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6435" activeTab="1"/>
  </bookViews>
  <sheets>
    <sheet name="Staff" sheetId="2" r:id="rId1"/>
    <sheet name="Timesheet" sheetId="3" r:id="rId2"/>
  </sheets>
  <definedNames>
    <definedName name="emails">#REF!</definedName>
    <definedName name="end_of_hanoi">Timesheet!$F$136</definedName>
    <definedName name="end_of_york">Timesheet!$F$35</definedName>
    <definedName name="position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1" i="3" l="1"/>
  <c r="B253" i="2"/>
  <c r="P5" i="2"/>
  <c r="P4" i="2"/>
  <c r="P3" i="2"/>
  <c r="P2" i="2"/>
</calcChain>
</file>

<file path=xl/sharedStrings.xml><?xml version="1.0" encoding="utf-8"?>
<sst xmlns="http://schemas.openxmlformats.org/spreadsheetml/2006/main" count="2281" uniqueCount="1296">
  <si>
    <t>CEO</t>
  </si>
  <si>
    <t>Volunteer Coordinator</t>
  </si>
  <si>
    <t>Sponsorship Coordinator</t>
  </si>
  <si>
    <t>Social Media Coordinator</t>
  </si>
  <si>
    <t>Operations Manager</t>
  </si>
  <si>
    <t>IT Manager</t>
  </si>
  <si>
    <t>Administrative Manager</t>
  </si>
  <si>
    <t>Administrative Clerk</t>
  </si>
  <si>
    <t>HR Manager</t>
  </si>
  <si>
    <t>HR Clerk</t>
  </si>
  <si>
    <t>Finance Manager</t>
  </si>
  <si>
    <t>Finance Clerk</t>
  </si>
  <si>
    <t>Marketing Assistant</t>
  </si>
  <si>
    <t>Assistant</t>
  </si>
  <si>
    <t>Helpdesk Advisor</t>
  </si>
  <si>
    <t>Workforce Support</t>
  </si>
  <si>
    <t>Workforce Manager</t>
  </si>
  <si>
    <t>Chief Executive Officer</t>
  </si>
  <si>
    <t>Coordinates  recruitment and role allocation of volunteers</t>
  </si>
  <si>
    <t>Identifies, develops and maintains effective relationships with all sponsors</t>
  </si>
  <si>
    <t>Manages content across social media platforms</t>
  </si>
  <si>
    <t>Oversees the planning and coordinating of technological solutions</t>
  </si>
  <si>
    <t>Works on the helpdesk</t>
  </si>
  <si>
    <t>Provides administrative support</t>
  </si>
  <si>
    <t>Manages the recruitment, retention and development of staff</t>
  </si>
  <si>
    <t>Responsible for the financial health of Marathon Skills</t>
  </si>
  <si>
    <t>Oversees all logistical aspects of bringing the marathon together</t>
  </si>
  <si>
    <t>Social Media Assistant</t>
  </si>
  <si>
    <t>Provides support to the Finance Manager</t>
  </si>
  <si>
    <t>Provides support to the Workforce Manager</t>
  </si>
  <si>
    <t>Provides support to the HR Manager</t>
  </si>
  <si>
    <t>Provides support to the Marketing Manager</t>
  </si>
  <si>
    <t>Provides support to the Social Media Coordinator</t>
  </si>
  <si>
    <t>Responsible for coordinating the workforce at the venue</t>
  </si>
  <si>
    <t>Oversees the administrative functions of the organisation</t>
  </si>
  <si>
    <t>Works  in any number of areas</t>
  </si>
  <si>
    <t>Yearly</t>
  </si>
  <si>
    <t>Hourly</t>
  </si>
  <si>
    <t>Gender</t>
  </si>
  <si>
    <t>F</t>
  </si>
  <si>
    <t>M</t>
  </si>
  <si>
    <t>wilford.rivera@gmail.com</t>
  </si>
  <si>
    <t>travis_ramos@hotmail.com</t>
  </si>
  <si>
    <t>shellie_montano@hotmail.com</t>
  </si>
  <si>
    <t>sibyl.tagala@hotmail.com</t>
  </si>
  <si>
    <t>d_myles@gmail.com</t>
  </si>
  <si>
    <t>lupe_maillard@hotmail.com</t>
  </si>
  <si>
    <t>l_nielsen@gmail.com</t>
  </si>
  <si>
    <t>k_trujillo@hr.org</t>
  </si>
  <si>
    <t>rosanne_corcoran@jcl.net</t>
  </si>
  <si>
    <t>rosalie.stem@hotmail.com</t>
  </si>
  <si>
    <t>t_handy@hotmail.com</t>
  </si>
  <si>
    <t>m_jimenez@hotmail.com</t>
  </si>
  <si>
    <t>k_fulton@yahoo.com</t>
  </si>
  <si>
    <t>l_tomblin@nnl.com</t>
  </si>
  <si>
    <t>k_parham@live.com</t>
  </si>
  <si>
    <t>mohammad_richey@jcl.net</t>
  </si>
  <si>
    <t>i_thompson@yahoo.com</t>
  </si>
  <si>
    <t>gerardo_bowser@hotmail.com</t>
  </si>
  <si>
    <t>p_redding@ccf.org</t>
  </si>
  <si>
    <t>m_gleason@nnl.com</t>
  </si>
  <si>
    <t>s_vance@gmail.com</t>
  </si>
  <si>
    <t>n_pedrozo@hotmail.com</t>
  </si>
  <si>
    <t>m_kim@hotmail.com</t>
  </si>
  <si>
    <t>tana_hillman@hotmail.com</t>
  </si>
  <si>
    <t>n_lindsey@ccf.org</t>
  </si>
  <si>
    <t>k_rulapaugh@gmail.com</t>
  </si>
  <si>
    <t>stella_hieber@hotmail.com</t>
  </si>
  <si>
    <t>valentin.parrish@rrg.net</t>
  </si>
  <si>
    <t>d_shomo@yahoo.com</t>
  </si>
  <si>
    <t>k_meadows@live.com</t>
  </si>
  <si>
    <t>w_sexton@msv.org</t>
  </si>
  <si>
    <t>g_felton@hotmail.com</t>
  </si>
  <si>
    <t>gregoria.ryder@gmail.com</t>
  </si>
  <si>
    <t>stacey.switzer@hotmail.com</t>
  </si>
  <si>
    <t>j_harman@yahoo.com</t>
  </si>
  <si>
    <t>t_abernathy@hr.org</t>
  </si>
  <si>
    <t>k_crook@hr.org</t>
  </si>
  <si>
    <t>m_morgan@gmail.com</t>
  </si>
  <si>
    <t>j_newman@ccf.org</t>
  </si>
  <si>
    <t>quincy_lambert@hotmail.com</t>
  </si>
  <si>
    <t>k_sweely@yahoo.com</t>
  </si>
  <si>
    <t>l_higgins@msv.org</t>
  </si>
  <si>
    <t>k_mccarty@gmail.com</t>
  </si>
  <si>
    <t>autumn.mccall@rrg.net</t>
  </si>
  <si>
    <t>renato.creech@yahoo.com</t>
  </si>
  <si>
    <t>manuela_pruett@yahoo.com</t>
  </si>
  <si>
    <t>a_mosley@hotmail.com</t>
  </si>
  <si>
    <t>j_mcclelland@yahoo.com</t>
  </si>
  <si>
    <t>leslie.boston@yahoo.com</t>
  </si>
  <si>
    <t>c_mack@hotmail.com</t>
  </si>
  <si>
    <t>l_vega@live.com</t>
  </si>
  <si>
    <t>w_putnam@gmail.com</t>
  </si>
  <si>
    <t>s_dickens@msv.org</t>
  </si>
  <si>
    <t>a_carey@gmail.com</t>
  </si>
  <si>
    <t>n_davison@ccf.org</t>
  </si>
  <si>
    <t>t_labreche@hotmail.com</t>
  </si>
  <si>
    <t>r_rosa@msv.org</t>
  </si>
  <si>
    <t>d_meyers@nnl.com</t>
  </si>
  <si>
    <t>d_buck@hotmail.com</t>
  </si>
  <si>
    <t>l_conner@live.com</t>
  </si>
  <si>
    <t>j_grubb@hr.org</t>
  </si>
  <si>
    <t>don_russ@jcl.net</t>
  </si>
  <si>
    <t>tracy.cummings@gmail.com</t>
  </si>
  <si>
    <t>c_wise@hotmail.com</t>
  </si>
  <si>
    <t>b_william@hotmail.com</t>
  </si>
  <si>
    <t>v_kaniecki@hr.org</t>
  </si>
  <si>
    <t>h_carmona@ccf.org</t>
  </si>
  <si>
    <t>marlene.schumacher@rrg.net</t>
  </si>
  <si>
    <t>t_booth@gmail.com</t>
  </si>
  <si>
    <t>c_stiles@gmail.com</t>
  </si>
  <si>
    <t>d_kinney@hotmail.com</t>
  </si>
  <si>
    <t>a_atkinson@ccf.org</t>
  </si>
  <si>
    <t>g_santana@live.com</t>
  </si>
  <si>
    <t>p_grier@yahoo.com</t>
  </si>
  <si>
    <t>isabella.waterman@rrg.net</t>
  </si>
  <si>
    <t>jerome.jackson@rrg.net</t>
  </si>
  <si>
    <t>johnnie.preston@gmail.com</t>
  </si>
  <si>
    <t>n_talbot@hotmail.com</t>
  </si>
  <si>
    <t>e_austin@nnl.com</t>
  </si>
  <si>
    <t>seymour.groves@rrg.net</t>
  </si>
  <si>
    <t>r_chaffins@gmail.com</t>
  </si>
  <si>
    <t>d_pearson@live.com</t>
  </si>
  <si>
    <t>chantel_lindsey@ffrs.gov</t>
  </si>
  <si>
    <t>s_pyle@fin.gov</t>
  </si>
  <si>
    <t>jules_blackman@hotmail.com</t>
  </si>
  <si>
    <t>d_nugent@rnl.com</t>
  </si>
  <si>
    <t>a_yum@yahoo.com</t>
  </si>
  <si>
    <t>l_beyer@rnl.com</t>
  </si>
  <si>
    <t>c_marks@nnl.com</t>
  </si>
  <si>
    <t>w_rosario@gmail.com</t>
  </si>
  <si>
    <t>rory_rodefer@ffrs.gov</t>
  </si>
  <si>
    <t>g_walters@hotmail.com</t>
  </si>
  <si>
    <t>a_owen@hotmail.com</t>
  </si>
  <si>
    <t>d_mason@fin.gov</t>
  </si>
  <si>
    <t>k_early@hr.org</t>
  </si>
  <si>
    <t>brandon.yang@gmail.com</t>
  </si>
  <si>
    <t>j_hedrick@gmail.com</t>
  </si>
  <si>
    <t>kenneth_meier@ffrs.gov</t>
  </si>
  <si>
    <t>c_haley@yahoo.com</t>
  </si>
  <si>
    <t>p_olsen@gmail.com</t>
  </si>
  <si>
    <t>l_cottrell@gmail.com</t>
  </si>
  <si>
    <t>m_bruce@live.com</t>
  </si>
  <si>
    <t>jeanette_doyle@jcl.net</t>
  </si>
  <si>
    <t>anthony.shaw@rrg.net</t>
  </si>
  <si>
    <t>joesph_lankford@hotmail.com</t>
  </si>
  <si>
    <t>b_mueller@hotmail.com</t>
  </si>
  <si>
    <t>d_durham@rnl.com</t>
  </si>
  <si>
    <t>c_ryan@yahoo.com</t>
  </si>
  <si>
    <t>josefina.christian@yahoo.com</t>
  </si>
  <si>
    <t>janna_hills@hotmail.com</t>
  </si>
  <si>
    <t>tyrell_rosenberg@hotmail.com</t>
  </si>
  <si>
    <t>c_figueroa@live.com</t>
  </si>
  <si>
    <t>l_mckee@hotmail.com</t>
  </si>
  <si>
    <t>m_callahan@live.com</t>
  </si>
  <si>
    <t>s_stovall@gmail.com</t>
  </si>
  <si>
    <t>nicholas.forrester@rrg.net</t>
  </si>
  <si>
    <t>w_lambert@yahoo.com</t>
  </si>
  <si>
    <t>greig_conn@hotmail.com</t>
  </si>
  <si>
    <t>t_rush@yahoo.com</t>
  </si>
  <si>
    <t>g_perry@yahoo.com</t>
  </si>
  <si>
    <t>ignacio_cokley@jcl.net</t>
  </si>
  <si>
    <t>shanell_ortiz@jcl.net</t>
  </si>
  <si>
    <t>george_lyons@ffrs.gov</t>
  </si>
  <si>
    <t>b_crosby@yahoo.com</t>
  </si>
  <si>
    <t>b_means@nnl.com</t>
  </si>
  <si>
    <t>frieda_brand@hotmail.com</t>
  </si>
  <si>
    <t>m_bledsoe@gmail.com</t>
  </si>
  <si>
    <t>i_guerrero@hr.org</t>
  </si>
  <si>
    <t>c_mcdonald@nnl.com</t>
  </si>
  <si>
    <t>boris_leblanc@jcl.net</t>
  </si>
  <si>
    <t>a_jernigan@ccf.org</t>
  </si>
  <si>
    <t>j_darling@ccf.org</t>
  </si>
  <si>
    <t>alexandria.smalls@hotmail.com</t>
  </si>
  <si>
    <t>t_staley@nnl.com</t>
  </si>
  <si>
    <t>ryan_hahn@hotmail.com</t>
  </si>
  <si>
    <t>n_clay@gmail.com</t>
  </si>
  <si>
    <t>kelley.daniel@gmail.com</t>
  </si>
  <si>
    <t>m_smith@yahoo.com</t>
  </si>
  <si>
    <t>j_nicka@msv.org</t>
  </si>
  <si>
    <t>e_patten@msv.org</t>
  </si>
  <si>
    <t>j_blackwell@hotmail.com</t>
  </si>
  <si>
    <t>a_erwin@yahoo.com</t>
  </si>
  <si>
    <t>zora_tate@jcl.net</t>
  </si>
  <si>
    <t>denny_morales@hotmail.com</t>
  </si>
  <si>
    <t>laurence.metcalf@yahoo.com</t>
  </si>
  <si>
    <t>c_vinson@ccf.org</t>
  </si>
  <si>
    <t>nickolas.nunez@gmail.com</t>
  </si>
  <si>
    <t>t_clarke@ccf.org</t>
  </si>
  <si>
    <t>r_english@gmail.com</t>
  </si>
  <si>
    <t>g_wolny@yahoo.com</t>
  </si>
  <si>
    <t>d_noble@gmail.com</t>
  </si>
  <si>
    <t>kathy_kramer@yahoo.com</t>
  </si>
  <si>
    <t>lin.palaia@yahoo.com</t>
  </si>
  <si>
    <t>k_speer@gmail.com</t>
  </si>
  <si>
    <t>cameron.norman@yahoo.com</t>
  </si>
  <si>
    <t>s_villalobos@yahoo.com</t>
  </si>
  <si>
    <t>l_humphrey@ccf.org</t>
  </si>
  <si>
    <t>b_ostolaza@msv.org</t>
  </si>
  <si>
    <t>r_mercado@yahoo.com</t>
  </si>
  <si>
    <t>b_harding@fin.gov</t>
  </si>
  <si>
    <t>r_hengel@hotmail.com</t>
  </si>
  <si>
    <t>susie_cardona@yahoo.com</t>
  </si>
  <si>
    <t>elsie.estell@rrg.net</t>
  </si>
  <si>
    <t>l_mallory@live.com</t>
  </si>
  <si>
    <t>lashanda.snowden@rrg.net</t>
  </si>
  <si>
    <t>ervin_lawrence@hotmail.com</t>
  </si>
  <si>
    <t>g_granger@msv.org</t>
  </si>
  <si>
    <t>n_casey@hr.org</t>
  </si>
  <si>
    <t>e_hogan@gmail.com</t>
  </si>
  <si>
    <t>p_catt@hotmail.com</t>
  </si>
  <si>
    <t>milagros_busch@jcl.net</t>
  </si>
  <si>
    <t>v_jack@hr.org</t>
  </si>
  <si>
    <t>c_sosa@gmail.com</t>
  </si>
  <si>
    <t>t_leppala@yahoo.com</t>
  </si>
  <si>
    <t>d_gobern@ccf.org</t>
  </si>
  <si>
    <t>i_montanez@gmail.com</t>
  </si>
  <si>
    <t>j_ohara@msv.org</t>
  </si>
  <si>
    <t>clementine.jackson@gmail.com</t>
  </si>
  <si>
    <t>t_coe@fin.gov</t>
  </si>
  <si>
    <t>abraham.gatlin@hotmail.com</t>
  </si>
  <si>
    <t>alonso.hitchcock@gmail.com</t>
  </si>
  <si>
    <t>russell_whittington@hotmail.com</t>
  </si>
  <si>
    <t>c_cousey@gmail.com</t>
  </si>
  <si>
    <t>h_cardenas@gmail.com</t>
  </si>
  <si>
    <t>warren.pinto@rrg.net</t>
  </si>
  <si>
    <t>m_chang@gmail.com</t>
  </si>
  <si>
    <t>roseanne_villanueva@yahoo.com</t>
  </si>
  <si>
    <t>paula_brower@hotmail.com</t>
  </si>
  <si>
    <t>e_craig@gmail.com</t>
  </si>
  <si>
    <t>l_murillo@fin.gov</t>
  </si>
  <si>
    <t>hugh.varriano@gmail.com</t>
  </si>
  <si>
    <t>l_doyle@gmail.com</t>
  </si>
  <si>
    <t>e_demesa@live.com</t>
  </si>
  <si>
    <t>w_duncan@hotmail.com</t>
  </si>
  <si>
    <t>otis_enriquez@hotmail.com</t>
  </si>
  <si>
    <t>g_roberson@nnl.com</t>
  </si>
  <si>
    <t>l_dow@yahoo.com</t>
  </si>
  <si>
    <t>b_herman@gmail.com</t>
  </si>
  <si>
    <t>s_cantu@hr.org</t>
  </si>
  <si>
    <t>f_nguyen@live.com</t>
  </si>
  <si>
    <t>s_dias@hotmail.com</t>
  </si>
  <si>
    <t>d_branch@live.com</t>
  </si>
  <si>
    <t>d_griffin@gmail.com</t>
  </si>
  <si>
    <t>m_stem@ccf.org</t>
  </si>
  <si>
    <t>s_colaizzo@fin.gov</t>
  </si>
  <si>
    <t>a_sykes@ccf.org</t>
  </si>
  <si>
    <t>s_holbrook@rnl.com</t>
  </si>
  <si>
    <t>v_seaborn@gmail.com</t>
  </si>
  <si>
    <t>g_alfaro@rnl.com</t>
  </si>
  <si>
    <t>d_stone@gmail.com</t>
  </si>
  <si>
    <t>grant.dowdy@hotmail.com</t>
  </si>
  <si>
    <t>b_platt@hotmail.com</t>
  </si>
  <si>
    <t>debby_dunlap@jcl.net</t>
  </si>
  <si>
    <t>o_salmon@ccf.org</t>
  </si>
  <si>
    <t>m_worrell@hotmail.com</t>
  </si>
  <si>
    <t>d_willard@hotmail.com</t>
  </si>
  <si>
    <t>s_farrell@yahoo.com</t>
  </si>
  <si>
    <t>e_snow@yahoo.com</t>
  </si>
  <si>
    <t>madelyn_hoover@@hotmail.com</t>
  </si>
  <si>
    <t>d_jennings@@msv.org</t>
  </si>
  <si>
    <t>t_ingraham@@gmail.com</t>
  </si>
  <si>
    <t>m_elam@@yahoo.com</t>
  </si>
  <si>
    <t>p_newcomb@@gmail.com</t>
  </si>
  <si>
    <t>jorge_waymire@@ffrs.gov</t>
  </si>
  <si>
    <t>t_onofrio@@ccf.org</t>
  </si>
  <si>
    <t>g_bollinger@@gmail.com</t>
  </si>
  <si>
    <t>al.bowles@@hotmail.com</t>
  </si>
  <si>
    <t>traci_brooks@@hotmail.com</t>
  </si>
  <si>
    <t>n_meinerding@@ccf.org</t>
  </si>
  <si>
    <t>p_hackett@@hotmail.com</t>
  </si>
  <si>
    <t>b_acuff@@hotmail.com</t>
  </si>
  <si>
    <t>b_richey@@live.com</t>
  </si>
  <si>
    <t>t_escobedo@@msv.org</t>
  </si>
  <si>
    <t>l_baer@@fin.gov</t>
  </si>
  <si>
    <t>e_blalock@@ccf.org</t>
  </si>
  <si>
    <t>ramiro.hiatt@@yahoo.com</t>
  </si>
  <si>
    <t>desmond_jeffers@@hotmail.com</t>
  </si>
  <si>
    <t>jonathon.delasancha@@rrg.net</t>
  </si>
  <si>
    <t>m_meier@@live.com</t>
  </si>
  <si>
    <t>l_spicer@@yahoo.com</t>
  </si>
  <si>
    <t>k_mercado@@hotmail.com</t>
  </si>
  <si>
    <t>s_crawford@@yahoo.com</t>
  </si>
  <si>
    <t>callan.mcconnell@@gmail.com</t>
  </si>
  <si>
    <t>t_skursky@@rnl.com</t>
  </si>
  <si>
    <t>c_langevin@@hotmail.com</t>
  </si>
  <si>
    <t>t_wilkinson@@hr.org</t>
  </si>
  <si>
    <t>m_bennett@@nnl.com</t>
  </si>
  <si>
    <t>penelope.root@@rrg.net</t>
  </si>
  <si>
    <t>c_mims@@msv.org</t>
  </si>
  <si>
    <t>glory.felder@@hotmail.com</t>
  </si>
  <si>
    <t>t_arredondo@@gmail.com</t>
  </si>
  <si>
    <t>H</t>
  </si>
  <si>
    <t>Y</t>
  </si>
  <si>
    <t>KRIS|SWEELY</t>
  </si>
  <si>
    <t>ELSIE|ESTELL</t>
  </si>
  <si>
    <t>TYRELL|ROSENBERG</t>
  </si>
  <si>
    <t>MOHAMMAD|RICHEY</t>
  </si>
  <si>
    <t>LENORA|HIGGINS</t>
  </si>
  <si>
    <t>LANCE|BEYER</t>
  </si>
  <si>
    <t>LASHANDA|SNOWDEN</t>
  </si>
  <si>
    <t>LORRAINE|MCKEE</t>
  </si>
  <si>
    <t>KING|MERCADO</t>
  </si>
  <si>
    <t>CALLAN|MCCONNELL</t>
  </si>
  <si>
    <t>EARLENE|HOGAN</t>
  </si>
  <si>
    <t>WAYNE|ROSARIO</t>
  </si>
  <si>
    <t>VAN|JACK</t>
  </si>
  <si>
    <t>TONJA|LEPPALA</t>
  </si>
  <si>
    <t>RORY|RODEFER</t>
  </si>
  <si>
    <t>SHERRI|CRAWFORD</t>
  </si>
  <si>
    <t>CHRISTOPHER|LANGEVIN</t>
  </si>
  <si>
    <t>NICHOLAS|FORRESTER</t>
  </si>
  <si>
    <t>JAYSON|MCCLELLAND</t>
  </si>
  <si>
    <t>ELDON|CRAIG</t>
  </si>
  <si>
    <t>BERTA|HERMAN</t>
  </si>
  <si>
    <t>LUCIEN|MURILLO</t>
  </si>
  <si>
    <t>DEVON|GOBERN</t>
  </si>
  <si>
    <t>IRMA|MONTANEZ</t>
  </si>
  <si>
    <t>JERRELL|OHARA</t>
  </si>
  <si>
    <t>BRANDON|YANG</t>
  </si>
  <si>
    <t>JANE|HEDRICK</t>
  </si>
  <si>
    <t>ALONSO|HITCHCOCK</t>
  </si>
  <si>
    <t>NELLIE|LINDSEY</t>
  </si>
  <si>
    <t>KELLEY|DANIEL</t>
  </si>
  <si>
    <t>MARGARETTE|STEM</t>
  </si>
  <si>
    <t>KELVIN|RULAPAUGH</t>
  </si>
  <si>
    <t>JANNA|NICKA</t>
  </si>
  <si>
    <t>THERSA|ARREDONDO</t>
  </si>
  <si>
    <t>KENNETH|MEIER</t>
  </si>
  <si>
    <t>PENELOPE|ROOT</t>
  </si>
  <si>
    <t>DALE|BRANCH</t>
  </si>
  <si>
    <t>BERNARDO|RICHEY</t>
  </si>
  <si>
    <t>DAN|KINNEY</t>
  </si>
  <si>
    <t>CARLA|VINSON</t>
  </si>
  <si>
    <t>OLIVE|SALMON</t>
  </si>
  <si>
    <t>TOD|CLARKE</t>
  </si>
  <si>
    <t>SAMMIE|DICKENS</t>
  </si>
  <si>
    <t>KATHY|KRAMER</t>
  </si>
  <si>
    <t>GREGORIA|RYDER</t>
  </si>
  <si>
    <t>KARRIE|TRUJILLO</t>
  </si>
  <si>
    <t>ROSALIE|STEM</t>
  </si>
  <si>
    <t>MEAGAN|BRUCE</t>
  </si>
  <si>
    <t>PAULA|BROWER</t>
  </si>
  <si>
    <t>TOMAS|ABERNATHY</t>
  </si>
  <si>
    <t>IDA|GUERRERO</t>
  </si>
  <si>
    <t>DEMETRA|DURHAM</t>
  </si>
  <si>
    <t>MARTIN|JIMENEZ</t>
  </si>
  <si>
    <t>JONATHON|DELASANCHA</t>
  </si>
  <si>
    <t>LIZABETH|HUMPHREY</t>
  </si>
  <si>
    <t>DENIS|BUCK</t>
  </si>
  <si>
    <t>CHUN|RYAN</t>
  </si>
  <si>
    <t>JACK|GRUBB</t>
  </si>
  <si>
    <t>KENETH *PARHAM</t>
  </si>
  <si>
    <t>LYLE *MALLORY</t>
  </si>
  <si>
    <t>CLIFTON *FIGUEROA</t>
  </si>
  <si>
    <t>DON *RUSS</t>
  </si>
  <si>
    <t>THADDEUS *STALEY</t>
  </si>
  <si>
    <t>WILFORD *RIVERA</t>
  </si>
  <si>
    <t>GLORY *FELDER</t>
  </si>
  <si>
    <t>ESTELLA *BLALOCK</t>
  </si>
  <si>
    <t>ILA *THOMPSON</t>
  </si>
  <si>
    <t>SHELLIE *MONTANO</t>
  </si>
  <si>
    <t>NELSON *CASEY</t>
  </si>
  <si>
    <t>PRINCESS *CATT</t>
  </si>
  <si>
    <t>SIBYL *TAGALA</t>
  </si>
  <si>
    <t>MILAGROS *BUSCH</t>
  </si>
  <si>
    <t>DONNIE *JENNINGS</t>
  </si>
  <si>
    <t>PETE *REDDING</t>
  </si>
  <si>
    <t>CYNTHIA *SOSA</t>
  </si>
  <si>
    <t>LUCIA *SPICER</t>
  </si>
  <si>
    <t>DESMOND *JEFFERS</t>
  </si>
  <si>
    <t>CANDELARIA *WISE</t>
  </si>
  <si>
    <t>MANUELA *PRUETT</t>
  </si>
  <si>
    <t>TASHA *INGRAHAM</t>
  </si>
  <si>
    <t>TAMIKA *ESCOBEDO</t>
  </si>
  <si>
    <t>MARTYN *GLEASON</t>
  </si>
  <si>
    <t>MARITA *ELAM</t>
  </si>
  <si>
    <t>RYAN *HAHN</t>
  </si>
  <si>
    <t>CHI *MIMS</t>
  </si>
  <si>
    <t>SUSAN *VANCE</t>
  </si>
  <si>
    <t>GARETH *ROBERSON</t>
  </si>
  <si>
    <t>ARMANDO *MOSLEY</t>
  </si>
  <si>
    <t>ALVA *OWEN</t>
  </si>
  <si>
    <t>LESLIE *BOSTON</t>
  </si>
  <si>
    <t>MITCHEL *KIM</t>
  </si>
  <si>
    <t>WILDA *LAMBERT</t>
  </si>
  <si>
    <t>CHARLES *MACK</t>
  </si>
  <si>
    <t>HETTIE *CARMONA</t>
  </si>
  <si>
    <t>KRISTA *EARLY</t>
  </si>
  <si>
    <t>GREIG *CONN</t>
  </si>
  <si>
    <t>SHAWANDA *CANTU</t>
  </si>
  <si>
    <t>TAMIKA *COE</t>
  </si>
  <si>
    <t>ABRAHAM *GATLIN</t>
  </si>
  <si>
    <t>TANA *HILLMAN</t>
  </si>
  <si>
    <t>SHANE *COLAIZZO</t>
  </si>
  <si>
    <t>JORGE *BLACKWELL</t>
  </si>
  <si>
    <t>TYLER *BOOTH</t>
  </si>
  <si>
    <t>JORGE *WAYMIRE</t>
  </si>
  <si>
    <t>AUBREY *ERWIN</t>
  </si>
  <si>
    <t>CHARLES *STILES</t>
  </si>
  <si>
    <t>LOWELL *BAER</t>
  </si>
  <si>
    <t>TRACEY *ONOFRIO</t>
  </si>
  <si>
    <t>STELLA *HIEBER</t>
  </si>
  <si>
    <t>ROSEANNE *VILLANUEVA</t>
  </si>
  <si>
    <t>TERESITA *RUSH</t>
  </si>
  <si>
    <t>CAREY *HALEY</t>
  </si>
  <si>
    <t>ZORA *TATE</t>
  </si>
  <si>
    <t>DENNY *MORALES</t>
  </si>
  <si>
    <t>LAURENCE *METCALF</t>
  </si>
  <si>
    <t>MERYL *BENNETT</t>
  </si>
  <si>
    <t>SONYA *HOLBROOK</t>
  </si>
  <si>
    <t>PATRICA *OLSEN</t>
  </si>
  <si>
    <t>DELIA *SHOMO</t>
  </si>
  <si>
    <t>TARSHA *WILKINSON</t>
  </si>
  <si>
    <t>GILDA *PERRY</t>
  </si>
  <si>
    <t>NICKOLAS *NUNEZ</t>
  </si>
  <si>
    <t>PALMA *GRIER</t>
  </si>
  <si>
    <t>IGNACIO *COKLEY</t>
  </si>
  <si>
    <t>NOBLE *MEINERDING</t>
  </si>
  <si>
    <t>THELMA *SKURSKY</t>
  </si>
  <si>
    <t>AL *BOWLES</t>
  </si>
  <si>
    <t>ISABELLA *WATERMAN</t>
  </si>
  <si>
    <t>JEROME *JACKSON</t>
  </si>
  <si>
    <t>SILAS *DIAS</t>
  </si>
  <si>
    <t>DONNELL *MYLES</t>
  </si>
  <si>
    <t>NANETTE *TALBOT</t>
  </si>
  <si>
    <t>RENATA *ENGLISH</t>
  </si>
  <si>
    <t>GREGOR *WOLNY</t>
  </si>
  <si>
    <t>ENOLA *AUSTIN</t>
  </si>
  <si>
    <t>DARIUS *NOBLE</t>
  </si>
  <si>
    <t>LUPE *MAILLARD</t>
  </si>
  <si>
    <t>LEANNE *NIELSEN</t>
  </si>
  <si>
    <t>SEYMOUR *GROVES</t>
  </si>
  <si>
    <t>LIN *PALAIA</t>
  </si>
  <si>
    <t>SHANELL *ORTIZ</t>
  </si>
  <si>
    <t>STACEY *SWITZER</t>
  </si>
  <si>
    <t>PRUDENCE *HACKETT</t>
  </si>
  <si>
    <t>ROSANNE *CORCORAN</t>
  </si>
  <si>
    <t>JAYNE *HARMAN</t>
  </si>
  <si>
    <t>BERNARD *CROSBY</t>
  </si>
  <si>
    <t>SHANELL *VILLALOBOS</t>
  </si>
  <si>
    <t>EVELYN *DEMESA</t>
  </si>
  <si>
    <t>TY *LABRECHE</t>
  </si>
  <si>
    <t>FRIEDA *BRAND</t>
  </si>
  <si>
    <t>DANI *GRIFFIN</t>
  </si>
  <si>
    <t>LEE *DOW</t>
  </si>
  <si>
    <t>JEANETTE *DOYLE</t>
  </si>
  <si>
    <t>ANTHONY *SHAW</t>
  </si>
  <si>
    <t>MARJORIE *BLEDSOE</t>
  </si>
  <si>
    <t>DALE *PEARSON</t>
  </si>
  <si>
    <t>DEVIN *MEYERS</t>
  </si>
  <si>
    <t>CHANTEL *LINDSEY</t>
  </si>
  <si>
    <t>MARANDA *MEIER</t>
  </si>
  <si>
    <t>HESTER *CARDENAS</t>
  </si>
  <si>
    <t>MAUD *MORGAN</t>
  </si>
  <si>
    <t>DANNY *WILLARD</t>
  </si>
  <si>
    <t>CECELIA *MCDONALD</t>
  </si>
  <si>
    <t>JULES *BLACKMAN</t>
  </si>
  <si>
    <t>DEBBY *NUGENT</t>
  </si>
  <si>
    <t>JUDI *NEWMAN</t>
  </si>
  <si>
    <t>BORIS *LEBLANC</t>
  </si>
  <si>
    <t>KATHI *FULTON</t>
  </si>
  <si>
    <t>ARTHUR *YUM</t>
  </si>
  <si>
    <t>BLANCH *HARDING</t>
  </si>
  <si>
    <t>STEPHAINE *FARRELL</t>
  </si>
  <si>
    <t>ELIJAH *SNOW</t>
  </si>
  <si>
    <t>RORY *HENGEL</t>
  </si>
  <si>
    <t>JOSEFINA *CHRISTIAN</t>
  </si>
  <si>
    <t>JANNA *HILLS</t>
  </si>
  <si>
    <t>SUSIE *CARDONA</t>
  </si>
  <si>
    <t>ALEXANDRIA *SMALLS</t>
  </si>
  <si>
    <t>DESMOND *STONE</t>
  </si>
  <si>
    <t>Staff ID Num</t>
  </si>
  <si>
    <t>Full Name</t>
  </si>
  <si>
    <t>Date of Birth</t>
  </si>
  <si>
    <t>Position ID</t>
  </si>
  <si>
    <t>Position Name</t>
  </si>
  <si>
    <t>Position Description</t>
  </si>
  <si>
    <t>Pay Period</t>
  </si>
  <si>
    <t>Pay Rate</t>
  </si>
  <si>
    <t>Email Address</t>
  </si>
  <si>
    <t>Summary Information</t>
  </si>
  <si>
    <t>Total Hourly Staff:</t>
  </si>
  <si>
    <t>Total Yearly Staff:</t>
  </si>
  <si>
    <t>Total Males:</t>
  </si>
  <si>
    <t>Total Females:</t>
  </si>
  <si>
    <t>Male</t>
  </si>
  <si>
    <t>Female</t>
  </si>
  <si>
    <t>Males</t>
  </si>
  <si>
    <t>Females</t>
  </si>
  <si>
    <t>TOTAL STAFF:</t>
  </si>
  <si>
    <t>Timesheet ID Num</t>
  </si>
  <si>
    <t>Start Date/Time</t>
  </si>
  <si>
    <t>End Date/Time</t>
  </si>
  <si>
    <t>Payment Amount</t>
  </si>
  <si>
    <t>TOTAL ENTRIES:</t>
  </si>
  <si>
    <t>LAKISHA # TOMBLIN</t>
  </si>
  <si>
    <t>MADELYN # HOOVER</t>
  </si>
  <si>
    <t>WINIFRED # DUNCAN</t>
  </si>
  <si>
    <t>VERNITA # SEABORN</t>
  </si>
  <si>
    <t>TRAVIS # RAMOS</t>
  </si>
  <si>
    <t>ERVIN # LAWRENCE</t>
  </si>
  <si>
    <t>GOLDA # GRANGER</t>
  </si>
  <si>
    <t>GERARDO # BOWSER</t>
  </si>
  <si>
    <t>KARIN # MCCARTY</t>
  </si>
  <si>
    <t>MAYRA # CALLAHAN</t>
  </si>
  <si>
    <t>CLAYTON # MARKS</t>
  </si>
  <si>
    <t>TRACY # CUMMINGS</t>
  </si>
  <si>
    <t>STAN # STOVALL</t>
  </si>
  <si>
    <t>AUTUMN # MCCALL</t>
  </si>
  <si>
    <t>OTIS # ENRIQUEZ</t>
  </si>
  <si>
    <t>RENATO # CREECH</t>
  </si>
  <si>
    <t>GREIG # WALTERS</t>
  </si>
  <si>
    <t>GRANT # DOWDY</t>
  </si>
  <si>
    <t>BOYCE # WILLIAM</t>
  </si>
  <si>
    <t>VITO # KANIECKI</t>
  </si>
  <si>
    <t>NAPOLEON # PEDROZO</t>
  </si>
  <si>
    <t>DARYL # MASON</t>
  </si>
  <si>
    <t>NEVA # CLAY</t>
  </si>
  <si>
    <t>MARLENE # SCHUMACHER</t>
  </si>
  <si>
    <t>CLEMENTINE # JACKSON</t>
  </si>
  <si>
    <t>LEO # VEGA</t>
  </si>
  <si>
    <t>MAYRA # SMITH</t>
  </si>
  <si>
    <t>PAULINE # NEWCOMB</t>
  </si>
  <si>
    <t>ELVA # PATTEN</t>
  </si>
  <si>
    <t>AMPARO # SYKES</t>
  </si>
  <si>
    <t>VALENTIN # PARRISH</t>
  </si>
  <si>
    <t>BURT # PLATT</t>
  </si>
  <si>
    <t>ARCHIE # ATKINSON</t>
  </si>
  <si>
    <t>HUGH # VARRIANO</t>
  </si>
  <si>
    <t>FRANCIS # NGUYEN</t>
  </si>
  <si>
    <t>WILLARD # PUTNAM</t>
  </si>
  <si>
    <t>DEBBY # DUNLAP</t>
  </si>
  <si>
    <t>GARRY # SANTANA</t>
  </si>
  <si>
    <t>RUSSELL # WHITTINGTON</t>
  </si>
  <si>
    <t>GARRETT # BOLLINGER</t>
  </si>
  <si>
    <t>CRAIG # COUSEY</t>
  </si>
  <si>
    <t>TRACI # BROOKS</t>
  </si>
  <si>
    <t>KEITH # MEADOWS</t>
  </si>
  <si>
    <t>JOHNNIE # PRESTON</t>
  </si>
  <si>
    <t>ANDRA # CAREY</t>
  </si>
  <si>
    <t>LUTHER # DOYLE</t>
  </si>
  <si>
    <t>WILTON # SEXTON</t>
  </si>
  <si>
    <t>GLENNA # FELTON</t>
  </si>
  <si>
    <t>NICOLETTE # DAVISON</t>
  </si>
  <si>
    <t>KATHERYN # SPEER</t>
  </si>
  <si>
    <t>GEORGE # LYONS</t>
  </si>
  <si>
    <t>MALLORY # WORRELL</t>
  </si>
  <si>
    <t>CAMERON # NORMAN</t>
  </si>
  <si>
    <t>BRANDEE # MEANS</t>
  </si>
  <si>
    <t>LARISSA # COTTRELL</t>
  </si>
  <si>
    <t>ROBYN # ROSA</t>
  </si>
  <si>
    <t>RANDI # CHAFFINS</t>
  </si>
  <si>
    <t>KRISTI # CROOK</t>
  </si>
  <si>
    <t>RAMIRO # HIATT</t>
  </si>
  <si>
    <t>JOESPH # LANKFORD</t>
  </si>
  <si>
    <t>BRANDY # MUELLER</t>
  </si>
  <si>
    <t>TOMASA # HANDY</t>
  </si>
  <si>
    <t>SAUL # PYLE</t>
  </si>
  <si>
    <t>WARREN # PINTO</t>
  </si>
  <si>
    <t>GERTRUDE # ALFARO</t>
  </si>
  <si>
    <t>BRET # ACUFF</t>
  </si>
  <si>
    <t>BEULAH # OSTOLAZA</t>
  </si>
  <si>
    <t>RODOLFO # MERCADO</t>
  </si>
  <si>
    <t>LEONARDO # CONNER</t>
  </si>
  <si>
    <t>MARSHALL # CHANG</t>
  </si>
  <si>
    <t>ANGEL # JERNIGAN</t>
  </si>
  <si>
    <t>QUINCY # LAMBERT</t>
  </si>
  <si>
    <t>JERRY # DARLING</t>
  </si>
  <si>
    <t>LAKISHA TOMBLIN</t>
  </si>
  <si>
    <t>KRIS SWEELY</t>
  </si>
  <si>
    <t>ELSIE ESTELL</t>
  </si>
  <si>
    <t>TYRELL ROSENBERG</t>
  </si>
  <si>
    <t>MADELYN HOOVER</t>
  </si>
  <si>
    <t>KENETH PARHAM</t>
  </si>
  <si>
    <t>LYLE MALLORY</t>
  </si>
  <si>
    <t>CLIFTON FIGUEROA</t>
  </si>
  <si>
    <t>MOHAMMAD RICHEY</t>
  </si>
  <si>
    <t>WINIFRED DUNCAN</t>
  </si>
  <si>
    <t>VERNITA SEABORN</t>
  </si>
  <si>
    <t>LENORA HIGGINS</t>
  </si>
  <si>
    <t>DON RUSS</t>
  </si>
  <si>
    <t>THADDEUS STALEY</t>
  </si>
  <si>
    <t>WILFORD RIVERA</t>
  </si>
  <si>
    <t>LANCE BEYER</t>
  </si>
  <si>
    <t>LASHANDA SNOWDEN</t>
  </si>
  <si>
    <t>GLORY FELDER</t>
  </si>
  <si>
    <t>ESTELLA BLALOCK</t>
  </si>
  <si>
    <t>TRAVIS RAMOS</t>
  </si>
  <si>
    <t>ILA THOMPSON</t>
  </si>
  <si>
    <t>LORRAINE MCKEE</t>
  </si>
  <si>
    <t>SHELLIE MONTANO</t>
  </si>
  <si>
    <t>ERVIN LAWRENCE</t>
  </si>
  <si>
    <t>GOLDA GRANGER</t>
  </si>
  <si>
    <t>KING MERCADO</t>
  </si>
  <si>
    <t>GERARDO BOWSER</t>
  </si>
  <si>
    <t>KARIN MCCARTY</t>
  </si>
  <si>
    <t>MAYRA CALLAHAN</t>
  </si>
  <si>
    <t>CALLAN MCCONNELL</t>
  </si>
  <si>
    <t>CLAYTON MARKS</t>
  </si>
  <si>
    <t>TRACY CUMMINGS</t>
  </si>
  <si>
    <t>NELSON CASEY</t>
  </si>
  <si>
    <t>STAN STOVALL</t>
  </si>
  <si>
    <t>EARLENE HOGAN</t>
  </si>
  <si>
    <t>WAYNE ROSARIO</t>
  </si>
  <si>
    <t>AUTUMN MCCALL</t>
  </si>
  <si>
    <t>PRINCESS CATT</t>
  </si>
  <si>
    <t>SIBYL TAGALA</t>
  </si>
  <si>
    <t>MILAGROS BUSCH</t>
  </si>
  <si>
    <t>DONNIE JENNINGS</t>
  </si>
  <si>
    <t>OTIS ENRIQUEZ</t>
  </si>
  <si>
    <t>PETE REDDING</t>
  </si>
  <si>
    <t>VAN JACK</t>
  </si>
  <si>
    <t>CYNTHIA SOSA</t>
  </si>
  <si>
    <t>LUCIA SPICER</t>
  </si>
  <si>
    <t>TONJA LEPPALA</t>
  </si>
  <si>
    <t>RENATO CREECH</t>
  </si>
  <si>
    <t>DESMOND JEFFERS</t>
  </si>
  <si>
    <t>CANDELARIA WISE</t>
  </si>
  <si>
    <t>RORY RODEFER</t>
  </si>
  <si>
    <t>SHERRI CRAWFORD</t>
  </si>
  <si>
    <t>MANUELA PRUETT</t>
  </si>
  <si>
    <t>TASHA INGRAHAM</t>
  </si>
  <si>
    <t>TAMIKA ESCOBEDO</t>
  </si>
  <si>
    <t>MARTYN GLEASON</t>
  </si>
  <si>
    <t>CHRISTOPHER LANGEVIN</t>
  </si>
  <si>
    <t>NICHOLAS FORRESTER</t>
  </si>
  <si>
    <t>MARITA ELAM</t>
  </si>
  <si>
    <t>RYAN HAHN</t>
  </si>
  <si>
    <t>CHI MIMS</t>
  </si>
  <si>
    <t>SUSAN VANCE</t>
  </si>
  <si>
    <t>GARETH ROBERSON</t>
  </si>
  <si>
    <t>GREIG WALTERS</t>
  </si>
  <si>
    <t>ARMANDO MOSLEY</t>
  </si>
  <si>
    <t>JAYSON MCCLELLAND</t>
  </si>
  <si>
    <t>GRANT DOWDY</t>
  </si>
  <si>
    <t>ALVA OWEN</t>
  </si>
  <si>
    <t>ELDON CRAIG</t>
  </si>
  <si>
    <t>BOYCE WILLIAM</t>
  </si>
  <si>
    <t>VITO KANIECKI</t>
  </si>
  <si>
    <t>NAPOLEON PEDROZO</t>
  </si>
  <si>
    <t>DARYL MASON</t>
  </si>
  <si>
    <t>LESLIE BOSTON</t>
  </si>
  <si>
    <t>MITCHEL KIM</t>
  </si>
  <si>
    <t>BERTA HERMAN</t>
  </si>
  <si>
    <t>WILDA LAMBERT</t>
  </si>
  <si>
    <t>NEVA CLAY</t>
  </si>
  <si>
    <t>CHARLES MACK</t>
  </si>
  <si>
    <t>HETTIE CARMONA</t>
  </si>
  <si>
    <t>LUCIEN MURILLO</t>
  </si>
  <si>
    <t>DEVON GOBERN</t>
  </si>
  <si>
    <t>KRISTA EARLY</t>
  </si>
  <si>
    <t>GREIG CONN</t>
  </si>
  <si>
    <t>IRMA MONTANEZ</t>
  </si>
  <si>
    <t>JERRELL OHARA</t>
  </si>
  <si>
    <t>BRANDON YANG</t>
  </si>
  <si>
    <t>MARLENE SCHUMACHER</t>
  </si>
  <si>
    <t>CLEMENTINE JACKSON</t>
  </si>
  <si>
    <t>SHAWANDA CANTU</t>
  </si>
  <si>
    <t>TAMIKA COE</t>
  </si>
  <si>
    <t>ABRAHAM GATLIN</t>
  </si>
  <si>
    <t>JANE HEDRICK</t>
  </si>
  <si>
    <t>ALONSO HITCHCOCK</t>
  </si>
  <si>
    <t>LEO VEGA</t>
  </si>
  <si>
    <t>TANA HILLMAN</t>
  </si>
  <si>
    <t>NELLIE LINDSEY</t>
  </si>
  <si>
    <t>KELLEY DANIEL</t>
  </si>
  <si>
    <t>MARGARETTE STEM</t>
  </si>
  <si>
    <t>KELVIN RULAPAUGH</t>
  </si>
  <si>
    <t>MAYRA SMITH</t>
  </si>
  <si>
    <t>JANNA NICKA</t>
  </si>
  <si>
    <t>PAULINE NEWCOMB</t>
  </si>
  <si>
    <t>ELVA PATTEN</t>
  </si>
  <si>
    <t>SHANE COLAIZZO</t>
  </si>
  <si>
    <t>THERSA ARREDONDO</t>
  </si>
  <si>
    <t>AMPARO SYKES</t>
  </si>
  <si>
    <t>JORGE BLACKWELL</t>
  </si>
  <si>
    <t>TYLER BOOTH</t>
  </si>
  <si>
    <t>JORGE WAYMIRE</t>
  </si>
  <si>
    <t>KENNETH MEIER</t>
  </si>
  <si>
    <t>AUBREY ERWIN</t>
  </si>
  <si>
    <t>CHARLES STILES</t>
  </si>
  <si>
    <t>LOWELL BAER</t>
  </si>
  <si>
    <t>TRACEY ONOFRIO</t>
  </si>
  <si>
    <t>STELLA HIEBER</t>
  </si>
  <si>
    <t>ROSEANNE VILLANUEVA</t>
  </si>
  <si>
    <t>VALENTIN PARRISH</t>
  </si>
  <si>
    <t>TERESITA RUSH</t>
  </si>
  <si>
    <t>CAREY HALEY</t>
  </si>
  <si>
    <t>BURT PLATT</t>
  </si>
  <si>
    <t>ZORA TATE</t>
  </si>
  <si>
    <t>PENELOPE ROOT</t>
  </si>
  <si>
    <t>DENNY MORALES</t>
  </si>
  <si>
    <t>DALE BRANCH</t>
  </si>
  <si>
    <t>LAURENCE METCALF</t>
  </si>
  <si>
    <t>MERYL BENNETT</t>
  </si>
  <si>
    <t>BERNARDO RICHEY</t>
  </si>
  <si>
    <t>DAN KINNEY</t>
  </si>
  <si>
    <t>ARCHIE ATKINSON</t>
  </si>
  <si>
    <t>HUGH VARRIANO</t>
  </si>
  <si>
    <t>SONYA HOLBROOK</t>
  </si>
  <si>
    <t>PATRICA OLSEN</t>
  </si>
  <si>
    <t>DELIA SHOMO</t>
  </si>
  <si>
    <t>CARLA VINSON</t>
  </si>
  <si>
    <t>FRANCIS NGUYEN</t>
  </si>
  <si>
    <t>WILLARD PUTNAM</t>
  </si>
  <si>
    <t>TARSHA WILKINSON</t>
  </si>
  <si>
    <t>DEBBY DUNLAP</t>
  </si>
  <si>
    <t>GILDA PERRY</t>
  </si>
  <si>
    <t>GARRY SANTANA</t>
  </si>
  <si>
    <t>NICKOLAS NUNEZ</t>
  </si>
  <si>
    <t>PALMA GRIER</t>
  </si>
  <si>
    <t>RUSSELL WHITTINGTON</t>
  </si>
  <si>
    <t>OLIVE SALMON</t>
  </si>
  <si>
    <t>GARRETT BOLLINGER</t>
  </si>
  <si>
    <t>IGNACIO COKLEY</t>
  </si>
  <si>
    <t>NOBLE MEINERDING</t>
  </si>
  <si>
    <t>THELMA SKURSKY</t>
  </si>
  <si>
    <t>AL BOWLES</t>
  </si>
  <si>
    <t>CRAIG COUSEY</t>
  </si>
  <si>
    <t>TRACI BROOKS</t>
  </si>
  <si>
    <t>ISABELLA WATERMAN</t>
  </si>
  <si>
    <t>JEROME JACKSON</t>
  </si>
  <si>
    <t>SILAS DIAS</t>
  </si>
  <si>
    <t>TOD CLARKE</t>
  </si>
  <si>
    <t>DONNELL MYLES</t>
  </si>
  <si>
    <t>KEITH MEADOWS</t>
  </si>
  <si>
    <t>JOHNNIE PRESTON</t>
  </si>
  <si>
    <t>NANETTE TALBOT</t>
  </si>
  <si>
    <t>RENATA ENGLISH</t>
  </si>
  <si>
    <t>SAMMIE DICKENS</t>
  </si>
  <si>
    <t>ANDRA CAREY</t>
  </si>
  <si>
    <t>GREGOR WOLNY</t>
  </si>
  <si>
    <t>LUTHER DOYLE</t>
  </si>
  <si>
    <t>ENOLA AUSTIN</t>
  </si>
  <si>
    <t>DARIUS NOBLE</t>
  </si>
  <si>
    <t>WILTON SEXTON</t>
  </si>
  <si>
    <t>KATHY KRAMER</t>
  </si>
  <si>
    <t>LUPE MAILLARD</t>
  </si>
  <si>
    <t>LEANNE NIELSEN</t>
  </si>
  <si>
    <t>SEYMOUR GROVES</t>
  </si>
  <si>
    <t>GLENNA FELTON</t>
  </si>
  <si>
    <t>LIN PALAIA</t>
  </si>
  <si>
    <t>SHANELL ORTIZ</t>
  </si>
  <si>
    <t>NICOLETTE DAVISON</t>
  </si>
  <si>
    <t>GREGORIA RYDER</t>
  </si>
  <si>
    <t>KARRIE TRUJILLO</t>
  </si>
  <si>
    <t>STACEY SWITZER</t>
  </si>
  <si>
    <t>KATHERYN SPEER</t>
  </si>
  <si>
    <t>PRUDENCE HACKETT</t>
  </si>
  <si>
    <t>ROSANNE CORCORAN</t>
  </si>
  <si>
    <t>ROSALIE STEM</t>
  </si>
  <si>
    <t>GEORGE LYONS</t>
  </si>
  <si>
    <t>JAYNE HARMAN</t>
  </si>
  <si>
    <t>MALLORY WORRELL</t>
  </si>
  <si>
    <t>CAMERON NORMAN</t>
  </si>
  <si>
    <t>BERNARD CROSBY</t>
  </si>
  <si>
    <t>SHANELL VILLALOBOS</t>
  </si>
  <si>
    <t>EVELYN DEMESA</t>
  </si>
  <si>
    <t>TY LABRECHE</t>
  </si>
  <si>
    <t>BRANDEE MEANS</t>
  </si>
  <si>
    <t>LARISSA COTTRELL</t>
  </si>
  <si>
    <t>FRIEDA BRAND</t>
  </si>
  <si>
    <t>DANI GRIFFIN</t>
  </si>
  <si>
    <t>LEE DOW</t>
  </si>
  <si>
    <t>MEAGAN BRUCE</t>
  </si>
  <si>
    <t>JEANETTE DOYLE</t>
  </si>
  <si>
    <t>ANTHONY SHAW</t>
  </si>
  <si>
    <t>ROBYN ROSA</t>
  </si>
  <si>
    <t>RANDI CHAFFINS</t>
  </si>
  <si>
    <t>MARJORIE BLEDSOE</t>
  </si>
  <si>
    <t>DALE PEARSON</t>
  </si>
  <si>
    <t>PAULA BROWER</t>
  </si>
  <si>
    <t>DEVIN MEYERS</t>
  </si>
  <si>
    <t>CHANTEL LINDSEY</t>
  </si>
  <si>
    <t>TOMAS ABERNATHY</t>
  </si>
  <si>
    <t>KRISTI CROOK</t>
  </si>
  <si>
    <t>RAMIRO HIATT</t>
  </si>
  <si>
    <t>MARANDA MEIER</t>
  </si>
  <si>
    <t>HESTER CARDENAS</t>
  </si>
  <si>
    <t>JOESPH LANKFORD</t>
  </si>
  <si>
    <t>BRANDY MUELLER</t>
  </si>
  <si>
    <t>MAUD MORGAN</t>
  </si>
  <si>
    <t>IDA GUERRERO</t>
  </si>
  <si>
    <t>TOMASA HANDY</t>
  </si>
  <si>
    <t>DANNY WILLARD</t>
  </si>
  <si>
    <t>DEMETRA DURHAM</t>
  </si>
  <si>
    <t>SAUL PYLE</t>
  </si>
  <si>
    <t>CECELIA MCDONALD</t>
  </si>
  <si>
    <t>JULES BLACKMAN</t>
  </si>
  <si>
    <t>DEBBY NUGENT</t>
  </si>
  <si>
    <t>MARTIN JIMENEZ</t>
  </si>
  <si>
    <t>WARREN PINTO</t>
  </si>
  <si>
    <t>JUDI NEWMAN</t>
  </si>
  <si>
    <t>BORIS LEBLANC</t>
  </si>
  <si>
    <t>GERTRUDE ALFARO</t>
  </si>
  <si>
    <t>JONATHON DELASANCHA</t>
  </si>
  <si>
    <t>LIZABETH HUMPHREY</t>
  </si>
  <si>
    <t>KATHI FULTON</t>
  </si>
  <si>
    <t>DENIS BUCK</t>
  </si>
  <si>
    <t>BRET ACUFF</t>
  </si>
  <si>
    <t>BEULAH OSTOLAZA</t>
  </si>
  <si>
    <t>RODOLFO MERCADO</t>
  </si>
  <si>
    <t>LEONARDO CONNER</t>
  </si>
  <si>
    <t>ARTHUR YUM</t>
  </si>
  <si>
    <t>MARSHALL CHANG</t>
  </si>
  <si>
    <t>CHUN RYAN</t>
  </si>
  <si>
    <t>JACK GRUBB</t>
  </si>
  <si>
    <t>BLANCH HARDING</t>
  </si>
  <si>
    <t>ANGEL JERNIGAN</t>
  </si>
  <si>
    <t>STEPHAINE FARRELL</t>
  </si>
  <si>
    <t>ELIJAH SNOW</t>
  </si>
  <si>
    <t>RORY HENGEL</t>
  </si>
  <si>
    <t>JOSEFINA CHRISTIAN</t>
  </si>
  <si>
    <t>JANNA HILLS</t>
  </si>
  <si>
    <t>QUINCY LAMBERT</t>
  </si>
  <si>
    <t>JERRY DARLING</t>
  </si>
  <si>
    <t>SUSIE CARDONA</t>
  </si>
  <si>
    <t>ALEXANDRIA SMALLS</t>
  </si>
  <si>
    <t>DESMOND STONE</t>
  </si>
  <si>
    <t>LAKISHA</t>
  </si>
  <si>
    <t>TOMBLIN</t>
  </si>
  <si>
    <t>KRIS</t>
  </si>
  <si>
    <t>SWEELY</t>
  </si>
  <si>
    <t>ELSIE</t>
  </si>
  <si>
    <t>ESTELL</t>
  </si>
  <si>
    <t>TYRELL</t>
  </si>
  <si>
    <t>ROSENBERG</t>
  </si>
  <si>
    <t>MADELYN</t>
  </si>
  <si>
    <t>HOOVER</t>
  </si>
  <si>
    <t>KENETH</t>
  </si>
  <si>
    <t>PARHAM</t>
  </si>
  <si>
    <t>LYLE</t>
  </si>
  <si>
    <t>MALLORY</t>
  </si>
  <si>
    <t>CLIFTON</t>
  </si>
  <si>
    <t>FIGUEROA</t>
  </si>
  <si>
    <t>MOHAMMAD</t>
  </si>
  <si>
    <t>RICHEY</t>
  </si>
  <si>
    <t>WINIFRED</t>
  </si>
  <si>
    <t>DUNCAN</t>
  </si>
  <si>
    <t>VERNITA</t>
  </si>
  <si>
    <t>SEABORN</t>
  </si>
  <si>
    <t>LENORA</t>
  </si>
  <si>
    <t>HIGGINS</t>
  </si>
  <si>
    <t>DON</t>
  </si>
  <si>
    <t>RUSS</t>
  </si>
  <si>
    <t>THADDEUS</t>
  </si>
  <si>
    <t>STALEY</t>
  </si>
  <si>
    <t>WILFORD</t>
  </si>
  <si>
    <t>RIVERA</t>
  </si>
  <si>
    <t>LANCE</t>
  </si>
  <si>
    <t>BEYER</t>
  </si>
  <si>
    <t>LASHANDA</t>
  </si>
  <si>
    <t>SNOWDEN</t>
  </si>
  <si>
    <t>GLORY</t>
  </si>
  <si>
    <t>FELDER</t>
  </si>
  <si>
    <t>ESTELLA</t>
  </si>
  <si>
    <t>BLALOCK</t>
  </si>
  <si>
    <t>TRAVIS</t>
  </si>
  <si>
    <t>RAMOS</t>
  </si>
  <si>
    <t>ILA</t>
  </si>
  <si>
    <t>THOMPSON</t>
  </si>
  <si>
    <t>LORRAINE</t>
  </si>
  <si>
    <t>MCKEE</t>
  </si>
  <si>
    <t>SHELLIE</t>
  </si>
  <si>
    <t>MONTANO</t>
  </si>
  <si>
    <t>ERVIN</t>
  </si>
  <si>
    <t>LAWRENCE</t>
  </si>
  <si>
    <t>GOLDA</t>
  </si>
  <si>
    <t>GRANGER</t>
  </si>
  <si>
    <t>KING</t>
  </si>
  <si>
    <t>MERCADO</t>
  </si>
  <si>
    <t>GERARDO</t>
  </si>
  <si>
    <t>BOWSER</t>
  </si>
  <si>
    <t>KARIN</t>
  </si>
  <si>
    <t>MCCARTY</t>
  </si>
  <si>
    <t>MAYRA</t>
  </si>
  <si>
    <t>CALLAHAN</t>
  </si>
  <si>
    <t>CALLAN</t>
  </si>
  <si>
    <t>MCCONNELL</t>
  </si>
  <si>
    <t>CLAYTON</t>
  </si>
  <si>
    <t>MARKS</t>
  </si>
  <si>
    <t>TRACY</t>
  </si>
  <si>
    <t>CUMMINGS</t>
  </si>
  <si>
    <t>NELSON</t>
  </si>
  <si>
    <t>CASEY</t>
  </si>
  <si>
    <t>STAN</t>
  </si>
  <si>
    <t>STOVALL</t>
  </si>
  <si>
    <t>EARLENE</t>
  </si>
  <si>
    <t>HOGAN</t>
  </si>
  <si>
    <t>WAYNE</t>
  </si>
  <si>
    <t>ROSARIO</t>
  </si>
  <si>
    <t>AUTUMN</t>
  </si>
  <si>
    <t>MCCALL</t>
  </si>
  <si>
    <t>PRINCESS</t>
  </si>
  <si>
    <t>CATT</t>
  </si>
  <si>
    <t>SIBYL</t>
  </si>
  <si>
    <t>TAGALA</t>
  </si>
  <si>
    <t>MILAGROS</t>
  </si>
  <si>
    <t>BUSCH</t>
  </si>
  <si>
    <t>DONNIE</t>
  </si>
  <si>
    <t>JENNINGS</t>
  </si>
  <si>
    <t>OTIS</t>
  </si>
  <si>
    <t>ENRIQUEZ</t>
  </si>
  <si>
    <t>PETE</t>
  </si>
  <si>
    <t>REDDING</t>
  </si>
  <si>
    <t>VAN</t>
  </si>
  <si>
    <t>JACK</t>
  </si>
  <si>
    <t>CYNTHIA</t>
  </si>
  <si>
    <t>SOSA</t>
  </si>
  <si>
    <t>LUCIA</t>
  </si>
  <si>
    <t>SPICER</t>
  </si>
  <si>
    <t>TONJA</t>
  </si>
  <si>
    <t>LEPPALA</t>
  </si>
  <si>
    <t>RENATO</t>
  </si>
  <si>
    <t>CREECH</t>
  </si>
  <si>
    <t>DESMOND</t>
  </si>
  <si>
    <t>JEFFERS</t>
  </si>
  <si>
    <t>CANDELARIA</t>
  </si>
  <si>
    <t>WISE</t>
  </si>
  <si>
    <t>RORY</t>
  </si>
  <si>
    <t>RODEFER</t>
  </si>
  <si>
    <t>SHERRI</t>
  </si>
  <si>
    <t>CRAWFORD</t>
  </si>
  <si>
    <t>MANUELA</t>
  </si>
  <si>
    <t>PRUETT</t>
  </si>
  <si>
    <t>TASHA</t>
  </si>
  <si>
    <t>INGRAHAM</t>
  </si>
  <si>
    <t>TAMIKA</t>
  </si>
  <si>
    <t>ESCOBEDO</t>
  </si>
  <si>
    <t>MARTYN</t>
  </si>
  <si>
    <t>GLEASON</t>
  </si>
  <si>
    <t>CHRISTOPHER</t>
  </si>
  <si>
    <t>LANGEVIN</t>
  </si>
  <si>
    <t>NICHOLAS</t>
  </si>
  <si>
    <t>FORRESTER</t>
  </si>
  <si>
    <t>MARITA</t>
  </si>
  <si>
    <t>ELAM</t>
  </si>
  <si>
    <t>RYAN</t>
  </si>
  <si>
    <t>HAHN</t>
  </si>
  <si>
    <t>CHI</t>
  </si>
  <si>
    <t>MIMS</t>
  </si>
  <si>
    <t>SUSAN</t>
  </si>
  <si>
    <t>VANCE</t>
  </si>
  <si>
    <t>GARETH</t>
  </si>
  <si>
    <t>ROBERSON</t>
  </si>
  <si>
    <t>GREIG</t>
  </si>
  <si>
    <t>WALTERS</t>
  </si>
  <si>
    <t>ARMANDO</t>
  </si>
  <si>
    <t>MOSLEY</t>
  </si>
  <si>
    <t>JAYSON</t>
  </si>
  <si>
    <t>MCCLELLAND</t>
  </si>
  <si>
    <t>GRANT</t>
  </si>
  <si>
    <t>DOWDY</t>
  </si>
  <si>
    <t>ALVA</t>
  </si>
  <si>
    <t>OWEN</t>
  </si>
  <si>
    <t>ELDON</t>
  </si>
  <si>
    <t>CRAIG</t>
  </si>
  <si>
    <t>BOYCE</t>
  </si>
  <si>
    <t>WILLIAM</t>
  </si>
  <si>
    <t>VITO</t>
  </si>
  <si>
    <t>KANIECKI</t>
  </si>
  <si>
    <t>NAPOLEON</t>
  </si>
  <si>
    <t>PEDROZO</t>
  </si>
  <si>
    <t>DARYL</t>
  </si>
  <si>
    <t>MASON</t>
  </si>
  <si>
    <t>LESLIE</t>
  </si>
  <si>
    <t>BOSTON</t>
  </si>
  <si>
    <t>MITCHEL</t>
  </si>
  <si>
    <t>KIM</t>
  </si>
  <si>
    <t>BERTA</t>
  </si>
  <si>
    <t>HERMAN</t>
  </si>
  <si>
    <t>WILDA</t>
  </si>
  <si>
    <t>LAMBERT</t>
  </si>
  <si>
    <t>NEVA</t>
  </si>
  <si>
    <t>CLAY</t>
  </si>
  <si>
    <t>CHARLES</t>
  </si>
  <si>
    <t>MACK</t>
  </si>
  <si>
    <t>HETTIE</t>
  </si>
  <si>
    <t>CARMONA</t>
  </si>
  <si>
    <t>LUCIEN</t>
  </si>
  <si>
    <t>MURILLO</t>
  </si>
  <si>
    <t>DEVON</t>
  </si>
  <si>
    <t>GOBERN</t>
  </si>
  <si>
    <t>KRISTA</t>
  </si>
  <si>
    <t>EARLY</t>
  </si>
  <si>
    <t>CONN</t>
  </si>
  <si>
    <t>IRMA</t>
  </si>
  <si>
    <t>MONTANEZ</t>
  </si>
  <si>
    <t>JERRELL</t>
  </si>
  <si>
    <t>OHARA</t>
  </si>
  <si>
    <t>BRANDON</t>
  </si>
  <si>
    <t>YANG</t>
  </si>
  <si>
    <t>MARLENE</t>
  </si>
  <si>
    <t>SCHUMACHER</t>
  </si>
  <si>
    <t>CLEMENTINE</t>
  </si>
  <si>
    <t>JACKSON</t>
  </si>
  <si>
    <t>SHAWANDA</t>
  </si>
  <si>
    <t>CANTU</t>
  </si>
  <si>
    <t>COE</t>
  </si>
  <si>
    <t>ABRAHAM</t>
  </si>
  <si>
    <t>GATLIN</t>
  </si>
  <si>
    <t>JANE</t>
  </si>
  <si>
    <t>HEDRICK</t>
  </si>
  <si>
    <t>ALONSO</t>
  </si>
  <si>
    <t>HITCHCOCK</t>
  </si>
  <si>
    <t>LEO</t>
  </si>
  <si>
    <t>VEGA</t>
  </si>
  <si>
    <t>TANA</t>
  </si>
  <si>
    <t>HILLMAN</t>
  </si>
  <si>
    <t>NELLIE</t>
  </si>
  <si>
    <t>LINDSEY</t>
  </si>
  <si>
    <t>KELLEY</t>
  </si>
  <si>
    <t>DANIEL</t>
  </si>
  <si>
    <t>MARGARETTE</t>
  </si>
  <si>
    <t>STEM</t>
  </si>
  <si>
    <t>KELVIN</t>
  </si>
  <si>
    <t>RULAPAUGH</t>
  </si>
  <si>
    <t>SMITH</t>
  </si>
  <si>
    <t>JANNA</t>
  </si>
  <si>
    <t>NICKA</t>
  </si>
  <si>
    <t>PAULINE</t>
  </si>
  <si>
    <t>NEWCOMB</t>
  </si>
  <si>
    <t>ELVA</t>
  </si>
  <si>
    <t>PATTEN</t>
  </si>
  <si>
    <t>SHANE</t>
  </si>
  <si>
    <t>COLAIZZO</t>
  </si>
  <si>
    <t>THERSA</t>
  </si>
  <si>
    <t>ARREDONDO</t>
  </si>
  <si>
    <t>AMPARO</t>
  </si>
  <si>
    <t>SYKES</t>
  </si>
  <si>
    <t>JORGE</t>
  </si>
  <si>
    <t>BLACKWELL</t>
  </si>
  <si>
    <t>TYLER</t>
  </si>
  <si>
    <t>BOOTH</t>
  </si>
  <si>
    <t>WAYMIRE</t>
  </si>
  <si>
    <t>KENNETH</t>
  </si>
  <si>
    <t>MEIER</t>
  </si>
  <si>
    <t>AUBREY</t>
  </si>
  <si>
    <t>ERWIN</t>
  </si>
  <si>
    <t>STILES</t>
  </si>
  <si>
    <t>LOWELL</t>
  </si>
  <si>
    <t>BAER</t>
  </si>
  <si>
    <t>TRACEY</t>
  </si>
  <si>
    <t>ONOFRIO</t>
  </si>
  <si>
    <t>STELLA</t>
  </si>
  <si>
    <t>HIEBER</t>
  </si>
  <si>
    <t>ROSEANNE</t>
  </si>
  <si>
    <t>VILLANUEVA</t>
  </si>
  <si>
    <t>VALENTIN</t>
  </si>
  <si>
    <t>PARRISH</t>
  </si>
  <si>
    <t>TERESITA</t>
  </si>
  <si>
    <t>RUSH</t>
  </si>
  <si>
    <t>CAREY</t>
  </si>
  <si>
    <t>HALEY</t>
  </si>
  <si>
    <t>BURT</t>
  </si>
  <si>
    <t>PLATT</t>
  </si>
  <si>
    <t>ZORA</t>
  </si>
  <si>
    <t>TATE</t>
  </si>
  <si>
    <t>PENELOPE</t>
  </si>
  <si>
    <t>ROOT</t>
  </si>
  <si>
    <t>DENNY</t>
  </si>
  <si>
    <t>MORALES</t>
  </si>
  <si>
    <t>DALE</t>
  </si>
  <si>
    <t>BRANCH</t>
  </si>
  <si>
    <t>LAURENCE</t>
  </si>
  <si>
    <t>METCALF</t>
  </si>
  <si>
    <t>MERYL</t>
  </si>
  <si>
    <t>BENNETT</t>
  </si>
  <si>
    <t>BERNARDO</t>
  </si>
  <si>
    <t>DAN</t>
  </si>
  <si>
    <t>KINNEY</t>
  </si>
  <si>
    <t>ARCHIE</t>
  </si>
  <si>
    <t>ATKINSON</t>
  </si>
  <si>
    <t>HUGH</t>
  </si>
  <si>
    <t>VARRIANO</t>
  </si>
  <si>
    <t>SONYA</t>
  </si>
  <si>
    <t>HOLBROOK</t>
  </si>
  <si>
    <t>PATRICA</t>
  </si>
  <si>
    <t>OLSEN</t>
  </si>
  <si>
    <t>DELIA</t>
  </si>
  <si>
    <t>SHOMO</t>
  </si>
  <si>
    <t>CARLA</t>
  </si>
  <si>
    <t>VINSON</t>
  </si>
  <si>
    <t>FRANCIS</t>
  </si>
  <si>
    <t>NGUYEN</t>
  </si>
  <si>
    <t>WILLARD</t>
  </si>
  <si>
    <t>PUTNAM</t>
  </si>
  <si>
    <t>TARSHA</t>
  </si>
  <si>
    <t>WILKINSON</t>
  </si>
  <si>
    <t>DEBBY</t>
  </si>
  <si>
    <t>DUNLAP</t>
  </si>
  <si>
    <t>GILDA</t>
  </si>
  <si>
    <t>PERRY</t>
  </si>
  <si>
    <t>GARRY</t>
  </si>
  <si>
    <t>SANTANA</t>
  </si>
  <si>
    <t>NICKOLAS</t>
  </si>
  <si>
    <t>NUNEZ</t>
  </si>
  <si>
    <t>PALMA</t>
  </si>
  <si>
    <t>GRIER</t>
  </si>
  <si>
    <t>RUSSELL</t>
  </si>
  <si>
    <t>WHITTINGTON</t>
  </si>
  <si>
    <t>OLIVE</t>
  </si>
  <si>
    <t>SALMON</t>
  </si>
  <si>
    <t>GARRETT</t>
  </si>
  <si>
    <t>BOLLINGER</t>
  </si>
  <si>
    <t>IGNACIO</t>
  </si>
  <si>
    <t>COKLEY</t>
  </si>
  <si>
    <t>NOBLE</t>
  </si>
  <si>
    <t>MEINERDING</t>
  </si>
  <si>
    <t>THELMA</t>
  </si>
  <si>
    <t>SKURSKY</t>
  </si>
  <si>
    <t>AL</t>
  </si>
  <si>
    <t>BOWLES</t>
  </si>
  <si>
    <t>COUSEY</t>
  </si>
  <si>
    <t>TRACI</t>
  </si>
  <si>
    <t>BROOKS</t>
  </si>
  <si>
    <t>ISABELLA</t>
  </si>
  <si>
    <t>WATERMAN</t>
  </si>
  <si>
    <t>JEROME</t>
  </si>
  <si>
    <t>SILAS</t>
  </si>
  <si>
    <t>DIAS</t>
  </si>
  <si>
    <t>TOD</t>
  </si>
  <si>
    <t>CLARKE</t>
  </si>
  <si>
    <t>DONNELL</t>
  </si>
  <si>
    <t>MYLES</t>
  </si>
  <si>
    <t>KEITH</t>
  </si>
  <si>
    <t>MEADOWS</t>
  </si>
  <si>
    <t>JOHNNIE</t>
  </si>
  <si>
    <t>PRESTON</t>
  </si>
  <si>
    <t>NANETTE</t>
  </si>
  <si>
    <t>TALBOT</t>
  </si>
  <si>
    <t>RENATA</t>
  </si>
  <si>
    <t>ENGLISH</t>
  </si>
  <si>
    <t>SAMMIE</t>
  </si>
  <si>
    <t>DICKENS</t>
  </si>
  <si>
    <t>ANDRA</t>
  </si>
  <si>
    <t>GREGOR</t>
  </si>
  <si>
    <t>WOLNY</t>
  </si>
  <si>
    <t>LUTHER</t>
  </si>
  <si>
    <t>DOYLE</t>
  </si>
  <si>
    <t>ENOLA</t>
  </si>
  <si>
    <t>AUSTIN</t>
  </si>
  <si>
    <t>DARIUS</t>
  </si>
  <si>
    <t>WILTON</t>
  </si>
  <si>
    <t>SEXTON</t>
  </si>
  <si>
    <t>KATHY</t>
  </si>
  <si>
    <t>KRAMER</t>
  </si>
  <si>
    <t>LUPE</t>
  </si>
  <si>
    <t>MAILLARD</t>
  </si>
  <si>
    <t>LEANNE</t>
  </si>
  <si>
    <t>NIELSEN</t>
  </si>
  <si>
    <t>SEYMOUR</t>
  </si>
  <si>
    <t>GROVES</t>
  </si>
  <si>
    <t>GLENNA</t>
  </si>
  <si>
    <t>FELTON</t>
  </si>
  <si>
    <t>LIN</t>
  </si>
  <si>
    <t>PALAIA</t>
  </si>
  <si>
    <t>SHANELL</t>
  </si>
  <si>
    <t>ORTIZ</t>
  </si>
  <si>
    <t>NICOLETTE</t>
  </si>
  <si>
    <t>DAVISON</t>
  </si>
  <si>
    <t>GREGORIA</t>
  </si>
  <si>
    <t>RYDER</t>
  </si>
  <si>
    <t>KARRIE</t>
  </si>
  <si>
    <t>TRUJILLO</t>
  </si>
  <si>
    <t>STACEY</t>
  </si>
  <si>
    <t>SWITZER</t>
  </si>
  <si>
    <t>KATHERYN</t>
  </si>
  <si>
    <t>SPEER</t>
  </si>
  <si>
    <t>PRUDENCE</t>
  </si>
  <si>
    <t>HACKETT</t>
  </si>
  <si>
    <t>ROSANNE</t>
  </si>
  <si>
    <t>CORCORAN</t>
  </si>
  <si>
    <t>ROSALIE</t>
  </si>
  <si>
    <t>GEORGE</t>
  </si>
  <si>
    <t>LYONS</t>
  </si>
  <si>
    <t>JAYNE</t>
  </si>
  <si>
    <t>HARMAN</t>
  </si>
  <si>
    <t>WORRELL</t>
  </si>
  <si>
    <t>CAMERON</t>
  </si>
  <si>
    <t>NORMAN</t>
  </si>
  <si>
    <t>BERNARD</t>
  </si>
  <si>
    <t>CROSBY</t>
  </si>
  <si>
    <t>VILLALOBOS</t>
  </si>
  <si>
    <t>EVELYN</t>
  </si>
  <si>
    <t>DEMESA</t>
  </si>
  <si>
    <t>TY</t>
  </si>
  <si>
    <t>LABRECHE</t>
  </si>
  <si>
    <t>BRANDEE</t>
  </si>
  <si>
    <t>MEANS</t>
  </si>
  <si>
    <t>LARISSA</t>
  </si>
  <si>
    <t>COTTRELL</t>
  </si>
  <si>
    <t>FRIEDA</t>
  </si>
  <si>
    <t>BRAND</t>
  </si>
  <si>
    <t>DANI</t>
  </si>
  <si>
    <t>GRIFFIN</t>
  </si>
  <si>
    <t>LEE</t>
  </si>
  <si>
    <t>DOW</t>
  </si>
  <si>
    <t>MEAGAN</t>
  </si>
  <si>
    <t>BRUCE</t>
  </si>
  <si>
    <t>JEANETTE</t>
  </si>
  <si>
    <t>ANTHONY</t>
  </si>
  <si>
    <t>SHAW</t>
  </si>
  <si>
    <t>ROBYN</t>
  </si>
  <si>
    <t>ROSA</t>
  </si>
  <si>
    <t>RANDI</t>
  </si>
  <si>
    <t>CHAFFINS</t>
  </si>
  <si>
    <t>MARJORIE</t>
  </si>
  <si>
    <t>BLEDSOE</t>
  </si>
  <si>
    <t>PEARSON</t>
  </si>
  <si>
    <t>PAULA</t>
  </si>
  <si>
    <t>BROWER</t>
  </si>
  <si>
    <t>DEVIN</t>
  </si>
  <si>
    <t>MEYERS</t>
  </si>
  <si>
    <t>CHANTEL</t>
  </si>
  <si>
    <t>TOMAS</t>
  </si>
  <si>
    <t>ABERNATHY</t>
  </si>
  <si>
    <t>KRISTI</t>
  </si>
  <si>
    <t>CROOK</t>
  </si>
  <si>
    <t>RAMIRO</t>
  </si>
  <si>
    <t>HIATT</t>
  </si>
  <si>
    <t>MARANDA</t>
  </si>
  <si>
    <t>HESTER</t>
  </si>
  <si>
    <t>CARDENAS</t>
  </si>
  <si>
    <t>JOESPH</t>
  </si>
  <si>
    <t>LANKFORD</t>
  </si>
  <si>
    <t>BRANDY</t>
  </si>
  <si>
    <t>MUELLER</t>
  </si>
  <si>
    <t>MAUD</t>
  </si>
  <si>
    <t>MORGAN</t>
  </si>
  <si>
    <t>IDA</t>
  </si>
  <si>
    <t>GUERRERO</t>
  </si>
  <si>
    <t>TOMASA</t>
  </si>
  <si>
    <t>HANDY</t>
  </si>
  <si>
    <t>DANNY</t>
  </si>
  <si>
    <t>DEMETRA</t>
  </si>
  <si>
    <t>DURHAM</t>
  </si>
  <si>
    <t>SAUL</t>
  </si>
  <si>
    <t>PYLE</t>
  </si>
  <si>
    <t>CECELIA</t>
  </si>
  <si>
    <t>MCDONALD</t>
  </si>
  <si>
    <t>JULES</t>
  </si>
  <si>
    <t>BLACKMAN</t>
  </si>
  <si>
    <t>NUGENT</t>
  </si>
  <si>
    <t>MARTIN</t>
  </si>
  <si>
    <t>JIMENEZ</t>
  </si>
  <si>
    <t>WARREN</t>
  </si>
  <si>
    <t>PINTO</t>
  </si>
  <si>
    <t>JUDI</t>
  </si>
  <si>
    <t>NEWMAN</t>
  </si>
  <si>
    <t>BORIS</t>
  </si>
  <si>
    <t>LEBLANC</t>
  </si>
  <si>
    <t>GERTRUDE</t>
  </si>
  <si>
    <t>ALFARO</t>
  </si>
  <si>
    <t>JONATHON</t>
  </si>
  <si>
    <t>DELASANCHA</t>
  </si>
  <si>
    <t>LIZABETH</t>
  </si>
  <si>
    <t>HUMPHREY</t>
  </si>
  <si>
    <t>KATHI</t>
  </si>
  <si>
    <t>FULTON</t>
  </si>
  <si>
    <t>DENIS</t>
  </si>
  <si>
    <t>BUCK</t>
  </si>
  <si>
    <t>BRET</t>
  </si>
  <si>
    <t>ACUFF</t>
  </si>
  <si>
    <t>BEULAH</t>
  </si>
  <si>
    <t>OSTOLAZA</t>
  </si>
  <si>
    <t>RODOLFO</t>
  </si>
  <si>
    <t>LEONARDO</t>
  </si>
  <si>
    <t>CONNER</t>
  </si>
  <si>
    <t>ARTHUR</t>
  </si>
  <si>
    <t>YUM</t>
  </si>
  <si>
    <t>MARSHALL</t>
  </si>
  <si>
    <t>CHANG</t>
  </si>
  <si>
    <t>CHUN</t>
  </si>
  <si>
    <t>GRUBB</t>
  </si>
  <si>
    <t>BLANCH</t>
  </si>
  <si>
    <t>HARDING</t>
  </si>
  <si>
    <t>ANGEL</t>
  </si>
  <si>
    <t>JERNIGAN</t>
  </si>
  <si>
    <t>STEPHAINE</t>
  </si>
  <si>
    <t>FARRELL</t>
  </si>
  <si>
    <t>ELIJAH</t>
  </si>
  <si>
    <t>SNOW</t>
  </si>
  <si>
    <t>HENGEL</t>
  </si>
  <si>
    <t>JOSEFINA</t>
  </si>
  <si>
    <t>CHRISTIAN</t>
  </si>
  <si>
    <t>HILLS</t>
  </si>
  <si>
    <t>QUINCY</t>
  </si>
  <si>
    <t>JERRY</t>
  </si>
  <si>
    <t>DARLING</t>
  </si>
  <si>
    <t>SUSIE</t>
  </si>
  <si>
    <t>CARDONA</t>
  </si>
  <si>
    <t>ALEXANDRIA</t>
  </si>
  <si>
    <t>SMALLS</t>
  </si>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</sst>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quotePrefix="1" applyNumberFormat="1"/>
    <xf numFmtId="22" fontId="0" fillId="0" borderId="0" xfId="0" applyNumberFormat="1"/>
    <xf numFmtId="0" fontId="0" fillId="2" borderId="0" xfId="0" applyFill="1" applyAlignment="1">
      <alignment horizontal="center"/>
    </xf>
    <xf numFmtId="22" fontId="0" fillId="2" borderId="0" xfId="0" quotePrefix="1" applyNumberFormat="1" applyFill="1"/>
    <xf numFmtId="22" fontId="0" fillId="2" borderId="0" xfId="0" applyNumberFormat="1" applyFill="1"/>
    <xf numFmtId="0" fontId="0" fillId="0" borderId="0" xfId="0" applyFill="1" applyAlignment="1">
      <alignment horizontal="center"/>
    </xf>
    <xf numFmtId="22" fontId="0" fillId="0" borderId="0" xfId="0" quotePrefix="1" applyNumberFormat="1" applyFill="1"/>
    <xf numFmtId="22" fontId="0" fillId="0" borderId="0" xfId="0" applyNumberFormat="1" applyFill="1"/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164" fontId="0" fillId="0" borderId="0" xfId="1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4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164" fontId="0" fillId="0" borderId="0" xfId="1" applyFont="1" applyAlignment="1">
      <alignment vertical="top"/>
    </xf>
    <xf numFmtId="0" fontId="1" fillId="0" borderId="0" xfId="0" applyFont="1" applyAlignment="1">
      <alignment horizontal="right"/>
    </xf>
    <xf numFmtId="165" fontId="0" fillId="0" borderId="0" xfId="0" quotePrefix="1" applyNumberFormat="1"/>
    <xf numFmtId="165" fontId="0" fillId="0" borderId="0" xfId="0" applyNumberFormat="1"/>
    <xf numFmtId="0" fontId="0" fillId="0" borderId="0" xfId="0" applyAlignment="1">
      <alignment horizontal="center" vertical="top"/>
    </xf>
    <xf numFmtId="165" fontId="0" fillId="0" borderId="0" xfId="0" quotePrefix="1" applyNumberFormat="1" applyAlignment="1">
      <alignment vertical="top"/>
    </xf>
    <xf numFmtId="165" fontId="0" fillId="0" borderId="0" xfId="0" applyNumberForma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Fill="1"/>
    <xf numFmtId="0" fontId="0" fillId="2" borderId="0" xfId="1" applyNumberFormat="1" applyFont="1" applyFill="1"/>
    <xf numFmtId="0" fontId="0" fillId="0" borderId="0" xfId="1" applyNumberFormat="1" applyFont="1" applyAlignment="1">
      <alignment vertical="top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E1" workbookViewId="0">
      <selection activeCell="H1" sqref="H1:L1048576"/>
    </sheetView>
  </sheetViews>
  <sheetFormatPr defaultRowHeight="15" x14ac:dyDescent="0.25"/>
  <cols>
    <col min="1" max="1" width="15.140625" style="3" customWidth="1"/>
    <col min="2" max="3" width="28.140625" hidden="1" customWidth="1"/>
    <col min="4" max="5" width="28.140625" customWidth="1"/>
    <col min="6" max="6" width="15.28515625" customWidth="1"/>
    <col min="7" max="7" width="13.28515625" style="3" customWidth="1"/>
    <col min="8" max="8" width="14.140625" customWidth="1"/>
    <col min="9" max="10" width="30.140625" customWidth="1"/>
    <col min="11" max="11" width="16.42578125" customWidth="1"/>
    <col min="12" max="12" width="15.85546875" customWidth="1"/>
    <col min="13" max="13" width="35.28515625" customWidth="1"/>
    <col min="15" max="15" width="19.42578125" customWidth="1"/>
    <col min="16" max="16" width="16.7109375" customWidth="1"/>
  </cols>
  <sheetData>
    <row r="1" spans="1:16" s="1" customFormat="1" x14ac:dyDescent="0.25">
      <c r="A1" s="2" t="s">
        <v>472</v>
      </c>
      <c r="B1" s="1" t="s">
        <v>473</v>
      </c>
      <c r="F1" s="1" t="s">
        <v>474</v>
      </c>
      <c r="G1" s="2" t="s">
        <v>38</v>
      </c>
      <c r="H1" s="2" t="s">
        <v>475</v>
      </c>
      <c r="I1" s="1" t="s">
        <v>476</v>
      </c>
      <c r="J1" s="1" t="s">
        <v>477</v>
      </c>
      <c r="K1" s="1" t="s">
        <v>478</v>
      </c>
      <c r="L1" s="1" t="s">
        <v>479</v>
      </c>
      <c r="M1" s="1" t="s">
        <v>480</v>
      </c>
      <c r="O1" s="30" t="s">
        <v>481</v>
      </c>
      <c r="P1" s="30"/>
    </row>
    <row r="2" spans="1:16" x14ac:dyDescent="0.25">
      <c r="A2" s="12">
        <v>1</v>
      </c>
      <c r="B2" s="13" t="s">
        <v>496</v>
      </c>
      <c r="C2" s="13" t="s">
        <v>569</v>
      </c>
      <c r="D2" s="13" t="s">
        <v>820</v>
      </c>
      <c r="E2" s="13" t="s">
        <v>821</v>
      </c>
      <c r="F2" s="14">
        <v>22499.668194444443</v>
      </c>
      <c r="G2" s="15" t="s">
        <v>39</v>
      </c>
      <c r="H2" s="12">
        <v>2</v>
      </c>
      <c r="I2" s="13" t="s">
        <v>7</v>
      </c>
      <c r="J2" s="13" t="s">
        <v>23</v>
      </c>
      <c r="K2" s="13" t="s">
        <v>292</v>
      </c>
      <c r="L2" s="16">
        <v>55</v>
      </c>
      <c r="M2" s="13" t="s">
        <v>54</v>
      </c>
      <c r="O2" s="1" t="s">
        <v>482</v>
      </c>
      <c r="P2">
        <f>COUNTIF($K$2:$K$252, "H*")</f>
        <v>216</v>
      </c>
    </row>
    <row r="3" spans="1:16" x14ac:dyDescent="0.25">
      <c r="A3" s="12">
        <v>2</v>
      </c>
      <c r="B3" s="13" t="s">
        <v>294</v>
      </c>
      <c r="C3" s="13" t="s">
        <v>570</v>
      </c>
      <c r="D3" s="13" t="s">
        <v>822</v>
      </c>
      <c r="E3" s="13" t="s">
        <v>823</v>
      </c>
      <c r="F3" s="14">
        <v>29579.668194444443</v>
      </c>
      <c r="G3" s="15" t="s">
        <v>40</v>
      </c>
      <c r="H3" s="12">
        <v>3</v>
      </c>
      <c r="I3" s="13" t="s">
        <v>9</v>
      </c>
      <c r="J3" s="13" t="s">
        <v>30</v>
      </c>
      <c r="K3" s="13" t="s">
        <v>37</v>
      </c>
      <c r="L3" s="16">
        <v>35</v>
      </c>
      <c r="M3" s="13" t="s">
        <v>81</v>
      </c>
      <c r="O3" s="1" t="s">
        <v>483</v>
      </c>
      <c r="P3">
        <f>COUNTIF($K$2:$K$252, "Y*")</f>
        <v>35</v>
      </c>
    </row>
    <row r="4" spans="1:16" x14ac:dyDescent="0.25">
      <c r="A4" s="12">
        <v>3</v>
      </c>
      <c r="B4" s="13" t="s">
        <v>295</v>
      </c>
      <c r="C4" s="13" t="s">
        <v>571</v>
      </c>
      <c r="D4" s="13" t="s">
        <v>824</v>
      </c>
      <c r="E4" s="13" t="s">
        <v>825</v>
      </c>
      <c r="F4" s="14">
        <v>27217.668194444443</v>
      </c>
      <c r="G4" s="15" t="s">
        <v>39</v>
      </c>
      <c r="H4" s="12">
        <v>8</v>
      </c>
      <c r="I4" s="13" t="s">
        <v>15</v>
      </c>
      <c r="J4" s="13" t="s">
        <v>29</v>
      </c>
      <c r="K4" s="13" t="s">
        <v>37</v>
      </c>
      <c r="L4" s="16">
        <v>65</v>
      </c>
      <c r="M4" s="13" t="s">
        <v>203</v>
      </c>
      <c r="O4" s="1" t="s">
        <v>484</v>
      </c>
      <c r="P4">
        <f>COUNTIF($G$2:$G$252, "M*")</f>
        <v>119</v>
      </c>
    </row>
    <row r="5" spans="1:16" x14ac:dyDescent="0.25">
      <c r="A5" s="12">
        <v>4</v>
      </c>
      <c r="B5" s="13" t="s">
        <v>296</v>
      </c>
      <c r="C5" s="13" t="s">
        <v>572</v>
      </c>
      <c r="D5" s="13" t="s">
        <v>826</v>
      </c>
      <c r="E5" s="13" t="s">
        <v>827</v>
      </c>
      <c r="F5" s="14">
        <v>23956.668194444443</v>
      </c>
      <c r="G5" s="15" t="s">
        <v>486</v>
      </c>
      <c r="H5" s="12">
        <v>6</v>
      </c>
      <c r="I5" s="13" t="s">
        <v>27</v>
      </c>
      <c r="J5" s="13" t="s">
        <v>32</v>
      </c>
      <c r="K5" s="13" t="s">
        <v>37</v>
      </c>
      <c r="L5" s="16">
        <v>45</v>
      </c>
      <c r="M5" s="13" t="s">
        <v>151</v>
      </c>
      <c r="O5" s="1" t="s">
        <v>485</v>
      </c>
      <c r="P5">
        <f>COUNTIF($G$2:$G$252, "F*")</f>
        <v>132</v>
      </c>
    </row>
    <row r="6" spans="1:16" x14ac:dyDescent="0.25">
      <c r="A6" s="12">
        <v>5</v>
      </c>
      <c r="B6" s="13" t="s">
        <v>497</v>
      </c>
      <c r="C6" s="13" t="s">
        <v>573</v>
      </c>
      <c r="D6" s="13" t="s">
        <v>828</v>
      </c>
      <c r="E6" s="13" t="s">
        <v>829</v>
      </c>
      <c r="F6" s="14">
        <v>22984.668194444443</v>
      </c>
      <c r="G6" s="15" t="s">
        <v>39</v>
      </c>
      <c r="H6" s="12">
        <v>1</v>
      </c>
      <c r="I6" s="13" t="s">
        <v>14</v>
      </c>
      <c r="J6" s="13" t="s">
        <v>22</v>
      </c>
      <c r="K6" s="13" t="s">
        <v>292</v>
      </c>
      <c r="L6" s="16">
        <v>68</v>
      </c>
      <c r="M6" s="13" t="s">
        <v>259</v>
      </c>
    </row>
    <row r="7" spans="1:16" x14ac:dyDescent="0.25">
      <c r="A7" s="12">
        <v>6</v>
      </c>
      <c r="B7" s="13" t="s">
        <v>352</v>
      </c>
      <c r="C7" s="13" t="s">
        <v>574</v>
      </c>
      <c r="D7" s="13" t="s">
        <v>830</v>
      </c>
      <c r="E7" s="13" t="s">
        <v>831</v>
      </c>
      <c r="F7" s="14">
        <v>24561.668194444443</v>
      </c>
      <c r="G7" s="15" t="s">
        <v>486</v>
      </c>
      <c r="H7" s="12">
        <v>2</v>
      </c>
      <c r="I7" s="13" t="s">
        <v>7</v>
      </c>
      <c r="J7" s="13" t="s">
        <v>23</v>
      </c>
      <c r="K7" s="13" t="s">
        <v>37</v>
      </c>
      <c r="L7" s="16">
        <v>55</v>
      </c>
      <c r="M7" s="13" t="s">
        <v>55</v>
      </c>
    </row>
    <row r="8" spans="1:16" x14ac:dyDescent="0.25">
      <c r="A8" s="12">
        <v>7</v>
      </c>
      <c r="B8" s="13" t="s">
        <v>353</v>
      </c>
      <c r="C8" s="13" t="s">
        <v>575</v>
      </c>
      <c r="D8" s="13" t="s">
        <v>832</v>
      </c>
      <c r="E8" s="13" t="s">
        <v>833</v>
      </c>
      <c r="F8" s="14">
        <v>32695.668194444443</v>
      </c>
      <c r="G8" s="15" t="s">
        <v>488</v>
      </c>
      <c r="H8" s="12">
        <v>8</v>
      </c>
      <c r="I8" s="13" t="s">
        <v>15</v>
      </c>
      <c r="J8" s="13" t="s">
        <v>29</v>
      </c>
      <c r="K8" s="13" t="s">
        <v>37</v>
      </c>
      <c r="L8" s="16">
        <v>65</v>
      </c>
      <c r="M8" s="13" t="s">
        <v>204</v>
      </c>
    </row>
    <row r="9" spans="1:16" x14ac:dyDescent="0.25">
      <c r="A9" s="12">
        <v>8</v>
      </c>
      <c r="B9" s="13" t="s">
        <v>354</v>
      </c>
      <c r="C9" s="13" t="s">
        <v>576</v>
      </c>
      <c r="D9" s="13" t="s">
        <v>834</v>
      </c>
      <c r="E9" s="13" t="s">
        <v>835</v>
      </c>
      <c r="F9" s="14">
        <v>20537.668194444443</v>
      </c>
      <c r="G9" s="15" t="s">
        <v>40</v>
      </c>
      <c r="H9" s="12">
        <v>6</v>
      </c>
      <c r="I9" s="13" t="s">
        <v>27</v>
      </c>
      <c r="J9" s="13" t="s">
        <v>32</v>
      </c>
      <c r="K9" s="13" t="s">
        <v>37</v>
      </c>
      <c r="L9" s="16">
        <v>45</v>
      </c>
      <c r="M9" s="13" t="s">
        <v>152</v>
      </c>
    </row>
    <row r="10" spans="1:16" x14ac:dyDescent="0.25">
      <c r="A10" s="12">
        <v>9</v>
      </c>
      <c r="B10" s="13" t="s">
        <v>297</v>
      </c>
      <c r="C10" s="13" t="s">
        <v>577</v>
      </c>
      <c r="D10" s="13" t="s">
        <v>836</v>
      </c>
      <c r="E10" s="13" t="s">
        <v>837</v>
      </c>
      <c r="F10" s="14">
        <v>34881.668194444443</v>
      </c>
      <c r="G10" s="15" t="s">
        <v>486</v>
      </c>
      <c r="H10" s="12">
        <v>2</v>
      </c>
      <c r="I10" s="13" t="s">
        <v>7</v>
      </c>
      <c r="J10" s="13" t="s">
        <v>23</v>
      </c>
      <c r="K10" s="13" t="s">
        <v>37</v>
      </c>
      <c r="L10" s="16">
        <v>55</v>
      </c>
      <c r="M10" s="13" t="s">
        <v>56</v>
      </c>
    </row>
    <row r="11" spans="1:16" x14ac:dyDescent="0.25">
      <c r="A11" s="12">
        <v>10</v>
      </c>
      <c r="B11" s="13" t="s">
        <v>498</v>
      </c>
      <c r="C11" s="13" t="s">
        <v>578</v>
      </c>
      <c r="D11" s="13" t="s">
        <v>838</v>
      </c>
      <c r="E11" s="13" t="s">
        <v>839</v>
      </c>
      <c r="F11" s="14">
        <v>25131.668194444443</v>
      </c>
      <c r="G11" s="15" t="s">
        <v>489</v>
      </c>
      <c r="H11" s="12">
        <v>11</v>
      </c>
      <c r="I11" s="13" t="s">
        <v>2</v>
      </c>
      <c r="J11" s="13" t="s">
        <v>19</v>
      </c>
      <c r="K11" s="13" t="s">
        <v>36</v>
      </c>
      <c r="L11" s="16">
        <v>70000</v>
      </c>
      <c r="M11" s="13" t="s">
        <v>234</v>
      </c>
    </row>
    <row r="12" spans="1:16" x14ac:dyDescent="0.25">
      <c r="A12" s="12">
        <v>11</v>
      </c>
      <c r="B12" s="13" t="s">
        <v>499</v>
      </c>
      <c r="C12" s="13" t="s">
        <v>579</v>
      </c>
      <c r="D12" s="13" t="s">
        <v>840</v>
      </c>
      <c r="E12" s="13" t="s">
        <v>841</v>
      </c>
      <c r="F12" s="14">
        <v>34255.668194444443</v>
      </c>
      <c r="G12" s="15" t="s">
        <v>487</v>
      </c>
      <c r="H12" s="12">
        <v>19</v>
      </c>
      <c r="I12" s="13" t="s">
        <v>6</v>
      </c>
      <c r="J12" s="13" t="s">
        <v>34</v>
      </c>
      <c r="K12" s="13" t="s">
        <v>36</v>
      </c>
      <c r="L12" s="16">
        <v>65000</v>
      </c>
      <c r="M12" s="13" t="s">
        <v>248</v>
      </c>
    </row>
    <row r="13" spans="1:16" x14ac:dyDescent="0.25">
      <c r="A13" s="12">
        <v>12</v>
      </c>
      <c r="B13" s="13" t="s">
        <v>298</v>
      </c>
      <c r="C13" s="13" t="s">
        <v>580</v>
      </c>
      <c r="D13" s="13" t="s">
        <v>842</v>
      </c>
      <c r="E13" s="13" t="s">
        <v>843</v>
      </c>
      <c r="F13" s="14">
        <v>35610.668194444443</v>
      </c>
      <c r="G13" s="15" t="s">
        <v>39</v>
      </c>
      <c r="H13" s="12">
        <v>3</v>
      </c>
      <c r="I13" s="13" t="s">
        <v>9</v>
      </c>
      <c r="J13" s="13" t="s">
        <v>30</v>
      </c>
      <c r="K13" s="13" t="s">
        <v>37</v>
      </c>
      <c r="L13" s="16">
        <v>35</v>
      </c>
      <c r="M13" s="13" t="s">
        <v>82</v>
      </c>
    </row>
    <row r="14" spans="1:16" x14ac:dyDescent="0.25">
      <c r="A14" s="12">
        <v>13</v>
      </c>
      <c r="B14" s="13" t="s">
        <v>355</v>
      </c>
      <c r="C14" s="13" t="s">
        <v>581</v>
      </c>
      <c r="D14" s="13" t="s">
        <v>844</v>
      </c>
      <c r="E14" s="13" t="s">
        <v>845</v>
      </c>
      <c r="F14" s="14">
        <v>26219.668194444443</v>
      </c>
      <c r="G14" s="15" t="s">
        <v>486</v>
      </c>
      <c r="H14" s="12">
        <v>4</v>
      </c>
      <c r="I14" s="13" t="s">
        <v>11</v>
      </c>
      <c r="J14" s="13" t="s">
        <v>28</v>
      </c>
      <c r="K14" s="13" t="s">
        <v>37</v>
      </c>
      <c r="L14" s="16">
        <v>62</v>
      </c>
      <c r="M14" s="13" t="s">
        <v>102</v>
      </c>
    </row>
    <row r="15" spans="1:16" x14ac:dyDescent="0.25">
      <c r="A15" s="12">
        <v>14</v>
      </c>
      <c r="B15" s="13" t="s">
        <v>356</v>
      </c>
      <c r="C15" s="13" t="s">
        <v>582</v>
      </c>
      <c r="D15" s="13" t="s">
        <v>846</v>
      </c>
      <c r="E15" s="13" t="s">
        <v>847</v>
      </c>
      <c r="F15" s="14">
        <v>33647.668194444443</v>
      </c>
      <c r="G15" s="15" t="s">
        <v>40</v>
      </c>
      <c r="H15" s="12">
        <v>7</v>
      </c>
      <c r="I15" s="13" t="s">
        <v>13</v>
      </c>
      <c r="J15" s="13" t="s">
        <v>35</v>
      </c>
      <c r="K15" s="13" t="s">
        <v>37</v>
      </c>
      <c r="L15" s="16">
        <v>40</v>
      </c>
      <c r="M15" s="13" t="s">
        <v>174</v>
      </c>
    </row>
    <row r="16" spans="1:16" x14ac:dyDescent="0.25">
      <c r="A16" s="12">
        <v>15</v>
      </c>
      <c r="B16" s="13" t="s">
        <v>357</v>
      </c>
      <c r="C16" s="13" t="s">
        <v>583</v>
      </c>
      <c r="D16" s="13" t="s">
        <v>848</v>
      </c>
      <c r="E16" s="13" t="s">
        <v>849</v>
      </c>
      <c r="F16" s="14">
        <v>28754.668194444443</v>
      </c>
      <c r="G16" s="15" t="s">
        <v>486</v>
      </c>
      <c r="H16" s="12">
        <v>1</v>
      </c>
      <c r="I16" s="13" t="s">
        <v>14</v>
      </c>
      <c r="J16" s="13" t="s">
        <v>22</v>
      </c>
      <c r="K16" s="13" t="s">
        <v>37</v>
      </c>
      <c r="L16" s="16">
        <v>68</v>
      </c>
      <c r="M16" s="13" t="s">
        <v>41</v>
      </c>
    </row>
    <row r="17" spans="1:13" x14ac:dyDescent="0.25">
      <c r="A17" s="12">
        <v>16</v>
      </c>
      <c r="B17" s="13" t="s">
        <v>299</v>
      </c>
      <c r="C17" s="13" t="s">
        <v>584</v>
      </c>
      <c r="D17" s="13" t="s">
        <v>850</v>
      </c>
      <c r="E17" s="13" t="s">
        <v>851</v>
      </c>
      <c r="F17" s="14">
        <v>33146.668194444443</v>
      </c>
      <c r="G17" s="15" t="s">
        <v>40</v>
      </c>
      <c r="H17" s="12">
        <v>5</v>
      </c>
      <c r="I17" s="13" t="s">
        <v>12</v>
      </c>
      <c r="J17" s="13" t="s">
        <v>31</v>
      </c>
      <c r="K17" s="13" t="s">
        <v>37</v>
      </c>
      <c r="L17" s="16">
        <v>56</v>
      </c>
      <c r="M17" s="13" t="s">
        <v>128</v>
      </c>
    </row>
    <row r="18" spans="1:13" x14ac:dyDescent="0.25">
      <c r="A18" s="12">
        <v>17</v>
      </c>
      <c r="B18" s="13" t="s">
        <v>300</v>
      </c>
      <c r="C18" s="13" t="s">
        <v>585</v>
      </c>
      <c r="D18" s="13" t="s">
        <v>852</v>
      </c>
      <c r="E18" s="13" t="s">
        <v>853</v>
      </c>
      <c r="F18" s="14">
        <v>30495.668194444443</v>
      </c>
      <c r="G18" s="15" t="s">
        <v>39</v>
      </c>
      <c r="H18" s="12">
        <v>8</v>
      </c>
      <c r="I18" s="13" t="s">
        <v>15</v>
      </c>
      <c r="J18" s="13" t="s">
        <v>29</v>
      </c>
      <c r="K18" s="13" t="s">
        <v>37</v>
      </c>
      <c r="L18" s="16">
        <v>65</v>
      </c>
      <c r="M18" s="13" t="s">
        <v>205</v>
      </c>
    </row>
    <row r="19" spans="1:13" x14ac:dyDescent="0.25">
      <c r="A19" s="12">
        <v>18</v>
      </c>
      <c r="B19" s="13" t="s">
        <v>358</v>
      </c>
      <c r="C19" s="13" t="s">
        <v>586</v>
      </c>
      <c r="D19" s="13" t="s">
        <v>854</v>
      </c>
      <c r="E19" s="13" t="s">
        <v>855</v>
      </c>
      <c r="F19" s="14">
        <v>23333.668194444443</v>
      </c>
      <c r="G19" s="15" t="s">
        <v>39</v>
      </c>
      <c r="H19" s="12">
        <v>3</v>
      </c>
      <c r="I19" s="13" t="s">
        <v>9</v>
      </c>
      <c r="J19" s="13" t="s">
        <v>30</v>
      </c>
      <c r="K19" s="13" t="s">
        <v>37</v>
      </c>
      <c r="L19" s="16">
        <v>35</v>
      </c>
      <c r="M19" s="13" t="s">
        <v>290</v>
      </c>
    </row>
    <row r="20" spans="1:13" x14ac:dyDescent="0.25">
      <c r="A20" s="12">
        <v>19</v>
      </c>
      <c r="B20" s="13" t="s">
        <v>359</v>
      </c>
      <c r="C20" s="13" t="s">
        <v>587</v>
      </c>
      <c r="D20" s="13" t="s">
        <v>856</v>
      </c>
      <c r="E20" s="13" t="s">
        <v>857</v>
      </c>
      <c r="F20" s="14">
        <v>18918.668194444443</v>
      </c>
      <c r="G20" s="15" t="s">
        <v>39</v>
      </c>
      <c r="H20" s="12">
        <v>7</v>
      </c>
      <c r="I20" s="13" t="s">
        <v>13</v>
      </c>
      <c r="J20" s="13" t="s">
        <v>35</v>
      </c>
      <c r="K20" s="13" t="s">
        <v>37</v>
      </c>
      <c r="L20" s="16">
        <v>40</v>
      </c>
      <c r="M20" s="13" t="s">
        <v>275</v>
      </c>
    </row>
    <row r="21" spans="1:13" x14ac:dyDescent="0.25">
      <c r="A21" s="12">
        <v>20</v>
      </c>
      <c r="B21" s="13" t="s">
        <v>500</v>
      </c>
      <c r="C21" s="13" t="s">
        <v>588</v>
      </c>
      <c r="D21" s="13" t="s">
        <v>858</v>
      </c>
      <c r="E21" s="13" t="s">
        <v>859</v>
      </c>
      <c r="F21" s="14">
        <v>30427.668194444443</v>
      </c>
      <c r="G21" s="15" t="s">
        <v>488</v>
      </c>
      <c r="H21" s="12">
        <v>1</v>
      </c>
      <c r="I21" s="13" t="s">
        <v>14</v>
      </c>
      <c r="J21" s="13" t="s">
        <v>22</v>
      </c>
      <c r="K21" s="13" t="s">
        <v>292</v>
      </c>
      <c r="L21" s="16">
        <v>68</v>
      </c>
      <c r="M21" s="13" t="s">
        <v>42</v>
      </c>
    </row>
    <row r="22" spans="1:13" x14ac:dyDescent="0.25">
      <c r="A22" s="12">
        <v>21</v>
      </c>
      <c r="B22" s="13" t="s">
        <v>360</v>
      </c>
      <c r="C22" s="13" t="s">
        <v>589</v>
      </c>
      <c r="D22" s="13" t="s">
        <v>860</v>
      </c>
      <c r="E22" s="13" t="s">
        <v>861</v>
      </c>
      <c r="F22" s="14">
        <v>28992.668194444443</v>
      </c>
      <c r="G22" s="15" t="s">
        <v>39</v>
      </c>
      <c r="H22" s="12">
        <v>2</v>
      </c>
      <c r="I22" s="13" t="s">
        <v>7</v>
      </c>
      <c r="J22" s="13" t="s">
        <v>23</v>
      </c>
      <c r="K22" s="13" t="s">
        <v>37</v>
      </c>
      <c r="L22" s="16">
        <v>55</v>
      </c>
      <c r="M22" s="13" t="s">
        <v>57</v>
      </c>
    </row>
    <row r="23" spans="1:13" x14ac:dyDescent="0.25">
      <c r="A23" s="12">
        <v>22</v>
      </c>
      <c r="B23" s="13" t="s">
        <v>301</v>
      </c>
      <c r="C23" s="13" t="s">
        <v>590</v>
      </c>
      <c r="D23" s="13" t="s">
        <v>862</v>
      </c>
      <c r="E23" s="13" t="s">
        <v>863</v>
      </c>
      <c r="F23" s="14">
        <v>26948.668194444443</v>
      </c>
      <c r="G23" s="15" t="s">
        <v>487</v>
      </c>
      <c r="H23" s="12">
        <v>6</v>
      </c>
      <c r="I23" s="13" t="s">
        <v>27</v>
      </c>
      <c r="J23" s="13" t="s">
        <v>32</v>
      </c>
      <c r="K23" s="13" t="s">
        <v>37</v>
      </c>
      <c r="L23" s="16">
        <v>45</v>
      </c>
      <c r="M23" s="13" t="s">
        <v>153</v>
      </c>
    </row>
    <row r="24" spans="1:13" x14ac:dyDescent="0.25">
      <c r="A24" s="12">
        <v>23</v>
      </c>
      <c r="B24" s="13" t="s">
        <v>361</v>
      </c>
      <c r="C24" s="13" t="s">
        <v>591</v>
      </c>
      <c r="D24" s="13" t="s">
        <v>864</v>
      </c>
      <c r="E24" s="13" t="s">
        <v>865</v>
      </c>
      <c r="F24" s="14">
        <v>27291.668194444443</v>
      </c>
      <c r="G24" s="15" t="s">
        <v>39</v>
      </c>
      <c r="H24" s="12">
        <v>1</v>
      </c>
      <c r="I24" s="13" t="s">
        <v>14</v>
      </c>
      <c r="J24" s="13" t="s">
        <v>22</v>
      </c>
      <c r="K24" s="13" t="s">
        <v>37</v>
      </c>
      <c r="L24" s="16">
        <v>68</v>
      </c>
      <c r="M24" s="13" t="s">
        <v>43</v>
      </c>
    </row>
    <row r="25" spans="1:13" x14ac:dyDescent="0.25">
      <c r="A25" s="12">
        <v>24</v>
      </c>
      <c r="B25" s="13" t="s">
        <v>501</v>
      </c>
      <c r="C25" s="13" t="s">
        <v>592</v>
      </c>
      <c r="D25" s="13" t="s">
        <v>866</v>
      </c>
      <c r="E25" s="13" t="s">
        <v>867</v>
      </c>
      <c r="F25" s="14">
        <v>31036.668194444443</v>
      </c>
      <c r="G25" s="15" t="s">
        <v>40</v>
      </c>
      <c r="H25" s="12">
        <v>8</v>
      </c>
      <c r="I25" s="13" t="s">
        <v>15</v>
      </c>
      <c r="J25" s="13" t="s">
        <v>29</v>
      </c>
      <c r="K25" s="13" t="s">
        <v>37</v>
      </c>
      <c r="L25" s="16">
        <v>65</v>
      </c>
      <c r="M25" s="13" t="s">
        <v>206</v>
      </c>
    </row>
    <row r="26" spans="1:13" x14ac:dyDescent="0.25">
      <c r="A26" s="12">
        <v>25</v>
      </c>
      <c r="B26" s="13" t="s">
        <v>502</v>
      </c>
      <c r="C26" s="13" t="s">
        <v>593</v>
      </c>
      <c r="D26" s="13" t="s">
        <v>868</v>
      </c>
      <c r="E26" s="13" t="s">
        <v>869</v>
      </c>
      <c r="F26" s="14">
        <v>30069.668194444443</v>
      </c>
      <c r="G26" s="15" t="s">
        <v>487</v>
      </c>
      <c r="H26" s="12">
        <v>8</v>
      </c>
      <c r="I26" s="13" t="s">
        <v>15</v>
      </c>
      <c r="J26" s="13" t="s">
        <v>29</v>
      </c>
      <c r="K26" s="13" t="s">
        <v>37</v>
      </c>
      <c r="L26" s="16">
        <v>65</v>
      </c>
      <c r="M26" s="13" t="s">
        <v>207</v>
      </c>
    </row>
    <row r="27" spans="1:13" x14ac:dyDescent="0.25">
      <c r="A27" s="12">
        <v>26</v>
      </c>
      <c r="B27" s="13" t="s">
        <v>302</v>
      </c>
      <c r="C27" s="13" t="s">
        <v>594</v>
      </c>
      <c r="D27" s="13" t="s">
        <v>870</v>
      </c>
      <c r="E27" s="13" t="s">
        <v>871</v>
      </c>
      <c r="F27" s="14">
        <v>19324.668194444443</v>
      </c>
      <c r="G27" s="15" t="s">
        <v>40</v>
      </c>
      <c r="H27" s="12">
        <v>13</v>
      </c>
      <c r="I27" s="13" t="s">
        <v>3</v>
      </c>
      <c r="J27" s="13" t="s">
        <v>20</v>
      </c>
      <c r="K27" s="13" t="s">
        <v>36</v>
      </c>
      <c r="L27" s="16">
        <v>78000</v>
      </c>
      <c r="M27" s="13" t="s">
        <v>281</v>
      </c>
    </row>
    <row r="28" spans="1:13" x14ac:dyDescent="0.25">
      <c r="A28" s="12">
        <v>27</v>
      </c>
      <c r="B28" s="13" t="s">
        <v>503</v>
      </c>
      <c r="C28" s="13" t="s">
        <v>595</v>
      </c>
      <c r="D28" s="13" t="s">
        <v>872</v>
      </c>
      <c r="E28" s="13" t="s">
        <v>873</v>
      </c>
      <c r="F28" s="14">
        <v>19590.668194444443</v>
      </c>
      <c r="G28" s="15" t="s">
        <v>40</v>
      </c>
      <c r="H28" s="12">
        <v>2</v>
      </c>
      <c r="I28" s="13" t="s">
        <v>7</v>
      </c>
      <c r="J28" s="13" t="s">
        <v>23</v>
      </c>
      <c r="K28" s="13" t="s">
        <v>292</v>
      </c>
      <c r="L28" s="16">
        <v>55</v>
      </c>
      <c r="M28" s="13" t="s">
        <v>58</v>
      </c>
    </row>
    <row r="29" spans="1:13" x14ac:dyDescent="0.25">
      <c r="A29" s="12">
        <v>28</v>
      </c>
      <c r="B29" s="13" t="s">
        <v>504</v>
      </c>
      <c r="C29" s="13" t="s">
        <v>596</v>
      </c>
      <c r="D29" s="13" t="s">
        <v>874</v>
      </c>
      <c r="E29" s="13" t="s">
        <v>875</v>
      </c>
      <c r="F29" s="14">
        <v>31337.668194444443</v>
      </c>
      <c r="G29" s="15" t="s">
        <v>39</v>
      </c>
      <c r="H29" s="12">
        <v>3</v>
      </c>
      <c r="I29" s="13" t="s">
        <v>9</v>
      </c>
      <c r="J29" s="13" t="s">
        <v>30</v>
      </c>
      <c r="K29" s="13" t="s">
        <v>37</v>
      </c>
      <c r="L29" s="16">
        <v>35</v>
      </c>
      <c r="M29" s="13" t="s">
        <v>83</v>
      </c>
    </row>
    <row r="30" spans="1:13" x14ac:dyDescent="0.25">
      <c r="A30" s="12">
        <v>29</v>
      </c>
      <c r="B30" s="13" t="s">
        <v>505</v>
      </c>
      <c r="C30" s="13" t="s">
        <v>597</v>
      </c>
      <c r="D30" s="13" t="s">
        <v>876</v>
      </c>
      <c r="E30" s="13" t="s">
        <v>877</v>
      </c>
      <c r="F30" s="14">
        <v>29074.668194444443</v>
      </c>
      <c r="G30" s="15" t="s">
        <v>489</v>
      </c>
      <c r="H30" s="12">
        <v>6</v>
      </c>
      <c r="I30" s="13" t="s">
        <v>27</v>
      </c>
      <c r="J30" s="13" t="s">
        <v>32</v>
      </c>
      <c r="K30" s="13" t="s">
        <v>292</v>
      </c>
      <c r="L30" s="16">
        <v>45</v>
      </c>
      <c r="M30" s="13" t="s">
        <v>154</v>
      </c>
    </row>
    <row r="31" spans="1:13" x14ac:dyDescent="0.25">
      <c r="A31" s="12">
        <v>30</v>
      </c>
      <c r="B31" s="13" t="s">
        <v>303</v>
      </c>
      <c r="C31" s="13" t="s">
        <v>598</v>
      </c>
      <c r="D31" s="13" t="s">
        <v>878</v>
      </c>
      <c r="E31" s="13" t="s">
        <v>879</v>
      </c>
      <c r="F31" s="14">
        <v>21532.668194444443</v>
      </c>
      <c r="G31" s="15" t="s">
        <v>40</v>
      </c>
      <c r="H31" s="12">
        <v>8</v>
      </c>
      <c r="I31" s="13" t="s">
        <v>15</v>
      </c>
      <c r="J31" s="13" t="s">
        <v>29</v>
      </c>
      <c r="K31" s="13" t="s">
        <v>37</v>
      </c>
      <c r="L31" s="16">
        <v>65</v>
      </c>
      <c r="M31" s="13" t="s">
        <v>283</v>
      </c>
    </row>
    <row r="32" spans="1:13" x14ac:dyDescent="0.25">
      <c r="A32" s="12">
        <v>31</v>
      </c>
      <c r="B32" s="13" t="s">
        <v>506</v>
      </c>
      <c r="C32" s="13" t="s">
        <v>599</v>
      </c>
      <c r="D32" s="13" t="s">
        <v>880</v>
      </c>
      <c r="E32" s="13" t="s">
        <v>881</v>
      </c>
      <c r="F32" s="14">
        <v>32210.668194444443</v>
      </c>
      <c r="G32" s="15" t="s">
        <v>486</v>
      </c>
      <c r="H32" s="12">
        <v>5</v>
      </c>
      <c r="I32" s="13" t="s">
        <v>12</v>
      </c>
      <c r="J32" s="13" t="s">
        <v>31</v>
      </c>
      <c r="K32" s="13" t="s">
        <v>292</v>
      </c>
      <c r="L32" s="16">
        <v>56</v>
      </c>
      <c r="M32" s="13" t="s">
        <v>129</v>
      </c>
    </row>
    <row r="33" spans="1:13" x14ac:dyDescent="0.25">
      <c r="A33" s="12">
        <v>32</v>
      </c>
      <c r="B33" s="13" t="s">
        <v>507</v>
      </c>
      <c r="C33" s="13" t="s">
        <v>600</v>
      </c>
      <c r="D33" s="13" t="s">
        <v>882</v>
      </c>
      <c r="E33" s="13" t="s">
        <v>883</v>
      </c>
      <c r="F33" s="14">
        <v>33245.668194444443</v>
      </c>
      <c r="G33" s="15" t="s">
        <v>39</v>
      </c>
      <c r="H33" s="12">
        <v>4</v>
      </c>
      <c r="I33" s="13" t="s">
        <v>11</v>
      </c>
      <c r="J33" s="13" t="s">
        <v>28</v>
      </c>
      <c r="K33" s="13" t="s">
        <v>292</v>
      </c>
      <c r="L33" s="16">
        <v>62</v>
      </c>
      <c r="M33" s="13" t="s">
        <v>103</v>
      </c>
    </row>
    <row r="34" spans="1:13" x14ac:dyDescent="0.25">
      <c r="A34" s="12">
        <v>33</v>
      </c>
      <c r="B34" s="13" t="s">
        <v>362</v>
      </c>
      <c r="C34" s="13" t="s">
        <v>601</v>
      </c>
      <c r="D34" s="13" t="s">
        <v>884</v>
      </c>
      <c r="E34" s="13" t="s">
        <v>885</v>
      </c>
      <c r="F34" s="14">
        <v>31581.668194444443</v>
      </c>
      <c r="G34" s="15" t="s">
        <v>40</v>
      </c>
      <c r="H34" s="12">
        <v>8</v>
      </c>
      <c r="I34" s="13" t="s">
        <v>15</v>
      </c>
      <c r="J34" s="13" t="s">
        <v>29</v>
      </c>
      <c r="K34" s="13" t="s">
        <v>37</v>
      </c>
      <c r="L34" s="16">
        <v>65</v>
      </c>
      <c r="M34" s="13" t="s">
        <v>208</v>
      </c>
    </row>
    <row r="35" spans="1:13" x14ac:dyDescent="0.25">
      <c r="A35" s="12">
        <v>34</v>
      </c>
      <c r="B35" s="13" t="s">
        <v>508</v>
      </c>
      <c r="C35" s="13" t="s">
        <v>602</v>
      </c>
      <c r="D35" s="13" t="s">
        <v>886</v>
      </c>
      <c r="E35" s="13" t="s">
        <v>887</v>
      </c>
      <c r="F35" s="14">
        <v>22196.668194444443</v>
      </c>
      <c r="G35" s="15" t="s">
        <v>486</v>
      </c>
      <c r="H35" s="12">
        <v>6</v>
      </c>
      <c r="I35" s="13" t="s">
        <v>27</v>
      </c>
      <c r="J35" s="13" t="s">
        <v>32</v>
      </c>
      <c r="K35" s="13" t="s">
        <v>37</v>
      </c>
      <c r="L35" s="16">
        <v>45</v>
      </c>
      <c r="M35" s="13" t="s">
        <v>155</v>
      </c>
    </row>
    <row r="36" spans="1:13" x14ac:dyDescent="0.25">
      <c r="A36" s="12">
        <v>35</v>
      </c>
      <c r="B36" s="13" t="s">
        <v>304</v>
      </c>
      <c r="C36" s="13" t="s">
        <v>603</v>
      </c>
      <c r="D36" s="13" t="s">
        <v>888</v>
      </c>
      <c r="E36" s="13" t="s">
        <v>889</v>
      </c>
      <c r="F36" s="14">
        <v>23434.668194444443</v>
      </c>
      <c r="G36" s="15" t="s">
        <v>39</v>
      </c>
      <c r="H36" s="12">
        <v>8</v>
      </c>
      <c r="I36" s="13" t="s">
        <v>15</v>
      </c>
      <c r="J36" s="13" t="s">
        <v>29</v>
      </c>
      <c r="K36" s="13" t="s">
        <v>37</v>
      </c>
      <c r="L36" s="16">
        <v>65</v>
      </c>
      <c r="M36" s="13" t="s">
        <v>209</v>
      </c>
    </row>
    <row r="37" spans="1:13" x14ac:dyDescent="0.25">
      <c r="A37" s="12">
        <v>36</v>
      </c>
      <c r="B37" s="13" t="s">
        <v>305</v>
      </c>
      <c r="C37" s="13" t="s">
        <v>604</v>
      </c>
      <c r="D37" s="13" t="s">
        <v>890</v>
      </c>
      <c r="E37" s="13" t="s">
        <v>891</v>
      </c>
      <c r="F37" s="14">
        <v>19530.668194444443</v>
      </c>
      <c r="G37" s="15" t="s">
        <v>40</v>
      </c>
      <c r="H37" s="12">
        <v>5</v>
      </c>
      <c r="I37" s="13" t="s">
        <v>12</v>
      </c>
      <c r="J37" s="13" t="s">
        <v>31</v>
      </c>
      <c r="K37" s="13" t="s">
        <v>37</v>
      </c>
      <c r="L37" s="16">
        <v>56</v>
      </c>
      <c r="M37" s="13" t="s">
        <v>130</v>
      </c>
    </row>
    <row r="38" spans="1:13" x14ac:dyDescent="0.25">
      <c r="A38" s="12">
        <v>37</v>
      </c>
      <c r="B38" s="13" t="s">
        <v>509</v>
      </c>
      <c r="C38" s="13" t="s">
        <v>605</v>
      </c>
      <c r="D38" s="13" t="s">
        <v>892</v>
      </c>
      <c r="E38" s="13" t="s">
        <v>893</v>
      </c>
      <c r="F38" s="14">
        <v>23812.668194444443</v>
      </c>
      <c r="G38" s="15" t="s">
        <v>39</v>
      </c>
      <c r="H38" s="12">
        <v>3</v>
      </c>
      <c r="I38" s="13" t="s">
        <v>9</v>
      </c>
      <c r="J38" s="13" t="s">
        <v>30</v>
      </c>
      <c r="K38" s="13" t="s">
        <v>37</v>
      </c>
      <c r="L38" s="16">
        <v>35</v>
      </c>
      <c r="M38" s="13" t="s">
        <v>84</v>
      </c>
    </row>
    <row r="39" spans="1:13" x14ac:dyDescent="0.25">
      <c r="A39" s="12">
        <v>38</v>
      </c>
      <c r="B39" s="13" t="s">
        <v>363</v>
      </c>
      <c r="C39" s="13" t="s">
        <v>606</v>
      </c>
      <c r="D39" s="13" t="s">
        <v>894</v>
      </c>
      <c r="E39" s="13" t="s">
        <v>895</v>
      </c>
      <c r="F39" s="14">
        <v>25740.668194444443</v>
      </c>
      <c r="G39" s="15" t="s">
        <v>489</v>
      </c>
      <c r="H39" s="12">
        <v>8</v>
      </c>
      <c r="I39" s="13" t="s">
        <v>15</v>
      </c>
      <c r="J39" s="13" t="s">
        <v>29</v>
      </c>
      <c r="K39" s="13" t="s">
        <v>37</v>
      </c>
      <c r="L39" s="16">
        <v>65</v>
      </c>
      <c r="M39" s="13" t="s">
        <v>210</v>
      </c>
    </row>
    <row r="40" spans="1:13" x14ac:dyDescent="0.25">
      <c r="A40" s="12">
        <v>39</v>
      </c>
      <c r="B40" s="13" t="s">
        <v>364</v>
      </c>
      <c r="C40" s="13" t="s">
        <v>607</v>
      </c>
      <c r="D40" s="13" t="s">
        <v>896</v>
      </c>
      <c r="E40" s="13" t="s">
        <v>897</v>
      </c>
      <c r="F40" s="14">
        <v>35936.668194444443</v>
      </c>
      <c r="G40" s="15" t="s">
        <v>39</v>
      </c>
      <c r="H40" s="12">
        <v>1</v>
      </c>
      <c r="I40" s="13" t="s">
        <v>14</v>
      </c>
      <c r="J40" s="13" t="s">
        <v>22</v>
      </c>
      <c r="K40" s="13" t="s">
        <v>37</v>
      </c>
      <c r="L40" s="16">
        <v>68</v>
      </c>
      <c r="M40" s="13" t="s">
        <v>44</v>
      </c>
    </row>
    <row r="41" spans="1:13" x14ac:dyDescent="0.25">
      <c r="A41" s="12">
        <v>40</v>
      </c>
      <c r="B41" s="13" t="s">
        <v>365</v>
      </c>
      <c r="C41" s="13" t="s">
        <v>608</v>
      </c>
      <c r="D41" s="13" t="s">
        <v>898</v>
      </c>
      <c r="E41" s="13" t="s">
        <v>899</v>
      </c>
      <c r="F41" s="14">
        <v>24096.668194444443</v>
      </c>
      <c r="G41" s="15" t="s">
        <v>487</v>
      </c>
      <c r="H41" s="12">
        <v>8</v>
      </c>
      <c r="I41" s="13" t="s">
        <v>15</v>
      </c>
      <c r="J41" s="13" t="s">
        <v>29</v>
      </c>
      <c r="K41" s="13" t="s">
        <v>37</v>
      </c>
      <c r="L41" s="16">
        <v>65</v>
      </c>
      <c r="M41" s="13" t="s">
        <v>211</v>
      </c>
    </row>
    <row r="42" spans="1:13" x14ac:dyDescent="0.25">
      <c r="A42" s="12">
        <v>41</v>
      </c>
      <c r="B42" s="13" t="s">
        <v>366</v>
      </c>
      <c r="C42" s="13" t="s">
        <v>609</v>
      </c>
      <c r="D42" s="13" t="s">
        <v>900</v>
      </c>
      <c r="E42" s="13" t="s">
        <v>901</v>
      </c>
      <c r="F42" s="14">
        <v>25491.668194444443</v>
      </c>
      <c r="G42" s="15" t="s">
        <v>39</v>
      </c>
      <c r="H42" s="12">
        <v>1</v>
      </c>
      <c r="I42" s="13" t="s">
        <v>14</v>
      </c>
      <c r="J42" s="13" t="s">
        <v>22</v>
      </c>
      <c r="K42" s="13" t="s">
        <v>37</v>
      </c>
      <c r="L42" s="16">
        <v>68</v>
      </c>
      <c r="M42" s="13" t="s">
        <v>260</v>
      </c>
    </row>
    <row r="43" spans="1:13" x14ac:dyDescent="0.25">
      <c r="A43" s="12">
        <v>42</v>
      </c>
      <c r="B43" s="13" t="s">
        <v>510</v>
      </c>
      <c r="C43" s="13" t="s">
        <v>610</v>
      </c>
      <c r="D43" s="13" t="s">
        <v>902</v>
      </c>
      <c r="E43" s="13" t="s">
        <v>903</v>
      </c>
      <c r="F43" s="14">
        <v>31423.668194444443</v>
      </c>
      <c r="G43" s="15" t="s">
        <v>488</v>
      </c>
      <c r="H43" s="12">
        <v>11</v>
      </c>
      <c r="I43" s="13" t="s">
        <v>2</v>
      </c>
      <c r="J43" s="13" t="s">
        <v>19</v>
      </c>
      <c r="K43" s="13" t="s">
        <v>36</v>
      </c>
      <c r="L43" s="16">
        <v>70000</v>
      </c>
      <c r="M43" s="13" t="s">
        <v>235</v>
      </c>
    </row>
    <row r="44" spans="1:13" x14ac:dyDescent="0.25">
      <c r="A44" s="12">
        <v>43</v>
      </c>
      <c r="B44" s="13" t="s">
        <v>367</v>
      </c>
      <c r="C44" s="13" t="s">
        <v>611</v>
      </c>
      <c r="D44" s="13" t="s">
        <v>904</v>
      </c>
      <c r="E44" s="13" t="s">
        <v>905</v>
      </c>
      <c r="F44" s="14">
        <v>32494.668194444443</v>
      </c>
      <c r="G44" s="15" t="s">
        <v>40</v>
      </c>
      <c r="H44" s="12">
        <v>2</v>
      </c>
      <c r="I44" s="13" t="s">
        <v>7</v>
      </c>
      <c r="J44" s="13" t="s">
        <v>23</v>
      </c>
      <c r="K44" s="13" t="s">
        <v>37</v>
      </c>
      <c r="L44" s="16">
        <v>55</v>
      </c>
      <c r="M44" s="13" t="s">
        <v>59</v>
      </c>
    </row>
    <row r="45" spans="1:13" x14ac:dyDescent="0.25">
      <c r="A45" s="12">
        <v>44</v>
      </c>
      <c r="B45" s="13" t="s">
        <v>306</v>
      </c>
      <c r="C45" s="13" t="s">
        <v>612</v>
      </c>
      <c r="D45" s="13" t="s">
        <v>906</v>
      </c>
      <c r="E45" s="13" t="s">
        <v>907</v>
      </c>
      <c r="F45" s="14">
        <v>24521.668194444443</v>
      </c>
      <c r="G45" s="15" t="s">
        <v>488</v>
      </c>
      <c r="H45" s="12">
        <v>8</v>
      </c>
      <c r="I45" s="13" t="s">
        <v>15</v>
      </c>
      <c r="J45" s="13" t="s">
        <v>29</v>
      </c>
      <c r="K45" s="13" t="s">
        <v>37</v>
      </c>
      <c r="L45" s="16">
        <v>65</v>
      </c>
      <c r="M45" s="13" t="s">
        <v>212</v>
      </c>
    </row>
    <row r="46" spans="1:13" x14ac:dyDescent="0.25">
      <c r="A46" s="12">
        <v>45</v>
      </c>
      <c r="B46" s="13" t="s">
        <v>368</v>
      </c>
      <c r="C46" s="13" t="s">
        <v>613</v>
      </c>
      <c r="D46" s="13" t="s">
        <v>908</v>
      </c>
      <c r="E46" s="13" t="s">
        <v>909</v>
      </c>
      <c r="F46" s="14">
        <v>32820.668194444443</v>
      </c>
      <c r="G46" s="15" t="s">
        <v>487</v>
      </c>
      <c r="H46" s="12">
        <v>8</v>
      </c>
      <c r="I46" s="13" t="s">
        <v>15</v>
      </c>
      <c r="J46" s="13" t="s">
        <v>29</v>
      </c>
      <c r="K46" s="13" t="s">
        <v>37</v>
      </c>
      <c r="L46" s="16">
        <v>65</v>
      </c>
      <c r="M46" s="13" t="s">
        <v>213</v>
      </c>
    </row>
    <row r="47" spans="1:13" x14ac:dyDescent="0.25">
      <c r="A47" s="12">
        <v>46</v>
      </c>
      <c r="B47" s="13" t="s">
        <v>369</v>
      </c>
      <c r="C47" s="13" t="s">
        <v>614</v>
      </c>
      <c r="D47" s="13" t="s">
        <v>910</v>
      </c>
      <c r="E47" s="13" t="s">
        <v>911</v>
      </c>
      <c r="F47" s="14">
        <v>19263.668194444443</v>
      </c>
      <c r="G47" s="15" t="s">
        <v>487</v>
      </c>
      <c r="H47" s="12">
        <v>7</v>
      </c>
      <c r="I47" s="13" t="s">
        <v>13</v>
      </c>
      <c r="J47" s="13" t="s">
        <v>35</v>
      </c>
      <c r="K47" s="13" t="s">
        <v>37</v>
      </c>
      <c r="L47" s="16">
        <v>40</v>
      </c>
      <c r="M47" s="13" t="s">
        <v>280</v>
      </c>
    </row>
    <row r="48" spans="1:13" x14ac:dyDescent="0.25">
      <c r="A48" s="12">
        <v>47</v>
      </c>
      <c r="B48" s="13" t="s">
        <v>307</v>
      </c>
      <c r="C48" s="13" t="s">
        <v>615</v>
      </c>
      <c r="D48" s="13" t="s">
        <v>912</v>
      </c>
      <c r="E48" s="13" t="s">
        <v>913</v>
      </c>
      <c r="F48" s="14">
        <v>21325.668194444443</v>
      </c>
      <c r="G48" s="15" t="s">
        <v>39</v>
      </c>
      <c r="H48" s="12">
        <v>8</v>
      </c>
      <c r="I48" s="13" t="s">
        <v>15</v>
      </c>
      <c r="J48" s="13" t="s">
        <v>29</v>
      </c>
      <c r="K48" s="13" t="s">
        <v>37</v>
      </c>
      <c r="L48" s="16">
        <v>65</v>
      </c>
      <c r="M48" s="13" t="s">
        <v>214</v>
      </c>
    </row>
    <row r="49" spans="1:13" x14ac:dyDescent="0.25">
      <c r="A49" s="12">
        <v>48</v>
      </c>
      <c r="B49" s="13" t="s">
        <v>511</v>
      </c>
      <c r="C49" s="13" t="s">
        <v>616</v>
      </c>
      <c r="D49" s="13" t="s">
        <v>914</v>
      </c>
      <c r="E49" s="13" t="s">
        <v>915</v>
      </c>
      <c r="F49" s="14">
        <v>24784.668194444443</v>
      </c>
      <c r="G49" s="15" t="s">
        <v>488</v>
      </c>
      <c r="H49" s="12">
        <v>3</v>
      </c>
      <c r="I49" s="13" t="s">
        <v>9</v>
      </c>
      <c r="J49" s="13" t="s">
        <v>30</v>
      </c>
      <c r="K49" s="13" t="s">
        <v>292</v>
      </c>
      <c r="L49" s="16">
        <v>35</v>
      </c>
      <c r="M49" s="13" t="s">
        <v>85</v>
      </c>
    </row>
    <row r="50" spans="1:13" x14ac:dyDescent="0.25">
      <c r="A50" s="12">
        <v>49</v>
      </c>
      <c r="B50" s="13" t="s">
        <v>370</v>
      </c>
      <c r="C50" s="13" t="s">
        <v>617</v>
      </c>
      <c r="D50" s="13" t="s">
        <v>916</v>
      </c>
      <c r="E50" s="13" t="s">
        <v>917</v>
      </c>
      <c r="F50" s="14">
        <v>19145.668194444443</v>
      </c>
      <c r="G50" s="15" t="s">
        <v>486</v>
      </c>
      <c r="H50" s="12">
        <v>7</v>
      </c>
      <c r="I50" s="13" t="s">
        <v>13</v>
      </c>
      <c r="J50" s="13" t="s">
        <v>35</v>
      </c>
      <c r="K50" s="13" t="s">
        <v>37</v>
      </c>
      <c r="L50" s="16">
        <v>40</v>
      </c>
      <c r="M50" s="13" t="s">
        <v>277</v>
      </c>
    </row>
    <row r="51" spans="1:13" x14ac:dyDescent="0.25">
      <c r="A51" s="12">
        <v>50</v>
      </c>
      <c r="B51" s="13" t="s">
        <v>371</v>
      </c>
      <c r="C51" s="13" t="s">
        <v>618</v>
      </c>
      <c r="D51" s="13" t="s">
        <v>918</v>
      </c>
      <c r="E51" s="13" t="s">
        <v>919</v>
      </c>
      <c r="F51" s="14">
        <v>24685.668194444443</v>
      </c>
      <c r="G51" s="15" t="s">
        <v>487</v>
      </c>
      <c r="H51" s="12">
        <v>4</v>
      </c>
      <c r="I51" s="13" t="s">
        <v>11</v>
      </c>
      <c r="J51" s="13" t="s">
        <v>28</v>
      </c>
      <c r="K51" s="13" t="s">
        <v>37</v>
      </c>
      <c r="L51" s="16">
        <v>62</v>
      </c>
      <c r="M51" s="13" t="s">
        <v>104</v>
      </c>
    </row>
    <row r="52" spans="1:13" x14ac:dyDescent="0.25">
      <c r="A52" s="12">
        <v>51</v>
      </c>
      <c r="B52" s="13" t="s">
        <v>308</v>
      </c>
      <c r="C52" s="13" t="s">
        <v>619</v>
      </c>
      <c r="D52" s="13" t="s">
        <v>920</v>
      </c>
      <c r="E52" s="13" t="s">
        <v>921</v>
      </c>
      <c r="F52" s="14">
        <v>34961.668194444443</v>
      </c>
      <c r="G52" s="15" t="s">
        <v>486</v>
      </c>
      <c r="H52" s="12">
        <v>5</v>
      </c>
      <c r="I52" s="13" t="s">
        <v>12</v>
      </c>
      <c r="J52" s="13" t="s">
        <v>31</v>
      </c>
      <c r="K52" s="13" t="s">
        <v>37</v>
      </c>
      <c r="L52" s="16">
        <v>56</v>
      </c>
      <c r="M52" s="13" t="s">
        <v>131</v>
      </c>
    </row>
    <row r="53" spans="1:13" x14ac:dyDescent="0.25">
      <c r="A53" s="12">
        <v>52</v>
      </c>
      <c r="B53" s="13" t="s">
        <v>309</v>
      </c>
      <c r="C53" s="13" t="s">
        <v>620</v>
      </c>
      <c r="D53" s="13" t="s">
        <v>922</v>
      </c>
      <c r="E53" s="13" t="s">
        <v>923</v>
      </c>
      <c r="F53" s="14">
        <v>19383.668194444443</v>
      </c>
      <c r="G53" s="15" t="s">
        <v>39</v>
      </c>
      <c r="H53" s="12">
        <v>3</v>
      </c>
      <c r="I53" s="13" t="s">
        <v>9</v>
      </c>
      <c r="J53" s="13" t="s">
        <v>30</v>
      </c>
      <c r="K53" s="13" t="s">
        <v>37</v>
      </c>
      <c r="L53" s="16">
        <v>35</v>
      </c>
      <c r="M53" s="13" t="s">
        <v>282</v>
      </c>
    </row>
    <row r="54" spans="1:13" x14ac:dyDescent="0.25">
      <c r="A54" s="12">
        <v>53</v>
      </c>
      <c r="B54" s="13" t="s">
        <v>372</v>
      </c>
      <c r="C54" s="13" t="s">
        <v>621</v>
      </c>
      <c r="D54" s="13" t="s">
        <v>924</v>
      </c>
      <c r="E54" s="13" t="s">
        <v>925</v>
      </c>
      <c r="F54" s="14">
        <v>23653.668194444443</v>
      </c>
      <c r="G54" s="15" t="s">
        <v>39</v>
      </c>
      <c r="H54" s="12">
        <v>3</v>
      </c>
      <c r="I54" s="13" t="s">
        <v>9</v>
      </c>
      <c r="J54" s="13" t="s">
        <v>30</v>
      </c>
      <c r="K54" s="13" t="s">
        <v>37</v>
      </c>
      <c r="L54" s="16">
        <v>35</v>
      </c>
      <c r="M54" s="13" t="s">
        <v>86</v>
      </c>
    </row>
    <row r="55" spans="1:13" x14ac:dyDescent="0.25">
      <c r="A55" s="12">
        <v>54</v>
      </c>
      <c r="B55" s="13" t="s">
        <v>373</v>
      </c>
      <c r="C55" s="13" t="s">
        <v>622</v>
      </c>
      <c r="D55" s="13" t="s">
        <v>926</v>
      </c>
      <c r="E55" s="13" t="s">
        <v>927</v>
      </c>
      <c r="F55" s="14">
        <v>24021.668194444443</v>
      </c>
      <c r="G55" s="15" t="s">
        <v>489</v>
      </c>
      <c r="H55" s="12">
        <v>1</v>
      </c>
      <c r="I55" s="13" t="s">
        <v>14</v>
      </c>
      <c r="J55" s="13" t="s">
        <v>22</v>
      </c>
      <c r="K55" s="13" t="s">
        <v>37</v>
      </c>
      <c r="L55" s="16">
        <v>68</v>
      </c>
      <c r="M55" s="13" t="s">
        <v>261</v>
      </c>
    </row>
    <row r="56" spans="1:13" x14ac:dyDescent="0.25">
      <c r="A56" s="12">
        <v>55</v>
      </c>
      <c r="B56" s="13" t="s">
        <v>374</v>
      </c>
      <c r="C56" s="13" t="s">
        <v>623</v>
      </c>
      <c r="D56" s="13" t="s">
        <v>928</v>
      </c>
      <c r="E56" s="13" t="s">
        <v>929</v>
      </c>
      <c r="F56" s="14">
        <v>18716.668194444443</v>
      </c>
      <c r="G56" s="15" t="s">
        <v>39</v>
      </c>
      <c r="H56" s="12">
        <v>3</v>
      </c>
      <c r="I56" s="13" t="s">
        <v>9</v>
      </c>
      <c r="J56" s="13" t="s">
        <v>30</v>
      </c>
      <c r="K56" s="13" t="s">
        <v>37</v>
      </c>
      <c r="L56" s="16">
        <v>35</v>
      </c>
      <c r="M56" s="13" t="s">
        <v>273</v>
      </c>
    </row>
    <row r="57" spans="1:13" x14ac:dyDescent="0.25">
      <c r="A57" s="12">
        <v>56</v>
      </c>
      <c r="B57" s="13" t="s">
        <v>375</v>
      </c>
      <c r="C57" s="13" t="s">
        <v>624</v>
      </c>
      <c r="D57" s="13" t="s">
        <v>930</v>
      </c>
      <c r="E57" s="13" t="s">
        <v>931</v>
      </c>
      <c r="F57" s="14">
        <v>29014.668194444443</v>
      </c>
      <c r="G57" s="15" t="s">
        <v>486</v>
      </c>
      <c r="H57" s="12">
        <v>2</v>
      </c>
      <c r="I57" s="13" t="s">
        <v>7</v>
      </c>
      <c r="J57" s="13" t="s">
        <v>23</v>
      </c>
      <c r="K57" s="13" t="s">
        <v>37</v>
      </c>
      <c r="L57" s="16">
        <v>55</v>
      </c>
      <c r="M57" s="13" t="s">
        <v>60</v>
      </c>
    </row>
    <row r="58" spans="1:13" x14ac:dyDescent="0.25">
      <c r="A58" s="12">
        <v>57</v>
      </c>
      <c r="B58" s="13" t="s">
        <v>310</v>
      </c>
      <c r="C58" s="13" t="s">
        <v>625</v>
      </c>
      <c r="D58" s="13" t="s">
        <v>932</v>
      </c>
      <c r="E58" s="13" t="s">
        <v>933</v>
      </c>
      <c r="F58" s="14">
        <v>22962.668194444443</v>
      </c>
      <c r="G58" s="15" t="s">
        <v>40</v>
      </c>
      <c r="H58" s="12">
        <v>4</v>
      </c>
      <c r="I58" s="13" t="s">
        <v>11</v>
      </c>
      <c r="J58" s="13" t="s">
        <v>28</v>
      </c>
      <c r="K58" s="13" t="s">
        <v>37</v>
      </c>
      <c r="L58" s="16">
        <v>62</v>
      </c>
      <c r="M58" s="13" t="s">
        <v>285</v>
      </c>
    </row>
    <row r="59" spans="1:13" x14ac:dyDescent="0.25">
      <c r="A59" s="12">
        <v>58</v>
      </c>
      <c r="B59" s="13" t="s">
        <v>311</v>
      </c>
      <c r="C59" s="13" t="s">
        <v>626</v>
      </c>
      <c r="D59" s="13" t="s">
        <v>934</v>
      </c>
      <c r="E59" s="13" t="s">
        <v>935</v>
      </c>
      <c r="F59" s="14">
        <v>35306.668194444443</v>
      </c>
      <c r="G59" s="15" t="s">
        <v>488</v>
      </c>
      <c r="H59" s="12">
        <v>6</v>
      </c>
      <c r="I59" s="13" t="s">
        <v>27</v>
      </c>
      <c r="J59" s="13" t="s">
        <v>32</v>
      </c>
      <c r="K59" s="13" t="s">
        <v>37</v>
      </c>
      <c r="L59" s="16">
        <v>45</v>
      </c>
      <c r="M59" s="13" t="s">
        <v>156</v>
      </c>
    </row>
    <row r="60" spans="1:13" x14ac:dyDescent="0.25">
      <c r="A60" s="12">
        <v>59</v>
      </c>
      <c r="B60" s="13" t="s">
        <v>376</v>
      </c>
      <c r="C60" s="13" t="s">
        <v>627</v>
      </c>
      <c r="D60" s="13" t="s">
        <v>936</v>
      </c>
      <c r="E60" s="13" t="s">
        <v>937</v>
      </c>
      <c r="F60" s="14">
        <v>30733.668194444443</v>
      </c>
      <c r="G60" s="15" t="s">
        <v>39</v>
      </c>
      <c r="H60" s="12">
        <v>1</v>
      </c>
      <c r="I60" s="13" t="s">
        <v>14</v>
      </c>
      <c r="J60" s="13" t="s">
        <v>22</v>
      </c>
      <c r="K60" s="13" t="s">
        <v>37</v>
      </c>
      <c r="L60" s="16">
        <v>68</v>
      </c>
      <c r="M60" s="13" t="s">
        <v>262</v>
      </c>
    </row>
    <row r="61" spans="1:13" x14ac:dyDescent="0.25">
      <c r="A61" s="12">
        <v>60</v>
      </c>
      <c r="B61" s="13" t="s">
        <v>377</v>
      </c>
      <c r="C61" s="13" t="s">
        <v>628</v>
      </c>
      <c r="D61" s="13" t="s">
        <v>938</v>
      </c>
      <c r="E61" s="13" t="s">
        <v>939</v>
      </c>
      <c r="F61" s="14">
        <v>24948.668194444443</v>
      </c>
      <c r="G61" s="15" t="s">
        <v>40</v>
      </c>
      <c r="H61" s="12">
        <v>7</v>
      </c>
      <c r="I61" s="13" t="s">
        <v>13</v>
      </c>
      <c r="J61" s="13" t="s">
        <v>35</v>
      </c>
      <c r="K61" s="13" t="s">
        <v>37</v>
      </c>
      <c r="L61" s="16">
        <v>40</v>
      </c>
      <c r="M61" s="13" t="s">
        <v>175</v>
      </c>
    </row>
    <row r="62" spans="1:13" x14ac:dyDescent="0.25">
      <c r="A62" s="12">
        <v>61</v>
      </c>
      <c r="B62" s="13" t="s">
        <v>378</v>
      </c>
      <c r="C62" s="13" t="s">
        <v>629</v>
      </c>
      <c r="D62" s="13" t="s">
        <v>940</v>
      </c>
      <c r="E62" s="13" t="s">
        <v>941</v>
      </c>
      <c r="F62" s="14">
        <v>23228.668194444443</v>
      </c>
      <c r="G62" s="15" t="s">
        <v>40</v>
      </c>
      <c r="H62" s="12">
        <v>7</v>
      </c>
      <c r="I62" s="13" t="s">
        <v>13</v>
      </c>
      <c r="J62" s="13" t="s">
        <v>35</v>
      </c>
      <c r="K62" s="13" t="s">
        <v>37</v>
      </c>
      <c r="L62" s="16">
        <v>40</v>
      </c>
      <c r="M62" s="13" t="s">
        <v>289</v>
      </c>
    </row>
    <row r="63" spans="1:13" x14ac:dyDescent="0.25">
      <c r="A63" s="12">
        <v>62</v>
      </c>
      <c r="B63" s="13" t="s">
        <v>379</v>
      </c>
      <c r="C63" s="13" t="s">
        <v>630</v>
      </c>
      <c r="D63" s="13" t="s">
        <v>942</v>
      </c>
      <c r="E63" s="13" t="s">
        <v>943</v>
      </c>
      <c r="F63" s="14">
        <v>26914.668194444443</v>
      </c>
      <c r="G63" s="15" t="s">
        <v>39</v>
      </c>
      <c r="H63" s="12">
        <v>2</v>
      </c>
      <c r="I63" s="13" t="s">
        <v>7</v>
      </c>
      <c r="J63" s="13" t="s">
        <v>23</v>
      </c>
      <c r="K63" s="13" t="s">
        <v>37</v>
      </c>
      <c r="L63" s="16">
        <v>55</v>
      </c>
      <c r="M63" s="13" t="s">
        <v>61</v>
      </c>
    </row>
    <row r="64" spans="1:13" x14ac:dyDescent="0.25">
      <c r="A64" s="12">
        <v>63</v>
      </c>
      <c r="B64" s="13" t="s">
        <v>380</v>
      </c>
      <c r="C64" s="13" t="s">
        <v>631</v>
      </c>
      <c r="D64" s="13" t="s">
        <v>944</v>
      </c>
      <c r="E64" s="13" t="s">
        <v>945</v>
      </c>
      <c r="F64" s="14">
        <v>28610.668194444443</v>
      </c>
      <c r="G64" s="15" t="s">
        <v>486</v>
      </c>
      <c r="H64" s="12">
        <v>11</v>
      </c>
      <c r="I64" s="13" t="s">
        <v>2</v>
      </c>
      <c r="J64" s="13" t="s">
        <v>19</v>
      </c>
      <c r="K64" s="13" t="s">
        <v>36</v>
      </c>
      <c r="L64" s="16">
        <v>70000</v>
      </c>
      <c r="M64" s="13" t="s">
        <v>236</v>
      </c>
    </row>
    <row r="65" spans="1:13" x14ac:dyDescent="0.25">
      <c r="A65" s="12">
        <v>64</v>
      </c>
      <c r="B65" s="13" t="s">
        <v>512</v>
      </c>
      <c r="C65" s="13" t="s">
        <v>632</v>
      </c>
      <c r="D65" s="13" t="s">
        <v>946</v>
      </c>
      <c r="E65" s="13" t="s">
        <v>947</v>
      </c>
      <c r="F65" s="14">
        <v>28067.668194444443</v>
      </c>
      <c r="G65" s="15" t="s">
        <v>40</v>
      </c>
      <c r="H65" s="12">
        <v>5</v>
      </c>
      <c r="I65" s="13" t="s">
        <v>12</v>
      </c>
      <c r="J65" s="13" t="s">
        <v>31</v>
      </c>
      <c r="K65" s="13" t="s">
        <v>292</v>
      </c>
      <c r="L65" s="16">
        <v>56</v>
      </c>
      <c r="M65" s="13" t="s">
        <v>132</v>
      </c>
    </row>
    <row r="66" spans="1:13" x14ac:dyDescent="0.25">
      <c r="A66" s="12">
        <v>65</v>
      </c>
      <c r="B66" s="13" t="s">
        <v>381</v>
      </c>
      <c r="C66" s="13" t="s">
        <v>633</v>
      </c>
      <c r="D66" s="13" t="s">
        <v>948</v>
      </c>
      <c r="E66" s="13" t="s">
        <v>949</v>
      </c>
      <c r="F66" s="14">
        <v>20455.668194444443</v>
      </c>
      <c r="G66" s="15" t="s">
        <v>486</v>
      </c>
      <c r="H66" s="12">
        <v>3</v>
      </c>
      <c r="I66" s="13" t="s">
        <v>9</v>
      </c>
      <c r="J66" s="13" t="s">
        <v>30</v>
      </c>
      <c r="K66" s="13" t="s">
        <v>37</v>
      </c>
      <c r="L66" s="16">
        <v>35</v>
      </c>
      <c r="M66" s="13" t="s">
        <v>87</v>
      </c>
    </row>
    <row r="67" spans="1:13" x14ac:dyDescent="0.25">
      <c r="A67" s="12">
        <v>66</v>
      </c>
      <c r="B67" s="13" t="s">
        <v>312</v>
      </c>
      <c r="C67" s="13" t="s">
        <v>634</v>
      </c>
      <c r="D67" s="13" t="s">
        <v>950</v>
      </c>
      <c r="E67" s="13" t="s">
        <v>951</v>
      </c>
      <c r="F67" s="14">
        <v>24546.668194444443</v>
      </c>
      <c r="G67" s="15" t="s">
        <v>40</v>
      </c>
      <c r="H67" s="12">
        <v>3</v>
      </c>
      <c r="I67" s="13" t="s">
        <v>9</v>
      </c>
      <c r="J67" s="13" t="s">
        <v>30</v>
      </c>
      <c r="K67" s="13" t="s">
        <v>37</v>
      </c>
      <c r="L67" s="16">
        <v>35</v>
      </c>
      <c r="M67" s="13" t="s">
        <v>88</v>
      </c>
    </row>
    <row r="68" spans="1:13" x14ac:dyDescent="0.25">
      <c r="A68" s="12">
        <v>67</v>
      </c>
      <c r="B68" s="13" t="s">
        <v>513</v>
      </c>
      <c r="C68" s="13" t="s">
        <v>635</v>
      </c>
      <c r="D68" s="13" t="s">
        <v>952</v>
      </c>
      <c r="E68" s="13" t="s">
        <v>953</v>
      </c>
      <c r="F68" s="14">
        <v>20438.668194444443</v>
      </c>
      <c r="G68" s="15" t="s">
        <v>486</v>
      </c>
      <c r="H68" s="12">
        <v>21</v>
      </c>
      <c r="I68" s="13" t="s">
        <v>10</v>
      </c>
      <c r="J68" s="13" t="s">
        <v>25</v>
      </c>
      <c r="K68" s="13" t="s">
        <v>36</v>
      </c>
      <c r="L68" s="16">
        <v>115000</v>
      </c>
      <c r="M68" s="13" t="s">
        <v>251</v>
      </c>
    </row>
    <row r="69" spans="1:13" x14ac:dyDescent="0.25">
      <c r="A69" s="12">
        <v>68</v>
      </c>
      <c r="B69" s="13" t="s">
        <v>382</v>
      </c>
      <c r="C69" s="13" t="s">
        <v>636</v>
      </c>
      <c r="D69" s="13" t="s">
        <v>954</v>
      </c>
      <c r="E69" s="13" t="s">
        <v>955</v>
      </c>
      <c r="F69" s="14">
        <v>26165.668194444443</v>
      </c>
      <c r="G69" s="15" t="s">
        <v>39</v>
      </c>
      <c r="H69" s="12">
        <v>5</v>
      </c>
      <c r="I69" s="13" t="s">
        <v>12</v>
      </c>
      <c r="J69" s="13" t="s">
        <v>31</v>
      </c>
      <c r="K69" s="13" t="s">
        <v>37</v>
      </c>
      <c r="L69" s="16">
        <v>56</v>
      </c>
      <c r="M69" s="13" t="s">
        <v>133</v>
      </c>
    </row>
    <row r="70" spans="1:13" x14ac:dyDescent="0.25">
      <c r="A70" s="12">
        <v>69</v>
      </c>
      <c r="B70" s="13" t="s">
        <v>313</v>
      </c>
      <c r="C70" s="13" t="s">
        <v>637</v>
      </c>
      <c r="D70" s="13" t="s">
        <v>956</v>
      </c>
      <c r="E70" s="13" t="s">
        <v>957</v>
      </c>
      <c r="F70" s="14">
        <v>30512.668194444443</v>
      </c>
      <c r="G70" s="15" t="s">
        <v>40</v>
      </c>
      <c r="H70" s="12">
        <v>10</v>
      </c>
      <c r="I70" s="13" t="s">
        <v>1</v>
      </c>
      <c r="J70" s="13" t="s">
        <v>18</v>
      </c>
      <c r="K70" s="13" t="s">
        <v>293</v>
      </c>
      <c r="L70" s="16">
        <v>90000</v>
      </c>
      <c r="M70" s="13" t="s">
        <v>229</v>
      </c>
    </row>
    <row r="71" spans="1:13" x14ac:dyDescent="0.25">
      <c r="A71" s="12">
        <v>70</v>
      </c>
      <c r="B71" s="13" t="s">
        <v>514</v>
      </c>
      <c r="C71" s="13" t="s">
        <v>638</v>
      </c>
      <c r="D71" s="13" t="s">
        <v>958</v>
      </c>
      <c r="E71" s="13" t="s">
        <v>959</v>
      </c>
      <c r="F71" s="14">
        <v>30656.668194444443</v>
      </c>
      <c r="G71" s="15" t="s">
        <v>40</v>
      </c>
      <c r="H71" s="12">
        <v>4</v>
      </c>
      <c r="I71" s="13" t="s">
        <v>11</v>
      </c>
      <c r="J71" s="13" t="s">
        <v>28</v>
      </c>
      <c r="K71" s="13" t="s">
        <v>292</v>
      </c>
      <c r="L71" s="16">
        <v>62</v>
      </c>
      <c r="M71" s="13" t="s">
        <v>105</v>
      </c>
    </row>
    <row r="72" spans="1:13" x14ac:dyDescent="0.25">
      <c r="A72" s="12">
        <v>71</v>
      </c>
      <c r="B72" s="13" t="s">
        <v>515</v>
      </c>
      <c r="C72" s="13" t="s">
        <v>639</v>
      </c>
      <c r="D72" s="13" t="s">
        <v>960</v>
      </c>
      <c r="E72" s="13" t="s">
        <v>961</v>
      </c>
      <c r="F72" s="14">
        <v>23832.668194444443</v>
      </c>
      <c r="G72" s="15" t="s">
        <v>40</v>
      </c>
      <c r="H72" s="12">
        <v>4</v>
      </c>
      <c r="I72" s="13" t="s">
        <v>11</v>
      </c>
      <c r="J72" s="13" t="s">
        <v>28</v>
      </c>
      <c r="K72" s="13" t="s">
        <v>292</v>
      </c>
      <c r="L72" s="16">
        <v>62</v>
      </c>
      <c r="M72" s="13" t="s">
        <v>106</v>
      </c>
    </row>
    <row r="73" spans="1:13" x14ac:dyDescent="0.25">
      <c r="A73" s="12">
        <v>72</v>
      </c>
      <c r="B73" s="13" t="s">
        <v>516</v>
      </c>
      <c r="C73" s="13" t="s">
        <v>640</v>
      </c>
      <c r="D73" s="13" t="s">
        <v>962</v>
      </c>
      <c r="E73" s="13" t="s">
        <v>963</v>
      </c>
      <c r="F73" s="14">
        <v>23474.668194444443</v>
      </c>
      <c r="G73" s="15" t="s">
        <v>486</v>
      </c>
      <c r="H73" s="12">
        <v>2</v>
      </c>
      <c r="I73" s="13" t="s">
        <v>7</v>
      </c>
      <c r="J73" s="13" t="s">
        <v>23</v>
      </c>
      <c r="K73" s="13" t="s">
        <v>37</v>
      </c>
      <c r="L73" s="16">
        <v>55</v>
      </c>
      <c r="M73" s="13" t="s">
        <v>62</v>
      </c>
    </row>
    <row r="74" spans="1:13" x14ac:dyDescent="0.25">
      <c r="A74" s="12">
        <v>73</v>
      </c>
      <c r="B74" s="13" t="s">
        <v>517</v>
      </c>
      <c r="C74" s="13" t="s">
        <v>641</v>
      </c>
      <c r="D74" s="13" t="s">
        <v>964</v>
      </c>
      <c r="E74" s="13" t="s">
        <v>965</v>
      </c>
      <c r="F74" s="14">
        <v>28351.668194444443</v>
      </c>
      <c r="G74" s="15" t="s">
        <v>486</v>
      </c>
      <c r="H74" s="12">
        <v>5</v>
      </c>
      <c r="I74" s="13" t="s">
        <v>12</v>
      </c>
      <c r="J74" s="13" t="s">
        <v>31</v>
      </c>
      <c r="K74" s="13" t="s">
        <v>292</v>
      </c>
      <c r="L74" s="16">
        <v>56</v>
      </c>
      <c r="M74" s="13" t="s">
        <v>134</v>
      </c>
    </row>
    <row r="75" spans="1:13" x14ac:dyDescent="0.25">
      <c r="A75" s="12">
        <v>74</v>
      </c>
      <c r="B75" s="13" t="s">
        <v>383</v>
      </c>
      <c r="C75" s="13" t="s">
        <v>642</v>
      </c>
      <c r="D75" s="13" t="s">
        <v>966</v>
      </c>
      <c r="E75" s="13" t="s">
        <v>967</v>
      </c>
      <c r="F75" s="14">
        <v>34904.668194444443</v>
      </c>
      <c r="G75" s="15" t="s">
        <v>486</v>
      </c>
      <c r="H75" s="12">
        <v>3</v>
      </c>
      <c r="I75" s="13" t="s">
        <v>9</v>
      </c>
      <c r="J75" s="13" t="s">
        <v>30</v>
      </c>
      <c r="K75" s="13" t="s">
        <v>37</v>
      </c>
      <c r="L75" s="16">
        <v>35</v>
      </c>
      <c r="M75" s="13" t="s">
        <v>89</v>
      </c>
    </row>
    <row r="76" spans="1:13" x14ac:dyDescent="0.25">
      <c r="A76" s="12">
        <v>75</v>
      </c>
      <c r="B76" s="13" t="s">
        <v>384</v>
      </c>
      <c r="C76" s="13" t="s">
        <v>643</v>
      </c>
      <c r="D76" s="13" t="s">
        <v>968</v>
      </c>
      <c r="E76" s="13" t="s">
        <v>969</v>
      </c>
      <c r="F76" s="14">
        <v>34697.668194444443</v>
      </c>
      <c r="G76" s="15" t="s">
        <v>486</v>
      </c>
      <c r="H76" s="12">
        <v>2</v>
      </c>
      <c r="I76" s="13" t="s">
        <v>7</v>
      </c>
      <c r="J76" s="13" t="s">
        <v>23</v>
      </c>
      <c r="K76" s="13" t="s">
        <v>37</v>
      </c>
      <c r="L76" s="16">
        <v>55</v>
      </c>
      <c r="M76" s="13" t="s">
        <v>63</v>
      </c>
    </row>
    <row r="77" spans="1:13" x14ac:dyDescent="0.25">
      <c r="A77" s="12">
        <v>76</v>
      </c>
      <c r="B77" s="13" t="s">
        <v>314</v>
      </c>
      <c r="C77" s="13" t="s">
        <v>644</v>
      </c>
      <c r="D77" s="13" t="s">
        <v>970</v>
      </c>
      <c r="E77" s="13" t="s">
        <v>971</v>
      </c>
      <c r="F77" s="14">
        <v>34113.668194444443</v>
      </c>
      <c r="G77" s="15" t="s">
        <v>489</v>
      </c>
      <c r="H77" s="12">
        <v>13</v>
      </c>
      <c r="I77" s="13" t="s">
        <v>3</v>
      </c>
      <c r="J77" s="13" t="s">
        <v>20</v>
      </c>
      <c r="K77" s="13" t="s">
        <v>36</v>
      </c>
      <c r="L77" s="16">
        <v>78000</v>
      </c>
      <c r="M77" s="13" t="s">
        <v>238</v>
      </c>
    </row>
    <row r="78" spans="1:13" x14ac:dyDescent="0.25">
      <c r="A78" s="12">
        <v>77</v>
      </c>
      <c r="B78" s="13" t="s">
        <v>385</v>
      </c>
      <c r="C78" s="13" t="s">
        <v>645</v>
      </c>
      <c r="D78" s="13" t="s">
        <v>972</v>
      </c>
      <c r="E78" s="13" t="s">
        <v>973</v>
      </c>
      <c r="F78" s="14">
        <v>33484.668194444443</v>
      </c>
      <c r="G78" s="15" t="s">
        <v>487</v>
      </c>
      <c r="H78" s="12">
        <v>6</v>
      </c>
      <c r="I78" s="13" t="s">
        <v>27</v>
      </c>
      <c r="J78" s="13" t="s">
        <v>32</v>
      </c>
      <c r="K78" s="13" t="s">
        <v>37</v>
      </c>
      <c r="L78" s="16">
        <v>45</v>
      </c>
      <c r="M78" s="13" t="s">
        <v>157</v>
      </c>
    </row>
    <row r="79" spans="1:13" x14ac:dyDescent="0.25">
      <c r="A79" s="12">
        <v>78</v>
      </c>
      <c r="B79" s="13" t="s">
        <v>518</v>
      </c>
      <c r="C79" s="13" t="s">
        <v>646</v>
      </c>
      <c r="D79" s="13" t="s">
        <v>974</v>
      </c>
      <c r="E79" s="13" t="s">
        <v>975</v>
      </c>
      <c r="F79" s="14">
        <v>28850.668194444443</v>
      </c>
      <c r="G79" s="15" t="s">
        <v>39</v>
      </c>
      <c r="H79" s="12">
        <v>7</v>
      </c>
      <c r="I79" s="13" t="s">
        <v>13</v>
      </c>
      <c r="J79" s="13" t="s">
        <v>35</v>
      </c>
      <c r="K79" s="13" t="s">
        <v>292</v>
      </c>
      <c r="L79" s="16">
        <v>40</v>
      </c>
      <c r="M79" s="13" t="s">
        <v>176</v>
      </c>
    </row>
    <row r="80" spans="1:13" x14ac:dyDescent="0.25">
      <c r="A80" s="12">
        <v>79</v>
      </c>
      <c r="B80" s="13" t="s">
        <v>386</v>
      </c>
      <c r="C80" s="13" t="s">
        <v>647</v>
      </c>
      <c r="D80" s="13" t="s">
        <v>976</v>
      </c>
      <c r="E80" s="13" t="s">
        <v>977</v>
      </c>
      <c r="F80" s="14">
        <v>27617.668194444443</v>
      </c>
      <c r="G80" s="15" t="s">
        <v>40</v>
      </c>
      <c r="H80" s="12">
        <v>3</v>
      </c>
      <c r="I80" s="13" t="s">
        <v>9</v>
      </c>
      <c r="J80" s="13" t="s">
        <v>30</v>
      </c>
      <c r="K80" s="13" t="s">
        <v>37</v>
      </c>
      <c r="L80" s="16">
        <v>35</v>
      </c>
      <c r="M80" s="13" t="s">
        <v>90</v>
      </c>
    </row>
    <row r="81" spans="1:13" x14ac:dyDescent="0.25">
      <c r="A81" s="12">
        <v>80</v>
      </c>
      <c r="B81" s="13" t="s">
        <v>387</v>
      </c>
      <c r="C81" s="13" t="s">
        <v>648</v>
      </c>
      <c r="D81" s="13" t="s">
        <v>978</v>
      </c>
      <c r="E81" s="13" t="s">
        <v>979</v>
      </c>
      <c r="F81" s="14">
        <v>35224.668194444443</v>
      </c>
      <c r="G81" s="15" t="s">
        <v>487</v>
      </c>
      <c r="H81" s="12">
        <v>4</v>
      </c>
      <c r="I81" s="13" t="s">
        <v>11</v>
      </c>
      <c r="J81" s="13" t="s">
        <v>28</v>
      </c>
      <c r="K81" s="13" t="s">
        <v>37</v>
      </c>
      <c r="L81" s="16">
        <v>62</v>
      </c>
      <c r="M81" s="13" t="s">
        <v>107</v>
      </c>
    </row>
    <row r="82" spans="1:13" x14ac:dyDescent="0.25">
      <c r="A82" s="12">
        <v>81</v>
      </c>
      <c r="B82" s="13" t="s">
        <v>315</v>
      </c>
      <c r="C82" s="13" t="s">
        <v>649</v>
      </c>
      <c r="D82" s="13" t="s">
        <v>980</v>
      </c>
      <c r="E82" s="13" t="s">
        <v>981</v>
      </c>
      <c r="F82" s="14">
        <v>23917.668194444443</v>
      </c>
      <c r="G82" s="15" t="s">
        <v>486</v>
      </c>
      <c r="H82" s="12">
        <v>10</v>
      </c>
      <c r="I82" s="13" t="s">
        <v>1</v>
      </c>
      <c r="J82" s="13" t="s">
        <v>18</v>
      </c>
      <c r="K82" s="13" t="s">
        <v>36</v>
      </c>
      <c r="L82" s="16">
        <v>90000</v>
      </c>
      <c r="M82" s="13" t="s">
        <v>230</v>
      </c>
    </row>
    <row r="83" spans="1:13" x14ac:dyDescent="0.25">
      <c r="A83" s="12">
        <v>82</v>
      </c>
      <c r="B83" s="13" t="s">
        <v>316</v>
      </c>
      <c r="C83" s="13" t="s">
        <v>650</v>
      </c>
      <c r="D83" s="13" t="s">
        <v>982</v>
      </c>
      <c r="E83" s="13" t="s">
        <v>983</v>
      </c>
      <c r="F83" s="14">
        <v>21430.668194444443</v>
      </c>
      <c r="G83" s="15" t="s">
        <v>486</v>
      </c>
      <c r="H83" s="12">
        <v>8</v>
      </c>
      <c r="I83" s="13" t="s">
        <v>15</v>
      </c>
      <c r="J83" s="13" t="s">
        <v>29</v>
      </c>
      <c r="K83" s="13" t="s">
        <v>37</v>
      </c>
      <c r="L83" s="16">
        <v>65</v>
      </c>
      <c r="M83" s="13" t="s">
        <v>215</v>
      </c>
    </row>
    <row r="84" spans="1:13" x14ac:dyDescent="0.25">
      <c r="A84" s="12">
        <v>83</v>
      </c>
      <c r="B84" s="13" t="s">
        <v>388</v>
      </c>
      <c r="C84" s="13" t="s">
        <v>651</v>
      </c>
      <c r="D84" s="13" t="s">
        <v>984</v>
      </c>
      <c r="E84" s="13" t="s">
        <v>985</v>
      </c>
      <c r="F84" s="14">
        <v>31280.668194444443</v>
      </c>
      <c r="G84" s="15" t="s">
        <v>487</v>
      </c>
      <c r="H84" s="12">
        <v>5</v>
      </c>
      <c r="I84" s="13" t="s">
        <v>12</v>
      </c>
      <c r="J84" s="13" t="s">
        <v>31</v>
      </c>
      <c r="K84" s="13" t="s">
        <v>37</v>
      </c>
      <c r="L84" s="16">
        <v>56</v>
      </c>
      <c r="M84" s="13" t="s">
        <v>135</v>
      </c>
    </row>
    <row r="85" spans="1:13" x14ac:dyDescent="0.25">
      <c r="A85" s="12">
        <v>84</v>
      </c>
      <c r="B85" s="13" t="s">
        <v>389</v>
      </c>
      <c r="C85" s="13" t="s">
        <v>652</v>
      </c>
      <c r="D85" s="13" t="s">
        <v>946</v>
      </c>
      <c r="E85" s="13" t="s">
        <v>986</v>
      </c>
      <c r="F85" s="14">
        <v>34272.668194444443</v>
      </c>
      <c r="G85" s="15" t="s">
        <v>486</v>
      </c>
      <c r="H85" s="12">
        <v>6</v>
      </c>
      <c r="I85" s="13" t="s">
        <v>27</v>
      </c>
      <c r="J85" s="13" t="s">
        <v>32</v>
      </c>
      <c r="K85" s="13" t="s">
        <v>37</v>
      </c>
      <c r="L85" s="16">
        <v>45</v>
      </c>
      <c r="M85" s="13" t="s">
        <v>158</v>
      </c>
    </row>
    <row r="86" spans="1:13" x14ac:dyDescent="0.25">
      <c r="A86" s="12">
        <v>85</v>
      </c>
      <c r="B86" s="13" t="s">
        <v>317</v>
      </c>
      <c r="C86" s="13" t="s">
        <v>653</v>
      </c>
      <c r="D86" s="13" t="s">
        <v>987</v>
      </c>
      <c r="E86" s="13" t="s">
        <v>988</v>
      </c>
      <c r="F86" s="14">
        <v>20055.668194444443</v>
      </c>
      <c r="G86" s="15" t="s">
        <v>39</v>
      </c>
      <c r="H86" s="12">
        <v>8</v>
      </c>
      <c r="I86" s="13" t="s">
        <v>15</v>
      </c>
      <c r="J86" s="13" t="s">
        <v>29</v>
      </c>
      <c r="K86" s="13" t="s">
        <v>37</v>
      </c>
      <c r="L86" s="16">
        <v>65</v>
      </c>
      <c r="M86" s="13" t="s">
        <v>216</v>
      </c>
    </row>
    <row r="87" spans="1:13" x14ac:dyDescent="0.25">
      <c r="A87" s="12">
        <v>86</v>
      </c>
      <c r="B87" s="13" t="s">
        <v>318</v>
      </c>
      <c r="C87" s="13" t="s">
        <v>654</v>
      </c>
      <c r="D87" s="13" t="s">
        <v>989</v>
      </c>
      <c r="E87" s="13" t="s">
        <v>990</v>
      </c>
      <c r="F87" s="14">
        <v>24608.668194444443</v>
      </c>
      <c r="G87" s="15" t="s">
        <v>486</v>
      </c>
      <c r="H87" s="12">
        <v>8</v>
      </c>
      <c r="I87" s="13" t="s">
        <v>15</v>
      </c>
      <c r="J87" s="13" t="s">
        <v>29</v>
      </c>
      <c r="K87" s="13" t="s">
        <v>37</v>
      </c>
      <c r="L87" s="16">
        <v>65</v>
      </c>
      <c r="M87" s="13" t="s">
        <v>217</v>
      </c>
    </row>
    <row r="88" spans="1:13" x14ac:dyDescent="0.25">
      <c r="A88" s="12">
        <v>87</v>
      </c>
      <c r="B88" s="13" t="s">
        <v>319</v>
      </c>
      <c r="C88" s="13" t="s">
        <v>655</v>
      </c>
      <c r="D88" s="13" t="s">
        <v>991</v>
      </c>
      <c r="E88" s="13" t="s">
        <v>992</v>
      </c>
      <c r="F88" s="14">
        <v>27677.668194444443</v>
      </c>
      <c r="G88" s="15" t="s">
        <v>40</v>
      </c>
      <c r="H88" s="12">
        <v>5</v>
      </c>
      <c r="I88" s="13" t="s">
        <v>12</v>
      </c>
      <c r="J88" s="13" t="s">
        <v>31</v>
      </c>
      <c r="K88" s="13" t="s">
        <v>37</v>
      </c>
      <c r="L88" s="16">
        <v>56</v>
      </c>
      <c r="M88" s="13" t="s">
        <v>136</v>
      </c>
    </row>
    <row r="89" spans="1:13" x14ac:dyDescent="0.25">
      <c r="A89" s="12">
        <v>88</v>
      </c>
      <c r="B89" s="13" t="s">
        <v>519</v>
      </c>
      <c r="C89" s="13" t="s">
        <v>656</v>
      </c>
      <c r="D89" s="13" t="s">
        <v>993</v>
      </c>
      <c r="E89" s="13" t="s">
        <v>994</v>
      </c>
      <c r="F89" s="14">
        <v>32086.668194444443</v>
      </c>
      <c r="G89" s="15" t="s">
        <v>39</v>
      </c>
      <c r="H89" s="12">
        <v>4</v>
      </c>
      <c r="I89" s="13" t="s">
        <v>11</v>
      </c>
      <c r="J89" s="13" t="s">
        <v>28</v>
      </c>
      <c r="K89" s="13" t="s">
        <v>37</v>
      </c>
      <c r="L89" s="16">
        <v>62</v>
      </c>
      <c r="M89" s="13" t="s">
        <v>108</v>
      </c>
    </row>
    <row r="90" spans="1:13" x14ac:dyDescent="0.25">
      <c r="A90" s="12">
        <v>89</v>
      </c>
      <c r="B90" s="13" t="s">
        <v>520</v>
      </c>
      <c r="C90" s="13" t="s">
        <v>657</v>
      </c>
      <c r="D90" s="13" t="s">
        <v>995</v>
      </c>
      <c r="E90" s="13" t="s">
        <v>996</v>
      </c>
      <c r="F90" s="14">
        <v>26463.668194444443</v>
      </c>
      <c r="G90" s="15" t="s">
        <v>39</v>
      </c>
      <c r="H90" s="12">
        <v>8</v>
      </c>
      <c r="I90" s="13" t="s">
        <v>15</v>
      </c>
      <c r="J90" s="13" t="s">
        <v>29</v>
      </c>
      <c r="K90" s="13" t="s">
        <v>37</v>
      </c>
      <c r="L90" s="16">
        <v>65</v>
      </c>
      <c r="M90" s="13" t="s">
        <v>218</v>
      </c>
    </row>
    <row r="91" spans="1:13" x14ac:dyDescent="0.25">
      <c r="A91" s="12">
        <v>90</v>
      </c>
      <c r="B91" s="13" t="s">
        <v>390</v>
      </c>
      <c r="C91" s="13" t="s">
        <v>658</v>
      </c>
      <c r="D91" s="13" t="s">
        <v>997</v>
      </c>
      <c r="E91" s="13" t="s">
        <v>998</v>
      </c>
      <c r="F91" s="14">
        <v>28247.668194444443</v>
      </c>
      <c r="G91" s="15" t="s">
        <v>39</v>
      </c>
      <c r="H91" s="12">
        <v>13</v>
      </c>
      <c r="I91" s="13" t="s">
        <v>3</v>
      </c>
      <c r="J91" s="13" t="s">
        <v>20</v>
      </c>
      <c r="K91" s="13" t="s">
        <v>36</v>
      </c>
      <c r="L91" s="16">
        <v>78000</v>
      </c>
      <c r="M91" s="13" t="s">
        <v>239</v>
      </c>
    </row>
    <row r="92" spans="1:13" x14ac:dyDescent="0.25">
      <c r="A92" s="12">
        <v>91</v>
      </c>
      <c r="B92" s="13" t="s">
        <v>391</v>
      </c>
      <c r="C92" s="13" t="s">
        <v>659</v>
      </c>
      <c r="D92" s="13" t="s">
        <v>928</v>
      </c>
      <c r="E92" s="13" t="s">
        <v>999</v>
      </c>
      <c r="F92" s="14">
        <v>19604.668194444443</v>
      </c>
      <c r="G92" s="15" t="s">
        <v>39</v>
      </c>
      <c r="H92" s="12">
        <v>8</v>
      </c>
      <c r="I92" s="13" t="s">
        <v>15</v>
      </c>
      <c r="J92" s="13" t="s">
        <v>29</v>
      </c>
      <c r="K92" s="13" t="s">
        <v>37</v>
      </c>
      <c r="L92" s="16">
        <v>65</v>
      </c>
      <c r="M92" s="13" t="s">
        <v>219</v>
      </c>
    </row>
    <row r="93" spans="1:13" x14ac:dyDescent="0.25">
      <c r="A93" s="12">
        <v>92</v>
      </c>
      <c r="B93" s="13" t="s">
        <v>392</v>
      </c>
      <c r="C93" s="13" t="s">
        <v>660</v>
      </c>
      <c r="D93" s="13" t="s">
        <v>1000</v>
      </c>
      <c r="E93" s="13" t="s">
        <v>1001</v>
      </c>
      <c r="F93" s="14">
        <v>31947.668194444443</v>
      </c>
      <c r="G93" s="15" t="s">
        <v>40</v>
      </c>
      <c r="H93" s="12">
        <v>8</v>
      </c>
      <c r="I93" s="13" t="s">
        <v>15</v>
      </c>
      <c r="J93" s="13" t="s">
        <v>29</v>
      </c>
      <c r="K93" s="13" t="s">
        <v>37</v>
      </c>
      <c r="L93" s="16">
        <v>65</v>
      </c>
      <c r="M93" s="13" t="s">
        <v>220</v>
      </c>
    </row>
    <row r="94" spans="1:13" x14ac:dyDescent="0.25">
      <c r="A94" s="12">
        <v>93</v>
      </c>
      <c r="B94" s="13" t="s">
        <v>320</v>
      </c>
      <c r="C94" s="13" t="s">
        <v>661</v>
      </c>
      <c r="D94" s="13" t="s">
        <v>1002</v>
      </c>
      <c r="E94" s="13" t="s">
        <v>1003</v>
      </c>
      <c r="F94" s="14">
        <v>27458.668194444443</v>
      </c>
      <c r="G94" s="15" t="s">
        <v>39</v>
      </c>
      <c r="H94" s="12">
        <v>5</v>
      </c>
      <c r="I94" s="13" t="s">
        <v>12</v>
      </c>
      <c r="J94" s="13" t="s">
        <v>31</v>
      </c>
      <c r="K94" s="13" t="s">
        <v>37</v>
      </c>
      <c r="L94" s="16">
        <v>56</v>
      </c>
      <c r="M94" s="13" t="s">
        <v>137</v>
      </c>
    </row>
    <row r="95" spans="1:13" x14ac:dyDescent="0.25">
      <c r="A95" s="12">
        <v>94</v>
      </c>
      <c r="B95" s="13" t="s">
        <v>321</v>
      </c>
      <c r="C95" s="13" t="s">
        <v>662</v>
      </c>
      <c r="D95" s="13" t="s">
        <v>1004</v>
      </c>
      <c r="E95" s="13" t="s">
        <v>1005</v>
      </c>
      <c r="F95" s="14">
        <v>24866.668194444443</v>
      </c>
      <c r="G95" s="15" t="s">
        <v>40</v>
      </c>
      <c r="H95" s="12">
        <v>8</v>
      </c>
      <c r="I95" s="13" t="s">
        <v>15</v>
      </c>
      <c r="J95" s="13" t="s">
        <v>29</v>
      </c>
      <c r="K95" s="13" t="s">
        <v>37</v>
      </c>
      <c r="L95" s="16">
        <v>65</v>
      </c>
      <c r="M95" s="13" t="s">
        <v>221</v>
      </c>
    </row>
    <row r="96" spans="1:13" x14ac:dyDescent="0.25">
      <c r="A96" s="12">
        <v>95</v>
      </c>
      <c r="B96" s="13" t="s">
        <v>521</v>
      </c>
      <c r="C96" s="13" t="s">
        <v>663</v>
      </c>
      <c r="D96" s="13" t="s">
        <v>1006</v>
      </c>
      <c r="E96" s="13" t="s">
        <v>1007</v>
      </c>
      <c r="F96" s="14">
        <v>21141.668194444443</v>
      </c>
      <c r="G96" s="15" t="s">
        <v>40</v>
      </c>
      <c r="H96" s="12">
        <v>3</v>
      </c>
      <c r="I96" s="13" t="s">
        <v>9</v>
      </c>
      <c r="J96" s="13" t="s">
        <v>30</v>
      </c>
      <c r="K96" s="13" t="s">
        <v>37</v>
      </c>
      <c r="L96" s="16">
        <v>35</v>
      </c>
      <c r="M96" s="13" t="s">
        <v>91</v>
      </c>
    </row>
    <row r="97" spans="1:13" x14ac:dyDescent="0.25">
      <c r="A97" s="12">
        <v>96</v>
      </c>
      <c r="B97" s="13" t="s">
        <v>393</v>
      </c>
      <c r="C97" s="13" t="s">
        <v>664</v>
      </c>
      <c r="D97" s="13" t="s">
        <v>1008</v>
      </c>
      <c r="E97" s="13" t="s">
        <v>1009</v>
      </c>
      <c r="F97" s="14">
        <v>20840.668194444443</v>
      </c>
      <c r="G97" s="15" t="s">
        <v>39</v>
      </c>
      <c r="H97" s="12">
        <v>2</v>
      </c>
      <c r="I97" s="13" t="s">
        <v>7</v>
      </c>
      <c r="J97" s="13" t="s">
        <v>23</v>
      </c>
      <c r="K97" s="13" t="s">
        <v>37</v>
      </c>
      <c r="L97" s="16">
        <v>55</v>
      </c>
      <c r="M97" s="13" t="s">
        <v>64</v>
      </c>
    </row>
    <row r="98" spans="1:13" x14ac:dyDescent="0.25">
      <c r="A98" s="12">
        <v>97</v>
      </c>
      <c r="B98" s="13" t="s">
        <v>322</v>
      </c>
      <c r="C98" s="13" t="s">
        <v>665</v>
      </c>
      <c r="D98" s="13" t="s">
        <v>1010</v>
      </c>
      <c r="E98" s="13" t="s">
        <v>1011</v>
      </c>
      <c r="F98" s="14">
        <v>31203.668194444443</v>
      </c>
      <c r="G98" s="15" t="s">
        <v>489</v>
      </c>
      <c r="H98" s="12">
        <v>2</v>
      </c>
      <c r="I98" s="13" t="s">
        <v>7</v>
      </c>
      <c r="J98" s="13" t="s">
        <v>23</v>
      </c>
      <c r="K98" s="13" t="s">
        <v>37</v>
      </c>
      <c r="L98" s="16">
        <v>55</v>
      </c>
      <c r="M98" s="13" t="s">
        <v>65</v>
      </c>
    </row>
    <row r="99" spans="1:13" x14ac:dyDescent="0.25">
      <c r="A99" s="12">
        <v>98</v>
      </c>
      <c r="B99" s="13" t="s">
        <v>323</v>
      </c>
      <c r="C99" s="13" t="s">
        <v>666</v>
      </c>
      <c r="D99" s="13" t="s">
        <v>1012</v>
      </c>
      <c r="E99" s="13" t="s">
        <v>1013</v>
      </c>
      <c r="F99" s="14">
        <v>24277.668194444443</v>
      </c>
      <c r="G99" s="15" t="s">
        <v>40</v>
      </c>
      <c r="H99" s="12">
        <v>7</v>
      </c>
      <c r="I99" s="13" t="s">
        <v>13</v>
      </c>
      <c r="J99" s="13" t="s">
        <v>35</v>
      </c>
      <c r="K99" s="13" t="s">
        <v>37</v>
      </c>
      <c r="L99" s="16">
        <v>40</v>
      </c>
      <c r="M99" s="13" t="s">
        <v>177</v>
      </c>
    </row>
    <row r="100" spans="1:13" x14ac:dyDescent="0.25">
      <c r="A100" s="12">
        <v>99</v>
      </c>
      <c r="B100" s="13" t="s">
        <v>324</v>
      </c>
      <c r="C100" s="13" t="s">
        <v>667</v>
      </c>
      <c r="D100" s="13" t="s">
        <v>1014</v>
      </c>
      <c r="E100" s="13" t="s">
        <v>1015</v>
      </c>
      <c r="F100" s="14">
        <v>24362.668194444443</v>
      </c>
      <c r="G100" s="15" t="s">
        <v>39</v>
      </c>
      <c r="H100" s="12">
        <v>16</v>
      </c>
      <c r="I100" s="13" t="s">
        <v>5</v>
      </c>
      <c r="J100" s="13" t="s">
        <v>21</v>
      </c>
      <c r="K100" s="13" t="s">
        <v>293</v>
      </c>
      <c r="L100" s="16">
        <v>130000</v>
      </c>
      <c r="M100" s="13" t="s">
        <v>244</v>
      </c>
    </row>
    <row r="101" spans="1:13" x14ac:dyDescent="0.25">
      <c r="A101" s="12">
        <v>100</v>
      </c>
      <c r="B101" s="13" t="s">
        <v>325</v>
      </c>
      <c r="C101" s="13" t="s">
        <v>668</v>
      </c>
      <c r="D101" s="13" t="s">
        <v>1016</v>
      </c>
      <c r="E101" s="13" t="s">
        <v>1017</v>
      </c>
      <c r="F101" s="14">
        <v>30551.668194444443</v>
      </c>
      <c r="G101" s="15" t="s">
        <v>40</v>
      </c>
      <c r="H101" s="12">
        <v>2</v>
      </c>
      <c r="I101" s="13" t="s">
        <v>7</v>
      </c>
      <c r="J101" s="13" t="s">
        <v>23</v>
      </c>
      <c r="K101" s="13" t="s">
        <v>37</v>
      </c>
      <c r="L101" s="16">
        <v>55</v>
      </c>
      <c r="M101" s="13" t="s">
        <v>66</v>
      </c>
    </row>
    <row r="102" spans="1:13" x14ac:dyDescent="0.25">
      <c r="A102" s="12">
        <v>101</v>
      </c>
      <c r="B102" s="13" t="s">
        <v>522</v>
      </c>
      <c r="C102" s="13" t="s">
        <v>669</v>
      </c>
      <c r="D102" s="13" t="s">
        <v>876</v>
      </c>
      <c r="E102" s="13" t="s">
        <v>1018</v>
      </c>
      <c r="F102" s="14">
        <v>29968.668194444443</v>
      </c>
      <c r="G102" s="15" t="s">
        <v>489</v>
      </c>
      <c r="H102" s="12">
        <v>7</v>
      </c>
      <c r="I102" s="13" t="s">
        <v>13</v>
      </c>
      <c r="J102" s="13" t="s">
        <v>35</v>
      </c>
      <c r="K102" s="13" t="s">
        <v>292</v>
      </c>
      <c r="L102" s="16">
        <v>40</v>
      </c>
      <c r="M102" s="13" t="s">
        <v>178</v>
      </c>
    </row>
    <row r="103" spans="1:13" x14ac:dyDescent="0.25">
      <c r="A103" s="12">
        <v>102</v>
      </c>
      <c r="B103" s="13" t="s">
        <v>326</v>
      </c>
      <c r="C103" s="13" t="s">
        <v>670</v>
      </c>
      <c r="D103" s="13" t="s">
        <v>1019</v>
      </c>
      <c r="E103" s="13" t="s">
        <v>1020</v>
      </c>
      <c r="F103" s="14">
        <v>29440.668194444443</v>
      </c>
      <c r="G103" s="15" t="s">
        <v>487</v>
      </c>
      <c r="H103" s="12">
        <v>7</v>
      </c>
      <c r="I103" s="13" t="s">
        <v>13</v>
      </c>
      <c r="J103" s="13" t="s">
        <v>35</v>
      </c>
      <c r="K103" s="13" t="s">
        <v>37</v>
      </c>
      <c r="L103" s="16">
        <v>40</v>
      </c>
      <c r="M103" s="13" t="s">
        <v>179</v>
      </c>
    </row>
    <row r="104" spans="1:13" x14ac:dyDescent="0.25">
      <c r="A104" s="12">
        <v>103</v>
      </c>
      <c r="B104" s="13" t="s">
        <v>523</v>
      </c>
      <c r="C104" s="13" t="s">
        <v>671</v>
      </c>
      <c r="D104" s="13" t="s">
        <v>1021</v>
      </c>
      <c r="E104" s="13" t="s">
        <v>1022</v>
      </c>
      <c r="F104" s="14">
        <v>21161.668194444443</v>
      </c>
      <c r="G104" s="15" t="s">
        <v>39</v>
      </c>
      <c r="H104" s="12">
        <v>1</v>
      </c>
      <c r="I104" s="13" t="s">
        <v>14</v>
      </c>
      <c r="J104" s="13" t="s">
        <v>22</v>
      </c>
      <c r="K104" s="13" t="s">
        <v>292</v>
      </c>
      <c r="L104" s="16">
        <v>68</v>
      </c>
      <c r="M104" s="13" t="s">
        <v>263</v>
      </c>
    </row>
    <row r="105" spans="1:13" x14ac:dyDescent="0.25">
      <c r="A105" s="12">
        <v>104</v>
      </c>
      <c r="B105" s="13" t="s">
        <v>524</v>
      </c>
      <c r="C105" s="13" t="s">
        <v>672</v>
      </c>
      <c r="D105" s="13" t="s">
        <v>1023</v>
      </c>
      <c r="E105" s="13" t="s">
        <v>1024</v>
      </c>
      <c r="F105" s="14">
        <v>30413.668194444443</v>
      </c>
      <c r="G105" s="15" t="s">
        <v>39</v>
      </c>
      <c r="H105" s="12">
        <v>7</v>
      </c>
      <c r="I105" s="13" t="s">
        <v>13</v>
      </c>
      <c r="J105" s="13" t="s">
        <v>35</v>
      </c>
      <c r="K105" s="13" t="s">
        <v>292</v>
      </c>
      <c r="L105" s="16">
        <v>40</v>
      </c>
      <c r="M105" s="13" t="s">
        <v>180</v>
      </c>
    </row>
    <row r="106" spans="1:13" x14ac:dyDescent="0.25">
      <c r="A106" s="12">
        <v>105</v>
      </c>
      <c r="B106" s="13" t="s">
        <v>394</v>
      </c>
      <c r="C106" s="13" t="s">
        <v>673</v>
      </c>
      <c r="D106" s="13" t="s">
        <v>1025</v>
      </c>
      <c r="E106" s="13" t="s">
        <v>1026</v>
      </c>
      <c r="F106" s="14">
        <v>25718.668194444443</v>
      </c>
      <c r="G106" s="15" t="s">
        <v>40</v>
      </c>
      <c r="H106" s="12">
        <v>16</v>
      </c>
      <c r="I106" s="13" t="s">
        <v>5</v>
      </c>
      <c r="J106" s="13" t="s">
        <v>21</v>
      </c>
      <c r="K106" s="13" t="s">
        <v>36</v>
      </c>
      <c r="L106" s="16">
        <v>130000</v>
      </c>
      <c r="M106" s="13" t="s">
        <v>245</v>
      </c>
    </row>
    <row r="107" spans="1:13" x14ac:dyDescent="0.25">
      <c r="A107" s="12">
        <v>106</v>
      </c>
      <c r="B107" s="13" t="s">
        <v>327</v>
      </c>
      <c r="C107" s="13" t="s">
        <v>674</v>
      </c>
      <c r="D107" s="13" t="s">
        <v>1027</v>
      </c>
      <c r="E107" s="13" t="s">
        <v>1028</v>
      </c>
      <c r="F107" s="14">
        <v>23409.668194444443</v>
      </c>
      <c r="G107" s="15" t="s">
        <v>39</v>
      </c>
      <c r="H107" s="12">
        <v>2</v>
      </c>
      <c r="I107" s="13" t="s">
        <v>7</v>
      </c>
      <c r="J107" s="13" t="s">
        <v>23</v>
      </c>
      <c r="K107" s="13" t="s">
        <v>37</v>
      </c>
      <c r="L107" s="16">
        <v>55</v>
      </c>
      <c r="M107" s="13" t="s">
        <v>291</v>
      </c>
    </row>
    <row r="108" spans="1:13" x14ac:dyDescent="0.25">
      <c r="A108" s="12">
        <v>107</v>
      </c>
      <c r="B108" s="13" t="s">
        <v>525</v>
      </c>
      <c r="C108" s="13" t="s">
        <v>675</v>
      </c>
      <c r="D108" s="13" t="s">
        <v>1029</v>
      </c>
      <c r="E108" s="13" t="s">
        <v>1030</v>
      </c>
      <c r="F108" s="14">
        <v>21975.668194444443</v>
      </c>
      <c r="G108" s="15" t="s">
        <v>487</v>
      </c>
      <c r="H108" s="12">
        <v>16</v>
      </c>
      <c r="I108" s="13" t="s">
        <v>5</v>
      </c>
      <c r="J108" s="13" t="s">
        <v>21</v>
      </c>
      <c r="K108" s="13" t="s">
        <v>36</v>
      </c>
      <c r="L108" s="16">
        <v>130000</v>
      </c>
      <c r="M108" s="13" t="s">
        <v>246</v>
      </c>
    </row>
    <row r="109" spans="1:13" x14ac:dyDescent="0.25">
      <c r="A109" s="12">
        <v>108</v>
      </c>
      <c r="B109" s="13" t="s">
        <v>395</v>
      </c>
      <c r="C109" s="13" t="s">
        <v>676</v>
      </c>
      <c r="D109" s="13" t="s">
        <v>1031</v>
      </c>
      <c r="E109" s="13" t="s">
        <v>1032</v>
      </c>
      <c r="F109" s="14">
        <v>20217.668194444443</v>
      </c>
      <c r="G109" s="15" t="s">
        <v>40</v>
      </c>
      <c r="H109" s="12">
        <v>7</v>
      </c>
      <c r="I109" s="13" t="s">
        <v>13</v>
      </c>
      <c r="J109" s="13" t="s">
        <v>35</v>
      </c>
      <c r="K109" s="13" t="s">
        <v>37</v>
      </c>
      <c r="L109" s="16">
        <v>40</v>
      </c>
      <c r="M109" s="13" t="s">
        <v>181</v>
      </c>
    </row>
    <row r="110" spans="1:13" x14ac:dyDescent="0.25">
      <c r="A110" s="12">
        <v>109</v>
      </c>
      <c r="B110" s="13" t="s">
        <v>396</v>
      </c>
      <c r="C110" s="13" t="s">
        <v>677</v>
      </c>
      <c r="D110" s="13" t="s">
        <v>1033</v>
      </c>
      <c r="E110" s="13" t="s">
        <v>1034</v>
      </c>
      <c r="F110" s="14">
        <v>26324.668194444443</v>
      </c>
      <c r="G110" s="15" t="s">
        <v>40</v>
      </c>
      <c r="H110" s="12">
        <v>4</v>
      </c>
      <c r="I110" s="13" t="s">
        <v>11</v>
      </c>
      <c r="J110" s="13" t="s">
        <v>28</v>
      </c>
      <c r="K110" s="13" t="s">
        <v>37</v>
      </c>
      <c r="L110" s="16">
        <v>62</v>
      </c>
      <c r="M110" s="13" t="s">
        <v>109</v>
      </c>
    </row>
    <row r="111" spans="1:13" x14ac:dyDescent="0.25">
      <c r="A111" s="12">
        <v>110</v>
      </c>
      <c r="B111" s="13" t="s">
        <v>397</v>
      </c>
      <c r="C111" s="13" t="s">
        <v>678</v>
      </c>
      <c r="D111" s="13" t="s">
        <v>1031</v>
      </c>
      <c r="E111" s="13" t="s">
        <v>1035</v>
      </c>
      <c r="F111" s="14">
        <v>32190.668194444443</v>
      </c>
      <c r="G111" s="15" t="s">
        <v>486</v>
      </c>
      <c r="H111" s="12">
        <v>1</v>
      </c>
      <c r="I111" s="13" t="s">
        <v>14</v>
      </c>
      <c r="J111" s="13" t="s">
        <v>22</v>
      </c>
      <c r="K111" s="13" t="s">
        <v>37</v>
      </c>
      <c r="L111" s="16">
        <v>68</v>
      </c>
      <c r="M111" s="13" t="s">
        <v>264</v>
      </c>
    </row>
    <row r="112" spans="1:13" x14ac:dyDescent="0.25">
      <c r="A112" s="12">
        <v>111</v>
      </c>
      <c r="B112" s="13" t="s">
        <v>328</v>
      </c>
      <c r="C112" s="13" t="s">
        <v>679</v>
      </c>
      <c r="D112" s="13" t="s">
        <v>1036</v>
      </c>
      <c r="E112" s="13" t="s">
        <v>1037</v>
      </c>
      <c r="F112" s="14">
        <v>30758.668194444443</v>
      </c>
      <c r="G112" s="15" t="s">
        <v>40</v>
      </c>
      <c r="H112" s="12">
        <v>5</v>
      </c>
      <c r="I112" s="13" t="s">
        <v>12</v>
      </c>
      <c r="J112" s="13" t="s">
        <v>31</v>
      </c>
      <c r="K112" s="13" t="s">
        <v>37</v>
      </c>
      <c r="L112" s="16">
        <v>56</v>
      </c>
      <c r="M112" s="13" t="s">
        <v>138</v>
      </c>
    </row>
    <row r="113" spans="1:13" x14ac:dyDescent="0.25">
      <c r="A113" s="12">
        <v>112</v>
      </c>
      <c r="B113" s="13" t="s">
        <v>398</v>
      </c>
      <c r="C113" s="13" t="s">
        <v>680</v>
      </c>
      <c r="D113" s="13" t="s">
        <v>1038</v>
      </c>
      <c r="E113" s="13" t="s">
        <v>1039</v>
      </c>
      <c r="F113" s="14">
        <v>22221.668194444443</v>
      </c>
      <c r="G113" s="15" t="s">
        <v>40</v>
      </c>
      <c r="H113" s="12">
        <v>7</v>
      </c>
      <c r="I113" s="13" t="s">
        <v>13</v>
      </c>
      <c r="J113" s="13" t="s">
        <v>35</v>
      </c>
      <c r="K113" s="13" t="s">
        <v>37</v>
      </c>
      <c r="L113" s="16">
        <v>40</v>
      </c>
      <c r="M113" s="13" t="s">
        <v>182</v>
      </c>
    </row>
    <row r="114" spans="1:13" x14ac:dyDescent="0.25">
      <c r="A114" s="12">
        <v>113</v>
      </c>
      <c r="B114" s="13" t="s">
        <v>399</v>
      </c>
      <c r="C114" s="13" t="s">
        <v>681</v>
      </c>
      <c r="D114" s="13" t="s">
        <v>976</v>
      </c>
      <c r="E114" s="13" t="s">
        <v>1040</v>
      </c>
      <c r="F114" s="14">
        <v>29823.668194444443</v>
      </c>
      <c r="G114" s="15" t="s">
        <v>40</v>
      </c>
      <c r="H114" s="12">
        <v>4</v>
      </c>
      <c r="I114" s="13" t="s">
        <v>11</v>
      </c>
      <c r="J114" s="13" t="s">
        <v>28</v>
      </c>
      <c r="K114" s="13" t="s">
        <v>37</v>
      </c>
      <c r="L114" s="16">
        <v>62</v>
      </c>
      <c r="M114" s="13" t="s">
        <v>110</v>
      </c>
    </row>
    <row r="115" spans="1:13" x14ac:dyDescent="0.25">
      <c r="A115" s="12">
        <v>114</v>
      </c>
      <c r="B115" s="13" t="s">
        <v>400</v>
      </c>
      <c r="C115" s="13" t="s">
        <v>682</v>
      </c>
      <c r="D115" s="13" t="s">
        <v>1041</v>
      </c>
      <c r="E115" s="13" t="s">
        <v>1042</v>
      </c>
      <c r="F115" s="14">
        <v>18841.668194444443</v>
      </c>
      <c r="G115" s="15" t="s">
        <v>40</v>
      </c>
      <c r="H115" s="12">
        <v>3</v>
      </c>
      <c r="I115" s="13" t="s">
        <v>9</v>
      </c>
      <c r="J115" s="13" t="s">
        <v>30</v>
      </c>
      <c r="K115" s="13" t="s">
        <v>37</v>
      </c>
      <c r="L115" s="16">
        <v>35</v>
      </c>
      <c r="M115" s="13" t="s">
        <v>274</v>
      </c>
    </row>
    <row r="116" spans="1:13" x14ac:dyDescent="0.25">
      <c r="A116" s="12">
        <v>115</v>
      </c>
      <c r="B116" s="13" t="s">
        <v>401</v>
      </c>
      <c r="C116" s="13" t="s">
        <v>683</v>
      </c>
      <c r="D116" s="13" t="s">
        <v>1043</v>
      </c>
      <c r="E116" s="13" t="s">
        <v>1044</v>
      </c>
      <c r="F116" s="14">
        <v>31419.668194444443</v>
      </c>
      <c r="G116" s="15" t="s">
        <v>39</v>
      </c>
      <c r="H116" s="12">
        <v>1</v>
      </c>
      <c r="I116" s="13" t="s">
        <v>14</v>
      </c>
      <c r="J116" s="13" t="s">
        <v>22</v>
      </c>
      <c r="K116" s="13" t="s">
        <v>37</v>
      </c>
      <c r="L116" s="16">
        <v>68</v>
      </c>
      <c r="M116" s="13" t="s">
        <v>265</v>
      </c>
    </row>
    <row r="117" spans="1:13" x14ac:dyDescent="0.25">
      <c r="A117" s="12">
        <v>116</v>
      </c>
      <c r="B117" s="13" t="s">
        <v>402</v>
      </c>
      <c r="C117" s="13" t="s">
        <v>684</v>
      </c>
      <c r="D117" s="13" t="s">
        <v>1045</v>
      </c>
      <c r="E117" s="13" t="s">
        <v>1046</v>
      </c>
      <c r="F117" s="14">
        <v>26503.668194444443</v>
      </c>
      <c r="G117" s="15" t="s">
        <v>39</v>
      </c>
      <c r="H117" s="12">
        <v>2</v>
      </c>
      <c r="I117" s="13" t="s">
        <v>7</v>
      </c>
      <c r="J117" s="13" t="s">
        <v>23</v>
      </c>
      <c r="K117" s="13" t="s">
        <v>37</v>
      </c>
      <c r="L117" s="16">
        <v>55</v>
      </c>
      <c r="M117" s="13" t="s">
        <v>67</v>
      </c>
    </row>
    <row r="118" spans="1:13" x14ac:dyDescent="0.25">
      <c r="A118" s="12">
        <v>117</v>
      </c>
      <c r="B118" s="13" t="s">
        <v>403</v>
      </c>
      <c r="C118" s="13" t="s">
        <v>685</v>
      </c>
      <c r="D118" s="13" t="s">
        <v>1047</v>
      </c>
      <c r="E118" s="13" t="s">
        <v>1048</v>
      </c>
      <c r="F118" s="14">
        <v>20254.668194444443</v>
      </c>
      <c r="G118" s="15" t="s">
        <v>487</v>
      </c>
      <c r="H118" s="12">
        <v>9</v>
      </c>
      <c r="I118" s="13" t="s">
        <v>0</v>
      </c>
      <c r="J118" s="13" t="s">
        <v>17</v>
      </c>
      <c r="K118" s="13" t="s">
        <v>36</v>
      </c>
      <c r="L118" s="16">
        <v>75000</v>
      </c>
      <c r="M118" s="13" t="s">
        <v>227</v>
      </c>
    </row>
    <row r="119" spans="1:13" x14ac:dyDescent="0.25">
      <c r="A119" s="12">
        <v>118</v>
      </c>
      <c r="B119" s="13" t="s">
        <v>526</v>
      </c>
      <c r="C119" s="13" t="s">
        <v>686</v>
      </c>
      <c r="D119" s="13" t="s">
        <v>1049</v>
      </c>
      <c r="E119" s="13" t="s">
        <v>1050</v>
      </c>
      <c r="F119" s="14">
        <v>28816.668194444443</v>
      </c>
      <c r="G119" s="15" t="s">
        <v>488</v>
      </c>
      <c r="H119" s="12">
        <v>2</v>
      </c>
      <c r="I119" s="13" t="s">
        <v>7</v>
      </c>
      <c r="J119" s="13" t="s">
        <v>23</v>
      </c>
      <c r="K119" s="13" t="s">
        <v>37</v>
      </c>
      <c r="L119" s="16">
        <v>55</v>
      </c>
      <c r="M119" s="13" t="s">
        <v>68</v>
      </c>
    </row>
    <row r="120" spans="1:13" x14ac:dyDescent="0.25">
      <c r="A120" s="12">
        <v>119</v>
      </c>
      <c r="B120" s="13" t="s">
        <v>404</v>
      </c>
      <c r="C120" s="13" t="s">
        <v>687</v>
      </c>
      <c r="D120" s="13" t="s">
        <v>1051</v>
      </c>
      <c r="E120" s="13" t="s">
        <v>1052</v>
      </c>
      <c r="F120" s="14">
        <v>33424.668194444443</v>
      </c>
      <c r="G120" s="15" t="s">
        <v>39</v>
      </c>
      <c r="H120" s="12">
        <v>6</v>
      </c>
      <c r="I120" s="13" t="s">
        <v>27</v>
      </c>
      <c r="J120" s="13" t="s">
        <v>32</v>
      </c>
      <c r="K120" s="13" t="s">
        <v>37</v>
      </c>
      <c r="L120" s="16">
        <v>45</v>
      </c>
      <c r="M120" s="13" t="s">
        <v>159</v>
      </c>
    </row>
    <row r="121" spans="1:13" x14ac:dyDescent="0.25">
      <c r="A121" s="12">
        <v>120</v>
      </c>
      <c r="B121" s="13" t="s">
        <v>405</v>
      </c>
      <c r="C121" s="13" t="s">
        <v>688</v>
      </c>
      <c r="D121" s="13" t="s">
        <v>1053</v>
      </c>
      <c r="E121" s="13" t="s">
        <v>1054</v>
      </c>
      <c r="F121" s="14">
        <v>28890.668194444443</v>
      </c>
      <c r="G121" s="15" t="s">
        <v>39</v>
      </c>
      <c r="H121" s="12">
        <v>5</v>
      </c>
      <c r="I121" s="13" t="s">
        <v>12</v>
      </c>
      <c r="J121" s="13" t="s">
        <v>31</v>
      </c>
      <c r="K121" s="13" t="s">
        <v>37</v>
      </c>
      <c r="L121" s="16">
        <v>56</v>
      </c>
      <c r="M121" s="13" t="s">
        <v>139</v>
      </c>
    </row>
    <row r="122" spans="1:13" x14ac:dyDescent="0.25">
      <c r="A122" s="12">
        <v>121</v>
      </c>
      <c r="B122" s="13" t="s">
        <v>527</v>
      </c>
      <c r="C122" s="13" t="s">
        <v>689</v>
      </c>
      <c r="D122" s="13" t="s">
        <v>1055</v>
      </c>
      <c r="E122" s="13" t="s">
        <v>1056</v>
      </c>
      <c r="F122" s="14">
        <v>22704.668194444443</v>
      </c>
      <c r="G122" s="15" t="s">
        <v>40</v>
      </c>
      <c r="H122" s="12">
        <v>23</v>
      </c>
      <c r="I122" s="13" t="s">
        <v>16</v>
      </c>
      <c r="J122" s="13" t="s">
        <v>33</v>
      </c>
      <c r="K122" s="13" t="s">
        <v>36</v>
      </c>
      <c r="L122" s="16">
        <v>130</v>
      </c>
      <c r="M122" s="13" t="s">
        <v>252</v>
      </c>
    </row>
    <row r="123" spans="1:13" x14ac:dyDescent="0.25">
      <c r="A123" s="12">
        <v>122</v>
      </c>
      <c r="B123" s="13" t="s">
        <v>406</v>
      </c>
      <c r="C123" s="13" t="s">
        <v>690</v>
      </c>
      <c r="D123" s="13" t="s">
        <v>1057</v>
      </c>
      <c r="E123" s="13" t="s">
        <v>1058</v>
      </c>
      <c r="F123" s="14">
        <v>24646.668194444443</v>
      </c>
      <c r="G123" s="15" t="s">
        <v>487</v>
      </c>
      <c r="H123" s="12">
        <v>7</v>
      </c>
      <c r="I123" s="13" t="s">
        <v>13</v>
      </c>
      <c r="J123" s="13" t="s">
        <v>35</v>
      </c>
      <c r="K123" s="13" t="s">
        <v>37</v>
      </c>
      <c r="L123" s="16">
        <v>40</v>
      </c>
      <c r="M123" s="13" t="s">
        <v>183</v>
      </c>
    </row>
    <row r="124" spans="1:13" x14ac:dyDescent="0.25">
      <c r="A124" s="12">
        <v>123</v>
      </c>
      <c r="B124" s="13" t="s">
        <v>329</v>
      </c>
      <c r="C124" s="13" t="s">
        <v>691</v>
      </c>
      <c r="D124" s="13" t="s">
        <v>1059</v>
      </c>
      <c r="E124" s="13" t="s">
        <v>1060</v>
      </c>
      <c r="F124" s="14">
        <v>23208.668194444443</v>
      </c>
      <c r="G124" s="15" t="s">
        <v>487</v>
      </c>
      <c r="H124" s="12">
        <v>3</v>
      </c>
      <c r="I124" s="13" t="s">
        <v>9</v>
      </c>
      <c r="J124" s="13" t="s">
        <v>30</v>
      </c>
      <c r="K124" s="13" t="s">
        <v>37</v>
      </c>
      <c r="L124" s="16">
        <v>35</v>
      </c>
      <c r="M124" s="13" t="s">
        <v>288</v>
      </c>
    </row>
    <row r="125" spans="1:13" x14ac:dyDescent="0.25">
      <c r="A125" s="12">
        <v>124</v>
      </c>
      <c r="B125" s="13" t="s">
        <v>407</v>
      </c>
      <c r="C125" s="13" t="s">
        <v>692</v>
      </c>
      <c r="D125" s="13" t="s">
        <v>1061</v>
      </c>
      <c r="E125" s="13" t="s">
        <v>1062</v>
      </c>
      <c r="F125" s="14">
        <v>34779.668194444443</v>
      </c>
      <c r="G125" s="15" t="s">
        <v>40</v>
      </c>
      <c r="H125" s="12">
        <v>7</v>
      </c>
      <c r="I125" s="13" t="s">
        <v>13</v>
      </c>
      <c r="J125" s="13" t="s">
        <v>35</v>
      </c>
      <c r="K125" s="13" t="s">
        <v>37</v>
      </c>
      <c r="L125" s="16">
        <v>40</v>
      </c>
      <c r="M125" s="13" t="s">
        <v>184</v>
      </c>
    </row>
    <row r="126" spans="1:13" x14ac:dyDescent="0.25">
      <c r="A126" s="12">
        <v>125</v>
      </c>
      <c r="B126" s="13" t="s">
        <v>330</v>
      </c>
      <c r="C126" s="13" t="s">
        <v>693</v>
      </c>
      <c r="D126" s="13" t="s">
        <v>1063</v>
      </c>
      <c r="E126" s="13" t="s">
        <v>1064</v>
      </c>
      <c r="F126" s="14">
        <v>30047.668194444443</v>
      </c>
      <c r="G126" s="15" t="s">
        <v>40</v>
      </c>
      <c r="H126" s="12">
        <v>14</v>
      </c>
      <c r="I126" s="13" t="s">
        <v>4</v>
      </c>
      <c r="J126" s="13" t="s">
        <v>26</v>
      </c>
      <c r="K126" s="13" t="s">
        <v>293</v>
      </c>
      <c r="L126" s="16">
        <v>110000</v>
      </c>
      <c r="M126" s="13" t="s">
        <v>242</v>
      </c>
    </row>
    <row r="127" spans="1:13" x14ac:dyDescent="0.25">
      <c r="A127" s="12">
        <v>126</v>
      </c>
      <c r="B127" s="13" t="s">
        <v>408</v>
      </c>
      <c r="C127" s="13" t="s">
        <v>694</v>
      </c>
      <c r="D127" s="13" t="s">
        <v>1065</v>
      </c>
      <c r="E127" s="13" t="s">
        <v>1066</v>
      </c>
      <c r="F127" s="14">
        <v>20619.668194444443</v>
      </c>
      <c r="G127" s="15" t="s">
        <v>488</v>
      </c>
      <c r="H127" s="12">
        <v>7</v>
      </c>
      <c r="I127" s="13" t="s">
        <v>13</v>
      </c>
      <c r="J127" s="13" t="s">
        <v>35</v>
      </c>
      <c r="K127" s="13" t="s">
        <v>37</v>
      </c>
      <c r="L127" s="16">
        <v>40</v>
      </c>
      <c r="M127" s="13" t="s">
        <v>185</v>
      </c>
    </row>
    <row r="128" spans="1:13" x14ac:dyDescent="0.25">
      <c r="A128" s="12">
        <v>127</v>
      </c>
      <c r="B128" s="13" t="s">
        <v>409</v>
      </c>
      <c r="C128" s="13" t="s">
        <v>695</v>
      </c>
      <c r="D128" s="13" t="s">
        <v>1067</v>
      </c>
      <c r="E128" s="13" t="s">
        <v>1068</v>
      </c>
      <c r="F128" s="14">
        <v>23126.668194444443</v>
      </c>
      <c r="G128" s="15" t="s">
        <v>489</v>
      </c>
      <c r="H128" s="12">
        <v>7</v>
      </c>
      <c r="I128" s="13" t="s">
        <v>13</v>
      </c>
      <c r="J128" s="13" t="s">
        <v>35</v>
      </c>
      <c r="K128" s="13" t="s">
        <v>37</v>
      </c>
      <c r="L128" s="16">
        <v>40</v>
      </c>
      <c r="M128" s="13" t="s">
        <v>287</v>
      </c>
    </row>
    <row r="129" spans="1:13" x14ac:dyDescent="0.25">
      <c r="A129" s="12">
        <v>128</v>
      </c>
      <c r="B129" s="13" t="s">
        <v>331</v>
      </c>
      <c r="C129" s="13" t="s">
        <v>696</v>
      </c>
      <c r="D129" s="13" t="s">
        <v>1069</v>
      </c>
      <c r="E129" s="13" t="s">
        <v>837</v>
      </c>
      <c r="F129" s="14">
        <v>18694.668194444443</v>
      </c>
      <c r="G129" s="15" t="s">
        <v>40</v>
      </c>
      <c r="H129" s="12">
        <v>7</v>
      </c>
      <c r="I129" s="13" t="s">
        <v>13</v>
      </c>
      <c r="J129" s="13" t="s">
        <v>35</v>
      </c>
      <c r="K129" s="13" t="s">
        <v>37</v>
      </c>
      <c r="L129" s="16">
        <v>40</v>
      </c>
      <c r="M129" s="13" t="s">
        <v>272</v>
      </c>
    </row>
    <row r="130" spans="1:13" x14ac:dyDescent="0.25">
      <c r="A130" s="12">
        <v>129</v>
      </c>
      <c r="B130" s="13" t="s">
        <v>332</v>
      </c>
      <c r="C130" s="13" t="s">
        <v>697</v>
      </c>
      <c r="D130" s="13" t="s">
        <v>1070</v>
      </c>
      <c r="E130" s="13" t="s">
        <v>1071</v>
      </c>
      <c r="F130" s="14">
        <v>27072.668194444443</v>
      </c>
      <c r="G130" s="15" t="s">
        <v>488</v>
      </c>
      <c r="H130" s="12">
        <v>4</v>
      </c>
      <c r="I130" s="13" t="s">
        <v>11</v>
      </c>
      <c r="J130" s="13" t="s">
        <v>28</v>
      </c>
      <c r="K130" s="13" t="s">
        <v>37</v>
      </c>
      <c r="L130" s="16">
        <v>62</v>
      </c>
      <c r="M130" s="13" t="s">
        <v>111</v>
      </c>
    </row>
    <row r="131" spans="1:13" x14ac:dyDescent="0.25">
      <c r="A131" s="12">
        <v>130</v>
      </c>
      <c r="B131" s="13" t="s">
        <v>528</v>
      </c>
      <c r="C131" s="13" t="s">
        <v>698</v>
      </c>
      <c r="D131" s="13" t="s">
        <v>1072</v>
      </c>
      <c r="E131" s="13" t="s">
        <v>1073</v>
      </c>
      <c r="F131" s="14">
        <v>25633.668194444443</v>
      </c>
      <c r="G131" s="15" t="s">
        <v>40</v>
      </c>
      <c r="H131" s="12">
        <v>4</v>
      </c>
      <c r="I131" s="13" t="s">
        <v>11</v>
      </c>
      <c r="J131" s="13" t="s">
        <v>28</v>
      </c>
      <c r="K131" s="13" t="s">
        <v>37</v>
      </c>
      <c r="L131" s="16">
        <v>62</v>
      </c>
      <c r="M131" s="13" t="s">
        <v>112</v>
      </c>
    </row>
    <row r="132" spans="1:13" x14ac:dyDescent="0.25">
      <c r="A132" s="12">
        <v>131</v>
      </c>
      <c r="B132" s="13" t="s">
        <v>529</v>
      </c>
      <c r="C132" s="13" t="s">
        <v>699</v>
      </c>
      <c r="D132" s="13" t="s">
        <v>1074</v>
      </c>
      <c r="E132" s="13" t="s">
        <v>1075</v>
      </c>
      <c r="F132" s="14">
        <v>21226.668194444443</v>
      </c>
      <c r="G132" s="15" t="s">
        <v>40</v>
      </c>
      <c r="H132" s="12">
        <v>10</v>
      </c>
      <c r="I132" s="13" t="s">
        <v>1</v>
      </c>
      <c r="J132" s="13" t="s">
        <v>18</v>
      </c>
      <c r="K132" s="13" t="s">
        <v>36</v>
      </c>
      <c r="L132" s="16">
        <v>90000</v>
      </c>
      <c r="M132" s="13" t="s">
        <v>231</v>
      </c>
    </row>
    <row r="133" spans="1:13" x14ac:dyDescent="0.25">
      <c r="A133" s="12">
        <v>132</v>
      </c>
      <c r="B133" s="13" t="s">
        <v>410</v>
      </c>
      <c r="C133" s="13" t="s">
        <v>700</v>
      </c>
      <c r="D133" s="13" t="s">
        <v>1076</v>
      </c>
      <c r="E133" s="13" t="s">
        <v>1077</v>
      </c>
      <c r="F133" s="14">
        <v>25556.668194444443</v>
      </c>
      <c r="G133" s="15" t="s">
        <v>487</v>
      </c>
      <c r="H133" s="12">
        <v>16</v>
      </c>
      <c r="I133" s="13" t="s">
        <v>5</v>
      </c>
      <c r="J133" s="13" t="s">
        <v>21</v>
      </c>
      <c r="K133" s="13" t="s">
        <v>36</v>
      </c>
      <c r="L133" s="16">
        <v>130000</v>
      </c>
      <c r="M133" s="13" t="s">
        <v>247</v>
      </c>
    </row>
    <row r="134" spans="1:13" x14ac:dyDescent="0.25">
      <c r="A134" s="12">
        <v>133</v>
      </c>
      <c r="B134" s="13" t="s">
        <v>411</v>
      </c>
      <c r="C134" s="13" t="s">
        <v>701</v>
      </c>
      <c r="D134" s="13" t="s">
        <v>1078</v>
      </c>
      <c r="E134" s="13" t="s">
        <v>1079</v>
      </c>
      <c r="F134" s="14">
        <v>30206.668194444443</v>
      </c>
      <c r="G134" s="15" t="s">
        <v>39</v>
      </c>
      <c r="H134" s="12">
        <v>5</v>
      </c>
      <c r="I134" s="13" t="s">
        <v>12</v>
      </c>
      <c r="J134" s="13" t="s">
        <v>31</v>
      </c>
      <c r="K134" s="13" t="s">
        <v>37</v>
      </c>
      <c r="L134" s="16">
        <v>56</v>
      </c>
      <c r="M134" s="13" t="s">
        <v>140</v>
      </c>
    </row>
    <row r="135" spans="1:13" x14ac:dyDescent="0.25">
      <c r="A135" s="12">
        <v>134</v>
      </c>
      <c r="B135" s="13" t="s">
        <v>412</v>
      </c>
      <c r="C135" s="13" t="s">
        <v>702</v>
      </c>
      <c r="D135" s="13" t="s">
        <v>1080</v>
      </c>
      <c r="E135" s="13" t="s">
        <v>1081</v>
      </c>
      <c r="F135" s="14">
        <v>31765.668194444443</v>
      </c>
      <c r="G135" s="15" t="s">
        <v>487</v>
      </c>
      <c r="H135" s="12">
        <v>2</v>
      </c>
      <c r="I135" s="13" t="s">
        <v>7</v>
      </c>
      <c r="J135" s="13" t="s">
        <v>23</v>
      </c>
      <c r="K135" s="13" t="s">
        <v>37</v>
      </c>
      <c r="L135" s="16">
        <v>55</v>
      </c>
      <c r="M135" s="13" t="s">
        <v>69</v>
      </c>
    </row>
    <row r="136" spans="1:13" x14ac:dyDescent="0.25">
      <c r="A136" s="12">
        <v>135</v>
      </c>
      <c r="B136" s="13" t="s">
        <v>333</v>
      </c>
      <c r="C136" s="13" t="s">
        <v>703</v>
      </c>
      <c r="D136" s="13" t="s">
        <v>1082</v>
      </c>
      <c r="E136" s="13" t="s">
        <v>1083</v>
      </c>
      <c r="F136" s="14">
        <v>21206.668194444443</v>
      </c>
      <c r="G136" s="15" t="s">
        <v>39</v>
      </c>
      <c r="H136" s="12">
        <v>7</v>
      </c>
      <c r="I136" s="13" t="s">
        <v>13</v>
      </c>
      <c r="J136" s="13" t="s">
        <v>35</v>
      </c>
      <c r="K136" s="13" t="s">
        <v>37</v>
      </c>
      <c r="L136" s="16">
        <v>40</v>
      </c>
      <c r="M136" s="13" t="s">
        <v>186</v>
      </c>
    </row>
    <row r="137" spans="1:13" x14ac:dyDescent="0.25">
      <c r="A137" s="12">
        <v>136</v>
      </c>
      <c r="B137" s="13" t="s">
        <v>530</v>
      </c>
      <c r="C137" s="13" t="s">
        <v>704</v>
      </c>
      <c r="D137" s="13" t="s">
        <v>1084</v>
      </c>
      <c r="E137" s="13" t="s">
        <v>1085</v>
      </c>
      <c r="F137" s="14">
        <v>31726.668194444443</v>
      </c>
      <c r="G137" s="15" t="s">
        <v>489</v>
      </c>
      <c r="H137" s="12">
        <v>13</v>
      </c>
      <c r="I137" s="13" t="s">
        <v>3</v>
      </c>
      <c r="J137" s="13" t="s">
        <v>20</v>
      </c>
      <c r="K137" s="13" t="s">
        <v>36</v>
      </c>
      <c r="L137" s="16">
        <v>78000</v>
      </c>
      <c r="M137" s="13" t="s">
        <v>240</v>
      </c>
    </row>
    <row r="138" spans="1:13" x14ac:dyDescent="0.25">
      <c r="A138" s="12">
        <v>137</v>
      </c>
      <c r="B138" s="13" t="s">
        <v>531</v>
      </c>
      <c r="C138" s="13" t="s">
        <v>705</v>
      </c>
      <c r="D138" s="13" t="s">
        <v>1086</v>
      </c>
      <c r="E138" s="13" t="s">
        <v>1087</v>
      </c>
      <c r="F138" s="14">
        <v>21425.668194444443</v>
      </c>
      <c r="G138" s="15" t="s">
        <v>40</v>
      </c>
      <c r="H138" s="12">
        <v>3</v>
      </c>
      <c r="I138" s="13" t="s">
        <v>9</v>
      </c>
      <c r="J138" s="13" t="s">
        <v>30</v>
      </c>
      <c r="K138" s="13" t="s">
        <v>37</v>
      </c>
      <c r="L138" s="16">
        <v>35</v>
      </c>
      <c r="M138" s="13" t="s">
        <v>92</v>
      </c>
    </row>
    <row r="139" spans="1:13" x14ac:dyDescent="0.25">
      <c r="A139" s="12">
        <v>138</v>
      </c>
      <c r="B139" s="13" t="s">
        <v>413</v>
      </c>
      <c r="C139" s="13" t="s">
        <v>706</v>
      </c>
      <c r="D139" s="13" t="s">
        <v>1088</v>
      </c>
      <c r="E139" s="13" t="s">
        <v>1089</v>
      </c>
      <c r="F139" s="14">
        <v>23103.668194444443</v>
      </c>
      <c r="G139" s="15" t="s">
        <v>487</v>
      </c>
      <c r="H139" s="12">
        <v>2</v>
      </c>
      <c r="I139" s="13" t="s">
        <v>7</v>
      </c>
      <c r="J139" s="13" t="s">
        <v>23</v>
      </c>
      <c r="K139" s="13" t="s">
        <v>37</v>
      </c>
      <c r="L139" s="16">
        <v>55</v>
      </c>
      <c r="M139" s="13" t="s">
        <v>286</v>
      </c>
    </row>
    <row r="140" spans="1:13" x14ac:dyDescent="0.25">
      <c r="A140" s="12">
        <v>139</v>
      </c>
      <c r="B140" s="13" t="s">
        <v>532</v>
      </c>
      <c r="C140" s="13" t="s">
        <v>707</v>
      </c>
      <c r="D140" s="13" t="s">
        <v>1090</v>
      </c>
      <c r="E140" s="13" t="s">
        <v>1091</v>
      </c>
      <c r="F140" s="14">
        <v>27033.668194444443</v>
      </c>
      <c r="G140" s="15" t="s">
        <v>487</v>
      </c>
      <c r="H140" s="12">
        <v>23</v>
      </c>
      <c r="I140" s="13" t="s">
        <v>16</v>
      </c>
      <c r="J140" s="13" t="s">
        <v>33</v>
      </c>
      <c r="K140" s="13" t="s">
        <v>36</v>
      </c>
      <c r="L140" s="16">
        <v>130</v>
      </c>
      <c r="M140" s="13" t="s">
        <v>253</v>
      </c>
    </row>
    <row r="141" spans="1:13" x14ac:dyDescent="0.25">
      <c r="A141" s="12">
        <v>140</v>
      </c>
      <c r="B141" s="13" t="s">
        <v>414</v>
      </c>
      <c r="C141" s="13" t="s">
        <v>708</v>
      </c>
      <c r="D141" s="13" t="s">
        <v>1092</v>
      </c>
      <c r="E141" s="13" t="s">
        <v>1093</v>
      </c>
      <c r="F141" s="14">
        <v>34170.668194444443</v>
      </c>
      <c r="G141" s="15" t="s">
        <v>39</v>
      </c>
      <c r="H141" s="12">
        <v>6</v>
      </c>
      <c r="I141" s="13" t="s">
        <v>27</v>
      </c>
      <c r="J141" s="13" t="s">
        <v>32</v>
      </c>
      <c r="K141" s="13" t="s">
        <v>37</v>
      </c>
      <c r="L141" s="16">
        <v>45</v>
      </c>
      <c r="M141" s="13" t="s">
        <v>160</v>
      </c>
    </row>
    <row r="142" spans="1:13" x14ac:dyDescent="0.25">
      <c r="A142" s="12">
        <v>141</v>
      </c>
      <c r="B142" s="13" t="s">
        <v>533</v>
      </c>
      <c r="C142" s="13" t="s">
        <v>709</v>
      </c>
      <c r="D142" s="13" t="s">
        <v>1094</v>
      </c>
      <c r="E142" s="13" t="s">
        <v>1095</v>
      </c>
      <c r="F142" s="14">
        <v>34152.668194444443</v>
      </c>
      <c r="G142" s="15" t="s">
        <v>486</v>
      </c>
      <c r="H142" s="12">
        <v>4</v>
      </c>
      <c r="I142" s="13" t="s">
        <v>11</v>
      </c>
      <c r="J142" s="13" t="s">
        <v>28</v>
      </c>
      <c r="K142" s="13" t="s">
        <v>292</v>
      </c>
      <c r="L142" s="16">
        <v>62</v>
      </c>
      <c r="M142" s="13" t="s">
        <v>113</v>
      </c>
    </row>
    <row r="143" spans="1:13" x14ac:dyDescent="0.25">
      <c r="A143" s="12">
        <v>142</v>
      </c>
      <c r="B143" s="13" t="s">
        <v>415</v>
      </c>
      <c r="C143" s="13" t="s">
        <v>710</v>
      </c>
      <c r="D143" s="13" t="s">
        <v>1096</v>
      </c>
      <c r="E143" s="13" t="s">
        <v>1097</v>
      </c>
      <c r="F143" s="14">
        <v>34396.668194444443</v>
      </c>
      <c r="G143" s="15" t="s">
        <v>40</v>
      </c>
      <c r="H143" s="12">
        <v>7</v>
      </c>
      <c r="I143" s="13" t="s">
        <v>13</v>
      </c>
      <c r="J143" s="13" t="s">
        <v>35</v>
      </c>
      <c r="K143" s="13" t="s">
        <v>37</v>
      </c>
      <c r="L143" s="16">
        <v>40</v>
      </c>
      <c r="M143" s="13" t="s">
        <v>187</v>
      </c>
    </row>
    <row r="144" spans="1:13" x14ac:dyDescent="0.25">
      <c r="A144" s="12">
        <v>143</v>
      </c>
      <c r="B144" s="13" t="s">
        <v>416</v>
      </c>
      <c r="C144" s="13" t="s">
        <v>711</v>
      </c>
      <c r="D144" s="13" t="s">
        <v>1098</v>
      </c>
      <c r="E144" s="13" t="s">
        <v>1099</v>
      </c>
      <c r="F144" s="14">
        <v>22882.668194444443</v>
      </c>
      <c r="G144" s="15" t="s">
        <v>39</v>
      </c>
      <c r="H144" s="12">
        <v>4</v>
      </c>
      <c r="I144" s="13" t="s">
        <v>11</v>
      </c>
      <c r="J144" s="13" t="s">
        <v>28</v>
      </c>
      <c r="K144" s="13" t="s">
        <v>37</v>
      </c>
      <c r="L144" s="16">
        <v>62</v>
      </c>
      <c r="M144" s="13" t="s">
        <v>114</v>
      </c>
    </row>
    <row r="145" spans="1:13" x14ac:dyDescent="0.25">
      <c r="A145" s="12">
        <v>144</v>
      </c>
      <c r="B145" s="13" t="s">
        <v>534</v>
      </c>
      <c r="C145" s="13" t="s">
        <v>712</v>
      </c>
      <c r="D145" s="13" t="s">
        <v>1100</v>
      </c>
      <c r="E145" s="13" t="s">
        <v>1101</v>
      </c>
      <c r="F145" s="14">
        <v>21064.668194444443</v>
      </c>
      <c r="G145" s="15" t="s">
        <v>40</v>
      </c>
      <c r="H145" s="12">
        <v>8</v>
      </c>
      <c r="I145" s="13" t="s">
        <v>15</v>
      </c>
      <c r="J145" s="13" t="s">
        <v>29</v>
      </c>
      <c r="K145" s="13" t="s">
        <v>292</v>
      </c>
      <c r="L145" s="16">
        <v>65</v>
      </c>
      <c r="M145" s="13" t="s">
        <v>222</v>
      </c>
    </row>
    <row r="146" spans="1:13" x14ac:dyDescent="0.25">
      <c r="A146" s="12">
        <v>145</v>
      </c>
      <c r="B146" s="13" t="s">
        <v>334</v>
      </c>
      <c r="C146" s="13" t="s">
        <v>713</v>
      </c>
      <c r="D146" s="13" t="s">
        <v>1102</v>
      </c>
      <c r="E146" s="13" t="s">
        <v>1103</v>
      </c>
      <c r="F146" s="14">
        <v>19851.668194444443</v>
      </c>
      <c r="G146" s="15" t="s">
        <v>39</v>
      </c>
      <c r="H146" s="12">
        <v>23</v>
      </c>
      <c r="I146" s="13" t="s">
        <v>16</v>
      </c>
      <c r="J146" s="13" t="s">
        <v>33</v>
      </c>
      <c r="K146" s="13" t="s">
        <v>293</v>
      </c>
      <c r="L146" s="16">
        <v>130</v>
      </c>
      <c r="M146" s="13" t="s">
        <v>254</v>
      </c>
    </row>
    <row r="147" spans="1:13" x14ac:dyDescent="0.25">
      <c r="A147" s="12">
        <v>146</v>
      </c>
      <c r="B147" s="13" t="s">
        <v>535</v>
      </c>
      <c r="C147" s="13" t="s">
        <v>714</v>
      </c>
      <c r="D147" s="13" t="s">
        <v>1104</v>
      </c>
      <c r="E147" s="13" t="s">
        <v>1105</v>
      </c>
      <c r="F147" s="14">
        <v>25921.668194444443</v>
      </c>
      <c r="G147" s="15" t="s">
        <v>40</v>
      </c>
      <c r="H147" s="12">
        <v>1</v>
      </c>
      <c r="I147" s="13" t="s">
        <v>14</v>
      </c>
      <c r="J147" s="13" t="s">
        <v>22</v>
      </c>
      <c r="K147" s="13" t="s">
        <v>292</v>
      </c>
      <c r="L147" s="16">
        <v>68</v>
      </c>
      <c r="M147" s="13" t="s">
        <v>266</v>
      </c>
    </row>
    <row r="148" spans="1:13" x14ac:dyDescent="0.25">
      <c r="A148" s="12">
        <v>147</v>
      </c>
      <c r="B148" s="13" t="s">
        <v>417</v>
      </c>
      <c r="C148" s="13" t="s">
        <v>715</v>
      </c>
      <c r="D148" s="13" t="s">
        <v>1106</v>
      </c>
      <c r="E148" s="13" t="s">
        <v>1107</v>
      </c>
      <c r="F148" s="14">
        <v>20112.668194444443</v>
      </c>
      <c r="G148" s="15" t="s">
        <v>40</v>
      </c>
      <c r="H148" s="12">
        <v>6</v>
      </c>
      <c r="I148" s="13" t="s">
        <v>27</v>
      </c>
      <c r="J148" s="13" t="s">
        <v>32</v>
      </c>
      <c r="K148" s="13" t="s">
        <v>37</v>
      </c>
      <c r="L148" s="16">
        <v>45</v>
      </c>
      <c r="M148" s="13" t="s">
        <v>161</v>
      </c>
    </row>
    <row r="149" spans="1:13" x14ac:dyDescent="0.25">
      <c r="A149" s="12">
        <v>148</v>
      </c>
      <c r="B149" s="13" t="s">
        <v>418</v>
      </c>
      <c r="C149" s="13" t="s">
        <v>716</v>
      </c>
      <c r="D149" s="13" t="s">
        <v>1108</v>
      </c>
      <c r="E149" s="13" t="s">
        <v>1109</v>
      </c>
      <c r="F149" s="14">
        <v>18496.668194444443</v>
      </c>
      <c r="G149" s="15" t="s">
        <v>40</v>
      </c>
      <c r="H149" s="12">
        <v>20</v>
      </c>
      <c r="I149" s="13" t="s">
        <v>8</v>
      </c>
      <c r="J149" s="13" t="s">
        <v>24</v>
      </c>
      <c r="K149" s="13" t="s">
        <v>36</v>
      </c>
      <c r="L149" s="16">
        <v>70000</v>
      </c>
      <c r="M149" s="13" t="s">
        <v>269</v>
      </c>
    </row>
    <row r="150" spans="1:13" x14ac:dyDescent="0.25">
      <c r="A150" s="12">
        <v>149</v>
      </c>
      <c r="B150" s="13" t="s">
        <v>419</v>
      </c>
      <c r="C150" s="13" t="s">
        <v>717</v>
      </c>
      <c r="D150" s="13" t="s">
        <v>1110</v>
      </c>
      <c r="E150" s="13" t="s">
        <v>1111</v>
      </c>
      <c r="F150" s="14">
        <v>21668.668194444443</v>
      </c>
      <c r="G150" s="15" t="s">
        <v>39</v>
      </c>
      <c r="H150" s="12">
        <v>5</v>
      </c>
      <c r="I150" s="13" t="s">
        <v>12</v>
      </c>
      <c r="J150" s="13" t="s">
        <v>31</v>
      </c>
      <c r="K150" s="13" t="s">
        <v>37</v>
      </c>
      <c r="L150" s="16">
        <v>56</v>
      </c>
      <c r="M150" s="13" t="s">
        <v>284</v>
      </c>
    </row>
    <row r="151" spans="1:13" x14ac:dyDescent="0.25">
      <c r="A151" s="12">
        <v>150</v>
      </c>
      <c r="B151" s="13" t="s">
        <v>420</v>
      </c>
      <c r="C151" s="13" t="s">
        <v>718</v>
      </c>
      <c r="D151" s="13" t="s">
        <v>1112</v>
      </c>
      <c r="E151" s="13" t="s">
        <v>1113</v>
      </c>
      <c r="F151" s="14">
        <v>25235.668194444443</v>
      </c>
      <c r="G151" s="15" t="s">
        <v>40</v>
      </c>
      <c r="H151" s="12">
        <v>1</v>
      </c>
      <c r="I151" s="13" t="s">
        <v>14</v>
      </c>
      <c r="J151" s="13" t="s">
        <v>22</v>
      </c>
      <c r="K151" s="13" t="s">
        <v>37</v>
      </c>
      <c r="L151" s="16">
        <v>68</v>
      </c>
      <c r="M151" s="13" t="s">
        <v>267</v>
      </c>
    </row>
    <row r="152" spans="1:13" x14ac:dyDescent="0.25">
      <c r="A152" s="12">
        <v>151</v>
      </c>
      <c r="B152" s="13" t="s">
        <v>536</v>
      </c>
      <c r="C152" s="13" t="s">
        <v>719</v>
      </c>
      <c r="D152" s="13" t="s">
        <v>957</v>
      </c>
      <c r="E152" s="13" t="s">
        <v>1114</v>
      </c>
      <c r="F152" s="14">
        <v>25615.668194444443</v>
      </c>
      <c r="G152" s="15" t="s">
        <v>40</v>
      </c>
      <c r="H152" s="12">
        <v>8</v>
      </c>
      <c r="I152" s="13" t="s">
        <v>15</v>
      </c>
      <c r="J152" s="13" t="s">
        <v>29</v>
      </c>
      <c r="K152" s="13" t="s">
        <v>37</v>
      </c>
      <c r="L152" s="16">
        <v>65</v>
      </c>
      <c r="M152" s="13" t="s">
        <v>223</v>
      </c>
    </row>
    <row r="153" spans="1:13" x14ac:dyDescent="0.25">
      <c r="A153" s="12">
        <v>152</v>
      </c>
      <c r="B153" s="13" t="s">
        <v>537</v>
      </c>
      <c r="C153" s="13" t="s">
        <v>720</v>
      </c>
      <c r="D153" s="13" t="s">
        <v>1115</v>
      </c>
      <c r="E153" s="13" t="s">
        <v>1116</v>
      </c>
      <c r="F153" s="14">
        <v>25249.668194444443</v>
      </c>
      <c r="G153" s="15" t="s">
        <v>39</v>
      </c>
      <c r="H153" s="12">
        <v>1</v>
      </c>
      <c r="I153" s="13" t="s">
        <v>14</v>
      </c>
      <c r="J153" s="13" t="s">
        <v>22</v>
      </c>
      <c r="K153" s="13" t="s">
        <v>292</v>
      </c>
      <c r="L153" s="16">
        <v>68</v>
      </c>
      <c r="M153" s="13" t="s">
        <v>268</v>
      </c>
    </row>
    <row r="154" spans="1:13" x14ac:dyDescent="0.25">
      <c r="A154" s="12">
        <v>153</v>
      </c>
      <c r="B154" s="13" t="s">
        <v>421</v>
      </c>
      <c r="C154" s="13" t="s">
        <v>721</v>
      </c>
      <c r="D154" s="13" t="s">
        <v>1117</v>
      </c>
      <c r="E154" s="13" t="s">
        <v>1118</v>
      </c>
      <c r="F154" s="14">
        <v>28856.668194444443</v>
      </c>
      <c r="G154" s="15" t="s">
        <v>39</v>
      </c>
      <c r="H154" s="12">
        <v>4</v>
      </c>
      <c r="I154" s="13" t="s">
        <v>11</v>
      </c>
      <c r="J154" s="13" t="s">
        <v>28</v>
      </c>
      <c r="K154" s="13" t="s">
        <v>37</v>
      </c>
      <c r="L154" s="16">
        <v>62</v>
      </c>
      <c r="M154" s="13" t="s">
        <v>115</v>
      </c>
    </row>
    <row r="155" spans="1:13" x14ac:dyDescent="0.25">
      <c r="A155" s="12">
        <v>154</v>
      </c>
      <c r="B155" s="13" t="s">
        <v>422</v>
      </c>
      <c r="C155" s="13" t="s">
        <v>722</v>
      </c>
      <c r="D155" s="13" t="s">
        <v>1119</v>
      </c>
      <c r="E155" s="13" t="s">
        <v>996</v>
      </c>
      <c r="F155" s="14">
        <v>20477.668194444443</v>
      </c>
      <c r="G155" s="15" t="s">
        <v>40</v>
      </c>
      <c r="H155" s="12">
        <v>4</v>
      </c>
      <c r="I155" s="13" t="s">
        <v>11</v>
      </c>
      <c r="J155" s="13" t="s">
        <v>28</v>
      </c>
      <c r="K155" s="13" t="s">
        <v>37</v>
      </c>
      <c r="L155" s="16">
        <v>62</v>
      </c>
      <c r="M155" s="13" t="s">
        <v>116</v>
      </c>
    </row>
    <row r="156" spans="1:13" x14ac:dyDescent="0.25">
      <c r="A156" s="12">
        <v>155</v>
      </c>
      <c r="B156" s="13" t="s">
        <v>423</v>
      </c>
      <c r="C156" s="13" t="s">
        <v>723</v>
      </c>
      <c r="D156" s="13" t="s">
        <v>1120</v>
      </c>
      <c r="E156" s="13" t="s">
        <v>1121</v>
      </c>
      <c r="F156" s="14">
        <v>35469.668194444443</v>
      </c>
      <c r="G156" s="15" t="s">
        <v>486</v>
      </c>
      <c r="H156" s="12">
        <v>13</v>
      </c>
      <c r="I156" s="13" t="s">
        <v>3</v>
      </c>
      <c r="J156" s="13" t="s">
        <v>20</v>
      </c>
      <c r="K156" s="13" t="s">
        <v>36</v>
      </c>
      <c r="L156" s="16">
        <v>78000</v>
      </c>
      <c r="M156" s="13" t="s">
        <v>241</v>
      </c>
    </row>
    <row r="157" spans="1:13" x14ac:dyDescent="0.25">
      <c r="A157" s="12">
        <v>156</v>
      </c>
      <c r="B157" s="13" t="s">
        <v>335</v>
      </c>
      <c r="C157" s="13" t="s">
        <v>724</v>
      </c>
      <c r="D157" s="13" t="s">
        <v>1122</v>
      </c>
      <c r="E157" s="13" t="s">
        <v>1123</v>
      </c>
      <c r="F157" s="14">
        <v>23471.668194444443</v>
      </c>
      <c r="G157" s="15" t="s">
        <v>40</v>
      </c>
      <c r="H157" s="12">
        <v>7</v>
      </c>
      <c r="I157" s="13" t="s">
        <v>13</v>
      </c>
      <c r="J157" s="13" t="s">
        <v>35</v>
      </c>
      <c r="K157" s="13" t="s">
        <v>37</v>
      </c>
      <c r="L157" s="16">
        <v>40</v>
      </c>
      <c r="M157" s="13" t="s">
        <v>188</v>
      </c>
    </row>
    <row r="158" spans="1:13" x14ac:dyDescent="0.25">
      <c r="A158" s="12">
        <v>157</v>
      </c>
      <c r="B158" s="13" t="s">
        <v>424</v>
      </c>
      <c r="C158" s="13" t="s">
        <v>725</v>
      </c>
      <c r="D158" s="13" t="s">
        <v>1124</v>
      </c>
      <c r="E158" s="13" t="s">
        <v>1125</v>
      </c>
      <c r="F158" s="14">
        <v>33240.668194444443</v>
      </c>
      <c r="G158" s="15" t="s">
        <v>40</v>
      </c>
      <c r="H158" s="12">
        <v>1</v>
      </c>
      <c r="I158" s="13" t="s">
        <v>14</v>
      </c>
      <c r="J158" s="13" t="s">
        <v>22</v>
      </c>
      <c r="K158" s="13" t="s">
        <v>37</v>
      </c>
      <c r="L158" s="16">
        <v>68</v>
      </c>
      <c r="M158" s="13" t="s">
        <v>45</v>
      </c>
    </row>
    <row r="159" spans="1:13" x14ac:dyDescent="0.25">
      <c r="A159" s="12">
        <v>158</v>
      </c>
      <c r="B159" s="13" t="s">
        <v>538</v>
      </c>
      <c r="C159" s="13" t="s">
        <v>726</v>
      </c>
      <c r="D159" s="13" t="s">
        <v>1126</v>
      </c>
      <c r="E159" s="13" t="s">
        <v>1127</v>
      </c>
      <c r="F159" s="14">
        <v>21770.668194444443</v>
      </c>
      <c r="G159" s="15" t="s">
        <v>486</v>
      </c>
      <c r="H159" s="12">
        <v>2</v>
      </c>
      <c r="I159" s="13" t="s">
        <v>7</v>
      </c>
      <c r="J159" s="13" t="s">
        <v>23</v>
      </c>
      <c r="K159" s="13" t="s">
        <v>292</v>
      </c>
      <c r="L159" s="16">
        <v>55</v>
      </c>
      <c r="M159" s="13" t="s">
        <v>70</v>
      </c>
    </row>
    <row r="160" spans="1:13" x14ac:dyDescent="0.25">
      <c r="A160" s="12">
        <v>159</v>
      </c>
      <c r="B160" s="13" t="s">
        <v>539</v>
      </c>
      <c r="C160" s="13" t="s">
        <v>727</v>
      </c>
      <c r="D160" s="13" t="s">
        <v>1128</v>
      </c>
      <c r="E160" s="13" t="s">
        <v>1129</v>
      </c>
      <c r="F160" s="14">
        <v>21082.668194444443</v>
      </c>
      <c r="G160" s="15" t="s">
        <v>40</v>
      </c>
      <c r="H160" s="12">
        <v>4</v>
      </c>
      <c r="I160" s="13" t="s">
        <v>11</v>
      </c>
      <c r="J160" s="13" t="s">
        <v>28</v>
      </c>
      <c r="K160" s="13" t="s">
        <v>37</v>
      </c>
      <c r="L160" s="16">
        <v>62</v>
      </c>
      <c r="M160" s="13" t="s">
        <v>117</v>
      </c>
    </row>
    <row r="161" spans="1:13" x14ac:dyDescent="0.25">
      <c r="A161" s="12">
        <v>160</v>
      </c>
      <c r="B161" s="13" t="s">
        <v>425</v>
      </c>
      <c r="C161" s="13" t="s">
        <v>728</v>
      </c>
      <c r="D161" s="13" t="s">
        <v>1130</v>
      </c>
      <c r="E161" s="13" t="s">
        <v>1131</v>
      </c>
      <c r="F161" s="14">
        <v>34453.668194444443</v>
      </c>
      <c r="G161" s="15" t="s">
        <v>39</v>
      </c>
      <c r="H161" s="12">
        <v>4</v>
      </c>
      <c r="I161" s="13" t="s">
        <v>11</v>
      </c>
      <c r="J161" s="13" t="s">
        <v>28</v>
      </c>
      <c r="K161" s="13" t="s">
        <v>37</v>
      </c>
      <c r="L161" s="16">
        <v>62</v>
      </c>
      <c r="M161" s="13" t="s">
        <v>118</v>
      </c>
    </row>
    <row r="162" spans="1:13" x14ac:dyDescent="0.25">
      <c r="A162" s="12">
        <v>161</v>
      </c>
      <c r="B162" s="13" t="s">
        <v>426</v>
      </c>
      <c r="C162" s="13" t="s">
        <v>729</v>
      </c>
      <c r="D162" s="13" t="s">
        <v>1132</v>
      </c>
      <c r="E162" s="13" t="s">
        <v>1133</v>
      </c>
      <c r="F162" s="14">
        <v>20457.668194444443</v>
      </c>
      <c r="G162" s="15" t="s">
        <v>489</v>
      </c>
      <c r="H162" s="12">
        <v>7</v>
      </c>
      <c r="I162" s="13" t="s">
        <v>13</v>
      </c>
      <c r="J162" s="13" t="s">
        <v>35</v>
      </c>
      <c r="K162" s="13" t="s">
        <v>37</v>
      </c>
      <c r="L162" s="16">
        <v>40</v>
      </c>
      <c r="M162" s="13" t="s">
        <v>189</v>
      </c>
    </row>
    <row r="163" spans="1:13" x14ac:dyDescent="0.25">
      <c r="A163" s="12">
        <v>162</v>
      </c>
      <c r="B163" s="13" t="s">
        <v>336</v>
      </c>
      <c r="C163" s="13" t="s">
        <v>730</v>
      </c>
      <c r="D163" s="13" t="s">
        <v>1134</v>
      </c>
      <c r="E163" s="13" t="s">
        <v>1135</v>
      </c>
      <c r="F163" s="14">
        <v>26485.668194444443</v>
      </c>
      <c r="G163" s="15" t="s">
        <v>39</v>
      </c>
      <c r="H163" s="12">
        <v>3</v>
      </c>
      <c r="I163" s="13" t="s">
        <v>9</v>
      </c>
      <c r="J163" s="13" t="s">
        <v>30</v>
      </c>
      <c r="K163" s="13" t="s">
        <v>37</v>
      </c>
      <c r="L163" s="16">
        <v>35</v>
      </c>
      <c r="M163" s="13" t="s">
        <v>93</v>
      </c>
    </row>
    <row r="164" spans="1:13" x14ac:dyDescent="0.25">
      <c r="A164" s="12">
        <v>163</v>
      </c>
      <c r="B164" s="13" t="s">
        <v>540</v>
      </c>
      <c r="C164" s="13" t="s">
        <v>731</v>
      </c>
      <c r="D164" s="13" t="s">
        <v>1136</v>
      </c>
      <c r="E164" s="13" t="s">
        <v>1053</v>
      </c>
      <c r="F164" s="14">
        <v>32108.668194444443</v>
      </c>
      <c r="G164" s="15" t="s">
        <v>489</v>
      </c>
      <c r="H164" s="12">
        <v>3</v>
      </c>
      <c r="I164" s="13" t="s">
        <v>9</v>
      </c>
      <c r="J164" s="13" t="s">
        <v>30</v>
      </c>
      <c r="K164" s="13" t="s">
        <v>292</v>
      </c>
      <c r="L164" s="16">
        <v>35</v>
      </c>
      <c r="M164" s="13" t="s">
        <v>94</v>
      </c>
    </row>
    <row r="165" spans="1:13" x14ac:dyDescent="0.25">
      <c r="A165" s="12">
        <v>164</v>
      </c>
      <c r="B165" s="13" t="s">
        <v>427</v>
      </c>
      <c r="C165" s="13" t="s">
        <v>732</v>
      </c>
      <c r="D165" s="13" t="s">
        <v>1137</v>
      </c>
      <c r="E165" s="13" t="s">
        <v>1138</v>
      </c>
      <c r="F165" s="14">
        <v>29341.668194444443</v>
      </c>
      <c r="G165" s="15" t="s">
        <v>486</v>
      </c>
      <c r="H165" s="12">
        <v>7</v>
      </c>
      <c r="I165" s="13" t="s">
        <v>13</v>
      </c>
      <c r="J165" s="13" t="s">
        <v>35</v>
      </c>
      <c r="K165" s="13" t="s">
        <v>37</v>
      </c>
      <c r="L165" s="16">
        <v>40</v>
      </c>
      <c r="M165" s="13" t="s">
        <v>190</v>
      </c>
    </row>
    <row r="166" spans="1:13" x14ac:dyDescent="0.25">
      <c r="A166" s="12">
        <v>165</v>
      </c>
      <c r="B166" s="13" t="s">
        <v>541</v>
      </c>
      <c r="C166" s="13" t="s">
        <v>733</v>
      </c>
      <c r="D166" s="13" t="s">
        <v>1139</v>
      </c>
      <c r="E166" s="13" t="s">
        <v>1140</v>
      </c>
      <c r="F166" s="14">
        <v>35914.668194444443</v>
      </c>
      <c r="G166" s="15" t="s">
        <v>486</v>
      </c>
      <c r="H166" s="12">
        <v>10</v>
      </c>
      <c r="I166" s="13" t="s">
        <v>1</v>
      </c>
      <c r="J166" s="13" t="s">
        <v>18</v>
      </c>
      <c r="K166" s="13" t="s">
        <v>36</v>
      </c>
      <c r="L166" s="16">
        <v>90000</v>
      </c>
      <c r="M166" s="13" t="s">
        <v>232</v>
      </c>
    </row>
    <row r="167" spans="1:13" x14ac:dyDescent="0.25">
      <c r="A167" s="12">
        <v>166</v>
      </c>
      <c r="B167" s="13" t="s">
        <v>428</v>
      </c>
      <c r="C167" s="13" t="s">
        <v>734</v>
      </c>
      <c r="D167" s="13" t="s">
        <v>1141</v>
      </c>
      <c r="E167" s="13" t="s">
        <v>1142</v>
      </c>
      <c r="F167" s="14">
        <v>33565.668194444443</v>
      </c>
      <c r="G167" s="15" t="s">
        <v>487</v>
      </c>
      <c r="H167" s="12">
        <v>4</v>
      </c>
      <c r="I167" s="13" t="s">
        <v>11</v>
      </c>
      <c r="J167" s="13" t="s">
        <v>28</v>
      </c>
      <c r="K167" s="13" t="s">
        <v>37</v>
      </c>
      <c r="L167" s="16">
        <v>62</v>
      </c>
      <c r="M167" s="13" t="s">
        <v>119</v>
      </c>
    </row>
    <row r="168" spans="1:13" x14ac:dyDescent="0.25">
      <c r="A168" s="12">
        <v>167</v>
      </c>
      <c r="B168" s="13" t="s">
        <v>429</v>
      </c>
      <c r="C168" s="13" t="s">
        <v>735</v>
      </c>
      <c r="D168" s="13" t="s">
        <v>1143</v>
      </c>
      <c r="E168" s="13" t="s">
        <v>1108</v>
      </c>
      <c r="F168" s="14">
        <v>21890.668194444443</v>
      </c>
      <c r="G168" s="15" t="s">
        <v>40</v>
      </c>
      <c r="H168" s="12">
        <v>7</v>
      </c>
      <c r="I168" s="13" t="s">
        <v>13</v>
      </c>
      <c r="J168" s="13" t="s">
        <v>35</v>
      </c>
      <c r="K168" s="13" t="s">
        <v>37</v>
      </c>
      <c r="L168" s="16">
        <v>40</v>
      </c>
      <c r="M168" s="13" t="s">
        <v>191</v>
      </c>
    </row>
    <row r="169" spans="1:13" x14ac:dyDescent="0.25">
      <c r="A169" s="12">
        <v>168</v>
      </c>
      <c r="B169" s="13" t="s">
        <v>542</v>
      </c>
      <c r="C169" s="13" t="s">
        <v>736</v>
      </c>
      <c r="D169" s="13" t="s">
        <v>1144</v>
      </c>
      <c r="E169" s="13" t="s">
        <v>1145</v>
      </c>
      <c r="F169" s="14">
        <v>30288.668194444443</v>
      </c>
      <c r="G169" s="15" t="s">
        <v>40</v>
      </c>
      <c r="H169" s="12">
        <v>2</v>
      </c>
      <c r="I169" s="13" t="s">
        <v>7</v>
      </c>
      <c r="J169" s="13" t="s">
        <v>23</v>
      </c>
      <c r="K169" s="13" t="s">
        <v>37</v>
      </c>
      <c r="L169" s="16">
        <v>55</v>
      </c>
      <c r="M169" s="13" t="s">
        <v>71</v>
      </c>
    </row>
    <row r="170" spans="1:13" x14ac:dyDescent="0.25">
      <c r="A170" s="12">
        <v>169</v>
      </c>
      <c r="B170" s="13" t="s">
        <v>337</v>
      </c>
      <c r="C170" s="13" t="s">
        <v>737</v>
      </c>
      <c r="D170" s="13" t="s">
        <v>1146</v>
      </c>
      <c r="E170" s="13" t="s">
        <v>1147</v>
      </c>
      <c r="F170" s="14">
        <v>32559.668194444443</v>
      </c>
      <c r="G170" s="15" t="s">
        <v>487</v>
      </c>
      <c r="H170" s="12">
        <v>7</v>
      </c>
      <c r="I170" s="13" t="s">
        <v>13</v>
      </c>
      <c r="J170" s="13" t="s">
        <v>35</v>
      </c>
      <c r="K170" s="13" t="s">
        <v>37</v>
      </c>
      <c r="L170" s="16">
        <v>40</v>
      </c>
      <c r="M170" s="13" t="s">
        <v>192</v>
      </c>
    </row>
    <row r="171" spans="1:13" x14ac:dyDescent="0.25">
      <c r="A171" s="12">
        <v>170</v>
      </c>
      <c r="B171" s="13" t="s">
        <v>430</v>
      </c>
      <c r="C171" s="13" t="s">
        <v>738</v>
      </c>
      <c r="D171" s="13" t="s">
        <v>1148</v>
      </c>
      <c r="E171" s="13" t="s">
        <v>1149</v>
      </c>
      <c r="F171" s="14">
        <v>29699.668194444443</v>
      </c>
      <c r="G171" s="15" t="s">
        <v>487</v>
      </c>
      <c r="H171" s="12">
        <v>1</v>
      </c>
      <c r="I171" s="13" t="s">
        <v>14</v>
      </c>
      <c r="J171" s="13" t="s">
        <v>22</v>
      </c>
      <c r="K171" s="13" t="s">
        <v>37</v>
      </c>
      <c r="L171" s="16">
        <v>68</v>
      </c>
      <c r="M171" s="13" t="s">
        <v>46</v>
      </c>
    </row>
    <row r="172" spans="1:13" x14ac:dyDescent="0.25">
      <c r="A172" s="12">
        <v>171</v>
      </c>
      <c r="B172" s="13" t="s">
        <v>431</v>
      </c>
      <c r="C172" s="13" t="s">
        <v>739</v>
      </c>
      <c r="D172" s="13" t="s">
        <v>1150</v>
      </c>
      <c r="E172" s="13" t="s">
        <v>1151</v>
      </c>
      <c r="F172" s="14">
        <v>30124.668194444443</v>
      </c>
      <c r="G172" s="15" t="s">
        <v>39</v>
      </c>
      <c r="H172" s="12">
        <v>1</v>
      </c>
      <c r="I172" s="13" t="s">
        <v>14</v>
      </c>
      <c r="J172" s="13" t="s">
        <v>22</v>
      </c>
      <c r="K172" s="13" t="s">
        <v>37</v>
      </c>
      <c r="L172" s="16">
        <v>68</v>
      </c>
      <c r="M172" s="13" t="s">
        <v>47</v>
      </c>
    </row>
    <row r="173" spans="1:13" x14ac:dyDescent="0.25">
      <c r="A173" s="12">
        <v>172</v>
      </c>
      <c r="B173" s="13" t="s">
        <v>432</v>
      </c>
      <c r="C173" s="13" t="s">
        <v>740</v>
      </c>
      <c r="D173" s="13" t="s">
        <v>1152</v>
      </c>
      <c r="E173" s="13" t="s">
        <v>1153</v>
      </c>
      <c r="F173" s="14">
        <v>28612.668194444443</v>
      </c>
      <c r="G173" s="15" t="s">
        <v>40</v>
      </c>
      <c r="H173" s="12">
        <v>4</v>
      </c>
      <c r="I173" s="13" t="s">
        <v>11</v>
      </c>
      <c r="J173" s="13" t="s">
        <v>28</v>
      </c>
      <c r="K173" s="13" t="s">
        <v>37</v>
      </c>
      <c r="L173" s="16">
        <v>62</v>
      </c>
      <c r="M173" s="13" t="s">
        <v>120</v>
      </c>
    </row>
    <row r="174" spans="1:13" x14ac:dyDescent="0.25">
      <c r="A174" s="12">
        <v>173</v>
      </c>
      <c r="B174" s="13" t="s">
        <v>543</v>
      </c>
      <c r="C174" s="13" t="s">
        <v>741</v>
      </c>
      <c r="D174" s="13" t="s">
        <v>1154</v>
      </c>
      <c r="E174" s="13" t="s">
        <v>1155</v>
      </c>
      <c r="F174" s="14">
        <v>23549.668194444443</v>
      </c>
      <c r="G174" s="15" t="s">
        <v>39</v>
      </c>
      <c r="H174" s="12">
        <v>2</v>
      </c>
      <c r="I174" s="13" t="s">
        <v>7</v>
      </c>
      <c r="J174" s="13" t="s">
        <v>23</v>
      </c>
      <c r="K174" s="13" t="s">
        <v>292</v>
      </c>
      <c r="L174" s="16">
        <v>55</v>
      </c>
      <c r="M174" s="13" t="s">
        <v>72</v>
      </c>
    </row>
    <row r="175" spans="1:13" x14ac:dyDescent="0.25">
      <c r="A175" s="12">
        <v>174</v>
      </c>
      <c r="B175" s="13" t="s">
        <v>433</v>
      </c>
      <c r="C175" s="13" t="s">
        <v>742</v>
      </c>
      <c r="D175" s="13" t="s">
        <v>1156</v>
      </c>
      <c r="E175" s="13" t="s">
        <v>1157</v>
      </c>
      <c r="F175" s="14">
        <v>22618.668194444443</v>
      </c>
      <c r="G175" s="15" t="s">
        <v>487</v>
      </c>
      <c r="H175" s="12">
        <v>7</v>
      </c>
      <c r="I175" s="13" t="s">
        <v>13</v>
      </c>
      <c r="J175" s="13" t="s">
        <v>35</v>
      </c>
      <c r="K175" s="13" t="s">
        <v>37</v>
      </c>
      <c r="L175" s="16">
        <v>40</v>
      </c>
      <c r="M175" s="13" t="s">
        <v>193</v>
      </c>
    </row>
    <row r="176" spans="1:13" x14ac:dyDescent="0.25">
      <c r="A176" s="12">
        <v>175</v>
      </c>
      <c r="B176" s="13" t="s">
        <v>434</v>
      </c>
      <c r="C176" s="13" t="s">
        <v>743</v>
      </c>
      <c r="D176" s="13" t="s">
        <v>1158</v>
      </c>
      <c r="E176" s="13" t="s">
        <v>1159</v>
      </c>
      <c r="F176" s="14">
        <v>22887.668194444443</v>
      </c>
      <c r="G176" s="15" t="s">
        <v>39</v>
      </c>
      <c r="H176" s="12">
        <v>6</v>
      </c>
      <c r="I176" s="13" t="s">
        <v>27</v>
      </c>
      <c r="J176" s="13" t="s">
        <v>32</v>
      </c>
      <c r="K176" s="13" t="s">
        <v>37</v>
      </c>
      <c r="L176" s="16">
        <v>45</v>
      </c>
      <c r="M176" s="13" t="s">
        <v>162</v>
      </c>
    </row>
    <row r="177" spans="1:13" x14ac:dyDescent="0.25">
      <c r="A177" s="12">
        <v>176</v>
      </c>
      <c r="B177" s="13" t="s">
        <v>544</v>
      </c>
      <c r="C177" s="13" t="s">
        <v>744</v>
      </c>
      <c r="D177" s="13" t="s">
        <v>1160</v>
      </c>
      <c r="E177" s="13" t="s">
        <v>1161</v>
      </c>
      <c r="F177" s="14">
        <v>35202.668194444443</v>
      </c>
      <c r="G177" s="15" t="s">
        <v>487</v>
      </c>
      <c r="H177" s="12">
        <v>3</v>
      </c>
      <c r="I177" s="13" t="s">
        <v>9</v>
      </c>
      <c r="J177" s="13" t="s">
        <v>30</v>
      </c>
      <c r="K177" s="13" t="s">
        <v>292</v>
      </c>
      <c r="L177" s="16">
        <v>35</v>
      </c>
      <c r="M177" s="13" t="s">
        <v>95</v>
      </c>
    </row>
    <row r="178" spans="1:13" x14ac:dyDescent="0.25">
      <c r="A178" s="12">
        <v>177</v>
      </c>
      <c r="B178" s="13" t="s">
        <v>338</v>
      </c>
      <c r="C178" s="13" t="s">
        <v>745</v>
      </c>
      <c r="D178" s="13" t="s">
        <v>1162</v>
      </c>
      <c r="E178" s="13" t="s">
        <v>1163</v>
      </c>
      <c r="F178" s="14">
        <v>20353.668194444443</v>
      </c>
      <c r="G178" s="15" t="s">
        <v>489</v>
      </c>
      <c r="H178" s="12">
        <v>2</v>
      </c>
      <c r="I178" s="13" t="s">
        <v>7</v>
      </c>
      <c r="J178" s="13" t="s">
        <v>23</v>
      </c>
      <c r="K178" s="13" t="s">
        <v>37</v>
      </c>
      <c r="L178" s="16">
        <v>55</v>
      </c>
      <c r="M178" s="13" t="s">
        <v>73</v>
      </c>
    </row>
    <row r="179" spans="1:13" x14ac:dyDescent="0.25">
      <c r="A179" s="12">
        <v>178</v>
      </c>
      <c r="B179" s="13" t="s">
        <v>339</v>
      </c>
      <c r="C179" s="13" t="s">
        <v>746</v>
      </c>
      <c r="D179" s="13" t="s">
        <v>1164</v>
      </c>
      <c r="E179" s="13" t="s">
        <v>1165</v>
      </c>
      <c r="F179" s="14">
        <v>33185.668194444443</v>
      </c>
      <c r="G179" s="15" t="s">
        <v>489</v>
      </c>
      <c r="H179" s="12">
        <v>1</v>
      </c>
      <c r="I179" s="13" t="s">
        <v>14</v>
      </c>
      <c r="J179" s="13" t="s">
        <v>22</v>
      </c>
      <c r="K179" s="13" t="s">
        <v>37</v>
      </c>
      <c r="L179" s="16">
        <v>68</v>
      </c>
      <c r="M179" s="13" t="s">
        <v>48</v>
      </c>
    </row>
    <row r="180" spans="1:13" x14ac:dyDescent="0.25">
      <c r="A180" s="12">
        <v>179</v>
      </c>
      <c r="B180" s="13" t="s">
        <v>435</v>
      </c>
      <c r="C180" s="13" t="s">
        <v>747</v>
      </c>
      <c r="D180" s="13" t="s">
        <v>1166</v>
      </c>
      <c r="E180" s="13" t="s">
        <v>1167</v>
      </c>
      <c r="F180" s="14">
        <v>20293.668194444443</v>
      </c>
      <c r="G180" s="15" t="s">
        <v>487</v>
      </c>
      <c r="H180" s="12">
        <v>2</v>
      </c>
      <c r="I180" s="13" t="s">
        <v>7</v>
      </c>
      <c r="J180" s="13" t="s">
        <v>23</v>
      </c>
      <c r="K180" s="13" t="s">
        <v>37</v>
      </c>
      <c r="L180" s="16">
        <v>55</v>
      </c>
      <c r="M180" s="13" t="s">
        <v>74</v>
      </c>
    </row>
    <row r="181" spans="1:13" x14ac:dyDescent="0.25">
      <c r="A181" s="12">
        <v>180</v>
      </c>
      <c r="B181" s="13" t="s">
        <v>545</v>
      </c>
      <c r="C181" s="13" t="s">
        <v>748</v>
      </c>
      <c r="D181" s="13" t="s">
        <v>1168</v>
      </c>
      <c r="E181" s="13" t="s">
        <v>1169</v>
      </c>
      <c r="F181" s="14">
        <v>27801.668194444443</v>
      </c>
      <c r="G181" s="15" t="s">
        <v>487</v>
      </c>
      <c r="H181" s="12">
        <v>7</v>
      </c>
      <c r="I181" s="13" t="s">
        <v>13</v>
      </c>
      <c r="J181" s="13" t="s">
        <v>35</v>
      </c>
      <c r="K181" s="13" t="s">
        <v>292</v>
      </c>
      <c r="L181" s="16">
        <v>40</v>
      </c>
      <c r="M181" s="13" t="s">
        <v>194</v>
      </c>
    </row>
    <row r="182" spans="1:13" x14ac:dyDescent="0.25">
      <c r="A182" s="12">
        <v>181</v>
      </c>
      <c r="B182" s="13" t="s">
        <v>436</v>
      </c>
      <c r="C182" s="13" t="s">
        <v>749</v>
      </c>
      <c r="D182" s="13" t="s">
        <v>1170</v>
      </c>
      <c r="E182" s="13" t="s">
        <v>1171</v>
      </c>
      <c r="F182" s="14">
        <v>18536.668194444443</v>
      </c>
      <c r="G182" s="15" t="s">
        <v>487</v>
      </c>
      <c r="H182" s="12">
        <v>10</v>
      </c>
      <c r="I182" s="13" t="s">
        <v>1</v>
      </c>
      <c r="J182" s="13" t="s">
        <v>18</v>
      </c>
      <c r="K182" s="13" t="s">
        <v>36</v>
      </c>
      <c r="L182" s="16">
        <v>90000</v>
      </c>
      <c r="M182" s="13" t="s">
        <v>270</v>
      </c>
    </row>
    <row r="183" spans="1:13" x14ac:dyDescent="0.25">
      <c r="A183" s="12">
        <v>182</v>
      </c>
      <c r="B183" s="13" t="s">
        <v>437</v>
      </c>
      <c r="C183" s="13" t="s">
        <v>750</v>
      </c>
      <c r="D183" s="13" t="s">
        <v>1172</v>
      </c>
      <c r="E183" s="13" t="s">
        <v>1173</v>
      </c>
      <c r="F183" s="14">
        <v>28144.668194444443</v>
      </c>
      <c r="G183" s="15" t="s">
        <v>489</v>
      </c>
      <c r="H183" s="12">
        <v>1</v>
      </c>
      <c r="I183" s="13" t="s">
        <v>14</v>
      </c>
      <c r="J183" s="13" t="s">
        <v>22</v>
      </c>
      <c r="K183" s="13" t="s">
        <v>37</v>
      </c>
      <c r="L183" s="16">
        <v>68</v>
      </c>
      <c r="M183" s="13" t="s">
        <v>49</v>
      </c>
    </row>
    <row r="184" spans="1:13" x14ac:dyDescent="0.25">
      <c r="A184" s="12">
        <v>183</v>
      </c>
      <c r="B184" s="13" t="s">
        <v>340</v>
      </c>
      <c r="C184" s="13" t="s">
        <v>751</v>
      </c>
      <c r="D184" s="13" t="s">
        <v>1174</v>
      </c>
      <c r="E184" s="13" t="s">
        <v>1015</v>
      </c>
      <c r="F184" s="14">
        <v>31243.668194444443</v>
      </c>
      <c r="G184" s="15" t="s">
        <v>487</v>
      </c>
      <c r="H184" s="12">
        <v>1</v>
      </c>
      <c r="I184" s="13" t="s">
        <v>14</v>
      </c>
      <c r="J184" s="13" t="s">
        <v>22</v>
      </c>
      <c r="K184" s="13" t="s">
        <v>37</v>
      </c>
      <c r="L184" s="16">
        <v>68</v>
      </c>
      <c r="M184" s="13" t="s">
        <v>50</v>
      </c>
    </row>
    <row r="185" spans="1:13" x14ac:dyDescent="0.25">
      <c r="A185" s="12">
        <v>184</v>
      </c>
      <c r="B185" s="13" t="s">
        <v>546</v>
      </c>
      <c r="C185" s="13" t="s">
        <v>752</v>
      </c>
      <c r="D185" s="13" t="s">
        <v>1175</v>
      </c>
      <c r="E185" s="13" t="s">
        <v>1176</v>
      </c>
      <c r="F185" s="14">
        <v>30753.668194444443</v>
      </c>
      <c r="G185" s="15" t="s">
        <v>486</v>
      </c>
      <c r="H185" s="12">
        <v>6</v>
      </c>
      <c r="I185" s="13" t="s">
        <v>27</v>
      </c>
      <c r="J185" s="13" t="s">
        <v>32</v>
      </c>
      <c r="K185" s="13" t="s">
        <v>37</v>
      </c>
      <c r="L185" s="16">
        <v>45</v>
      </c>
      <c r="M185" s="13" t="s">
        <v>163</v>
      </c>
    </row>
    <row r="186" spans="1:13" x14ac:dyDescent="0.25">
      <c r="A186" s="12">
        <v>185</v>
      </c>
      <c r="B186" s="13" t="s">
        <v>438</v>
      </c>
      <c r="C186" s="13" t="s">
        <v>753</v>
      </c>
      <c r="D186" s="13" t="s">
        <v>1177</v>
      </c>
      <c r="E186" s="13" t="s">
        <v>1178</v>
      </c>
      <c r="F186" s="14">
        <v>29962.668194444443</v>
      </c>
      <c r="G186" s="15" t="s">
        <v>39</v>
      </c>
      <c r="H186" s="12">
        <v>2</v>
      </c>
      <c r="I186" s="13" t="s">
        <v>7</v>
      </c>
      <c r="J186" s="13" t="s">
        <v>23</v>
      </c>
      <c r="K186" s="13" t="s">
        <v>37</v>
      </c>
      <c r="L186" s="16">
        <v>55</v>
      </c>
      <c r="M186" s="13" t="s">
        <v>75</v>
      </c>
    </row>
    <row r="187" spans="1:13" x14ac:dyDescent="0.25">
      <c r="A187" s="12">
        <v>186</v>
      </c>
      <c r="B187" s="13" t="s">
        <v>547</v>
      </c>
      <c r="C187" s="13" t="s">
        <v>754</v>
      </c>
      <c r="D187" s="13" t="s">
        <v>833</v>
      </c>
      <c r="E187" s="13" t="s">
        <v>1179</v>
      </c>
      <c r="F187" s="14">
        <v>33628.668194444443</v>
      </c>
      <c r="G187" s="15" t="s">
        <v>487</v>
      </c>
      <c r="H187" s="12">
        <v>23</v>
      </c>
      <c r="I187" s="13" t="s">
        <v>16</v>
      </c>
      <c r="J187" s="13" t="s">
        <v>33</v>
      </c>
      <c r="K187" s="13" t="s">
        <v>36</v>
      </c>
      <c r="L187" s="16">
        <v>130</v>
      </c>
      <c r="M187" s="13" t="s">
        <v>255</v>
      </c>
    </row>
    <row r="188" spans="1:13" x14ac:dyDescent="0.25">
      <c r="A188" s="12">
        <v>187</v>
      </c>
      <c r="B188" s="13" t="s">
        <v>548</v>
      </c>
      <c r="C188" s="13" t="s">
        <v>755</v>
      </c>
      <c r="D188" s="13" t="s">
        <v>1180</v>
      </c>
      <c r="E188" s="13" t="s">
        <v>1181</v>
      </c>
      <c r="F188" s="14">
        <v>27379.668194444443</v>
      </c>
      <c r="G188" s="15" t="s">
        <v>40</v>
      </c>
      <c r="H188" s="12">
        <v>7</v>
      </c>
      <c r="I188" s="13" t="s">
        <v>13</v>
      </c>
      <c r="J188" s="13" t="s">
        <v>35</v>
      </c>
      <c r="K188" s="13" t="s">
        <v>292</v>
      </c>
      <c r="L188" s="16">
        <v>40</v>
      </c>
      <c r="M188" s="13" t="s">
        <v>195</v>
      </c>
    </row>
    <row r="189" spans="1:13" x14ac:dyDescent="0.25">
      <c r="A189" s="12">
        <v>188</v>
      </c>
      <c r="B189" s="13" t="s">
        <v>439</v>
      </c>
      <c r="C189" s="13" t="s">
        <v>756</v>
      </c>
      <c r="D189" s="13" t="s">
        <v>1182</v>
      </c>
      <c r="E189" s="13" t="s">
        <v>1183</v>
      </c>
      <c r="F189" s="14">
        <v>28162.668194444443</v>
      </c>
      <c r="G189" s="15" t="s">
        <v>40</v>
      </c>
      <c r="H189" s="12">
        <v>6</v>
      </c>
      <c r="I189" s="13" t="s">
        <v>27</v>
      </c>
      <c r="J189" s="13" t="s">
        <v>32</v>
      </c>
      <c r="K189" s="13" t="s">
        <v>37</v>
      </c>
      <c r="L189" s="16">
        <v>45</v>
      </c>
      <c r="M189" s="13" t="s">
        <v>164</v>
      </c>
    </row>
    <row r="190" spans="1:13" x14ac:dyDescent="0.25">
      <c r="A190" s="12">
        <v>189</v>
      </c>
      <c r="B190" s="13" t="s">
        <v>440</v>
      </c>
      <c r="C190" s="13" t="s">
        <v>757</v>
      </c>
      <c r="D190" s="13" t="s">
        <v>1158</v>
      </c>
      <c r="E190" s="13" t="s">
        <v>1184</v>
      </c>
      <c r="F190" s="14">
        <v>21994.668194444443</v>
      </c>
      <c r="G190" s="15" t="s">
        <v>39</v>
      </c>
      <c r="H190" s="12">
        <v>7</v>
      </c>
      <c r="I190" s="13" t="s">
        <v>13</v>
      </c>
      <c r="J190" s="13" t="s">
        <v>35</v>
      </c>
      <c r="K190" s="13" t="s">
        <v>37</v>
      </c>
      <c r="L190" s="16">
        <v>40</v>
      </c>
      <c r="M190" s="13" t="s">
        <v>196</v>
      </c>
    </row>
    <row r="191" spans="1:13" x14ac:dyDescent="0.25">
      <c r="A191" s="12">
        <v>190</v>
      </c>
      <c r="B191" s="13" t="s">
        <v>441</v>
      </c>
      <c r="C191" s="13" t="s">
        <v>758</v>
      </c>
      <c r="D191" s="13" t="s">
        <v>1185</v>
      </c>
      <c r="E191" s="13" t="s">
        <v>1186</v>
      </c>
      <c r="F191" s="14">
        <v>22440.668194444443</v>
      </c>
      <c r="G191" s="15" t="s">
        <v>39</v>
      </c>
      <c r="H191" s="12">
        <v>10</v>
      </c>
      <c r="I191" s="13" t="s">
        <v>1</v>
      </c>
      <c r="J191" s="13" t="s">
        <v>18</v>
      </c>
      <c r="K191" s="13" t="s">
        <v>293</v>
      </c>
      <c r="L191" s="16">
        <v>90000</v>
      </c>
      <c r="M191" s="13" t="s">
        <v>233</v>
      </c>
    </row>
    <row r="192" spans="1:13" x14ac:dyDescent="0.25">
      <c r="A192" s="12">
        <v>191</v>
      </c>
      <c r="B192" s="13" t="s">
        <v>442</v>
      </c>
      <c r="C192" s="13" t="s">
        <v>759</v>
      </c>
      <c r="D192" s="13" t="s">
        <v>1187</v>
      </c>
      <c r="E192" s="13" t="s">
        <v>1188</v>
      </c>
      <c r="F192" s="14">
        <v>24283.668194444443</v>
      </c>
      <c r="G192" s="15" t="s">
        <v>486</v>
      </c>
      <c r="H192" s="12">
        <v>3</v>
      </c>
      <c r="I192" s="13" t="s">
        <v>9</v>
      </c>
      <c r="J192" s="13" t="s">
        <v>30</v>
      </c>
      <c r="K192" s="13" t="s">
        <v>37</v>
      </c>
      <c r="L192" s="16">
        <v>35</v>
      </c>
      <c r="M192" s="13" t="s">
        <v>96</v>
      </c>
    </row>
    <row r="193" spans="1:13" x14ac:dyDescent="0.25">
      <c r="A193" s="12">
        <v>192</v>
      </c>
      <c r="B193" s="13" t="s">
        <v>549</v>
      </c>
      <c r="C193" s="13" t="s">
        <v>760</v>
      </c>
      <c r="D193" s="13" t="s">
        <v>1189</v>
      </c>
      <c r="E193" s="13" t="s">
        <v>1190</v>
      </c>
      <c r="F193" s="14">
        <v>22800.668194444443</v>
      </c>
      <c r="G193" s="15" t="s">
        <v>489</v>
      </c>
      <c r="H193" s="12">
        <v>6</v>
      </c>
      <c r="I193" s="13" t="s">
        <v>27</v>
      </c>
      <c r="J193" s="13" t="s">
        <v>32</v>
      </c>
      <c r="K193" s="13" t="s">
        <v>292</v>
      </c>
      <c r="L193" s="16">
        <v>45</v>
      </c>
      <c r="M193" s="13" t="s">
        <v>165</v>
      </c>
    </row>
    <row r="194" spans="1:13" x14ac:dyDescent="0.25">
      <c r="A194" s="12">
        <v>193</v>
      </c>
      <c r="B194" s="13" t="s">
        <v>550</v>
      </c>
      <c r="C194" s="13" t="s">
        <v>761</v>
      </c>
      <c r="D194" s="13" t="s">
        <v>1191</v>
      </c>
      <c r="E194" s="13" t="s">
        <v>1192</v>
      </c>
      <c r="F194" s="14">
        <v>21042.668194444443</v>
      </c>
      <c r="G194" s="15" t="s">
        <v>39</v>
      </c>
      <c r="H194" s="12">
        <v>5</v>
      </c>
      <c r="I194" s="13" t="s">
        <v>12</v>
      </c>
      <c r="J194" s="13" t="s">
        <v>31</v>
      </c>
      <c r="K194" s="13" t="s">
        <v>37</v>
      </c>
      <c r="L194" s="16">
        <v>56</v>
      </c>
      <c r="M194" s="13" t="s">
        <v>141</v>
      </c>
    </row>
    <row r="195" spans="1:13" x14ac:dyDescent="0.25">
      <c r="A195" s="12">
        <v>194</v>
      </c>
      <c r="B195" s="13" t="s">
        <v>443</v>
      </c>
      <c r="C195" s="13" t="s">
        <v>762</v>
      </c>
      <c r="D195" s="13" t="s">
        <v>1193</v>
      </c>
      <c r="E195" s="13" t="s">
        <v>1194</v>
      </c>
      <c r="F195" s="14">
        <v>23860.668194444443</v>
      </c>
      <c r="G195" s="15" t="s">
        <v>39</v>
      </c>
      <c r="H195" s="12">
        <v>6</v>
      </c>
      <c r="I195" s="13" t="s">
        <v>27</v>
      </c>
      <c r="J195" s="13" t="s">
        <v>32</v>
      </c>
      <c r="K195" s="13" t="s">
        <v>37</v>
      </c>
      <c r="L195" s="16">
        <v>45</v>
      </c>
      <c r="M195" s="13" t="s">
        <v>166</v>
      </c>
    </row>
    <row r="196" spans="1:13" x14ac:dyDescent="0.25">
      <c r="A196" s="12">
        <v>195</v>
      </c>
      <c r="B196" s="13" t="s">
        <v>444</v>
      </c>
      <c r="C196" s="13" t="s">
        <v>763</v>
      </c>
      <c r="D196" s="13" t="s">
        <v>1195</v>
      </c>
      <c r="E196" s="13" t="s">
        <v>1196</v>
      </c>
      <c r="F196" s="14">
        <v>34539.668194444443</v>
      </c>
      <c r="G196" s="15" t="s">
        <v>39</v>
      </c>
      <c r="H196" s="12">
        <v>14</v>
      </c>
      <c r="I196" s="13" t="s">
        <v>4</v>
      </c>
      <c r="J196" s="13" t="s">
        <v>26</v>
      </c>
      <c r="K196" s="13" t="s">
        <v>36</v>
      </c>
      <c r="L196" s="16">
        <v>110000</v>
      </c>
      <c r="M196" s="13" t="s">
        <v>243</v>
      </c>
    </row>
    <row r="197" spans="1:13" x14ac:dyDescent="0.25">
      <c r="A197" s="12">
        <v>196</v>
      </c>
      <c r="B197" s="13" t="s">
        <v>445</v>
      </c>
      <c r="C197" s="13" t="s">
        <v>764</v>
      </c>
      <c r="D197" s="13" t="s">
        <v>1197</v>
      </c>
      <c r="E197" s="13" t="s">
        <v>1198</v>
      </c>
      <c r="F197" s="14">
        <v>22278.668194444443</v>
      </c>
      <c r="G197" s="15" t="s">
        <v>486</v>
      </c>
      <c r="H197" s="12">
        <v>11</v>
      </c>
      <c r="I197" s="13" t="s">
        <v>2</v>
      </c>
      <c r="J197" s="13" t="s">
        <v>19</v>
      </c>
      <c r="K197" s="13" t="s">
        <v>36</v>
      </c>
      <c r="L197" s="16">
        <v>70000</v>
      </c>
      <c r="M197" s="13" t="s">
        <v>237</v>
      </c>
    </row>
    <row r="198" spans="1:13" x14ac:dyDescent="0.25">
      <c r="A198" s="12">
        <v>197</v>
      </c>
      <c r="B198" s="13" t="s">
        <v>341</v>
      </c>
      <c r="C198" s="13" t="s">
        <v>765</v>
      </c>
      <c r="D198" s="13" t="s">
        <v>1199</v>
      </c>
      <c r="E198" s="13" t="s">
        <v>1200</v>
      </c>
      <c r="F198" s="14">
        <v>30030.668194444443</v>
      </c>
      <c r="G198" s="15" t="s">
        <v>39</v>
      </c>
      <c r="H198" s="12">
        <v>5</v>
      </c>
      <c r="I198" s="13" t="s">
        <v>12</v>
      </c>
      <c r="J198" s="13" t="s">
        <v>31</v>
      </c>
      <c r="K198" s="13" t="s">
        <v>37</v>
      </c>
      <c r="L198" s="16">
        <v>56</v>
      </c>
      <c r="M198" s="13" t="s">
        <v>142</v>
      </c>
    </row>
    <row r="199" spans="1:13" x14ac:dyDescent="0.25">
      <c r="A199" s="12">
        <v>198</v>
      </c>
      <c r="B199" s="13" t="s">
        <v>446</v>
      </c>
      <c r="C199" s="13" t="s">
        <v>766</v>
      </c>
      <c r="D199" s="13" t="s">
        <v>1201</v>
      </c>
      <c r="E199" s="13" t="s">
        <v>1140</v>
      </c>
      <c r="F199" s="14">
        <v>32795.668194444443</v>
      </c>
      <c r="G199" s="15" t="s">
        <v>487</v>
      </c>
      <c r="H199" s="12">
        <v>5</v>
      </c>
      <c r="I199" s="13" t="s">
        <v>12</v>
      </c>
      <c r="J199" s="13" t="s">
        <v>31</v>
      </c>
      <c r="K199" s="13" t="s">
        <v>37</v>
      </c>
      <c r="L199" s="16">
        <v>56</v>
      </c>
      <c r="M199" s="13" t="s">
        <v>143</v>
      </c>
    </row>
    <row r="200" spans="1:13" x14ac:dyDescent="0.25">
      <c r="A200" s="12">
        <v>199</v>
      </c>
      <c r="B200" s="13" t="s">
        <v>447</v>
      </c>
      <c r="C200" s="13" t="s">
        <v>767</v>
      </c>
      <c r="D200" s="13" t="s">
        <v>1202</v>
      </c>
      <c r="E200" s="13" t="s">
        <v>1203</v>
      </c>
      <c r="F200" s="14">
        <v>28303.668194444443</v>
      </c>
      <c r="G200" s="15" t="s">
        <v>40</v>
      </c>
      <c r="H200" s="12">
        <v>5</v>
      </c>
      <c r="I200" s="13" t="s">
        <v>12</v>
      </c>
      <c r="J200" s="13" t="s">
        <v>31</v>
      </c>
      <c r="K200" s="13" t="s">
        <v>37</v>
      </c>
      <c r="L200" s="16">
        <v>56</v>
      </c>
      <c r="M200" s="13" t="s">
        <v>144</v>
      </c>
    </row>
    <row r="201" spans="1:13" x14ac:dyDescent="0.25">
      <c r="A201" s="12">
        <v>200</v>
      </c>
      <c r="B201" s="13" t="s">
        <v>551</v>
      </c>
      <c r="C201" s="13" t="s">
        <v>768</v>
      </c>
      <c r="D201" s="13" t="s">
        <v>1204</v>
      </c>
      <c r="E201" s="13" t="s">
        <v>1205</v>
      </c>
      <c r="F201" s="14">
        <v>30815.668194444443</v>
      </c>
      <c r="G201" s="15" t="s">
        <v>487</v>
      </c>
      <c r="H201" s="12">
        <v>3</v>
      </c>
      <c r="I201" s="13" t="s">
        <v>9</v>
      </c>
      <c r="J201" s="13" t="s">
        <v>30</v>
      </c>
      <c r="K201" s="13" t="s">
        <v>37</v>
      </c>
      <c r="L201" s="16">
        <v>35</v>
      </c>
      <c r="M201" s="13" t="s">
        <v>97</v>
      </c>
    </row>
    <row r="202" spans="1:13" x14ac:dyDescent="0.25">
      <c r="A202" s="12">
        <v>201</v>
      </c>
      <c r="B202" s="13" t="s">
        <v>552</v>
      </c>
      <c r="C202" s="13" t="s">
        <v>769</v>
      </c>
      <c r="D202" s="13" t="s">
        <v>1206</v>
      </c>
      <c r="E202" s="13" t="s">
        <v>1207</v>
      </c>
      <c r="F202" s="14">
        <v>29094.668194444443</v>
      </c>
      <c r="G202" s="15" t="s">
        <v>39</v>
      </c>
      <c r="H202" s="12">
        <v>4</v>
      </c>
      <c r="I202" s="13" t="s">
        <v>11</v>
      </c>
      <c r="J202" s="13" t="s">
        <v>28</v>
      </c>
      <c r="K202" s="13" t="s">
        <v>292</v>
      </c>
      <c r="L202" s="16">
        <v>62</v>
      </c>
      <c r="M202" s="13" t="s">
        <v>121</v>
      </c>
    </row>
    <row r="203" spans="1:13" x14ac:dyDescent="0.25">
      <c r="A203" s="12">
        <v>202</v>
      </c>
      <c r="B203" s="13" t="s">
        <v>448</v>
      </c>
      <c r="C203" s="13" t="s">
        <v>770</v>
      </c>
      <c r="D203" s="13" t="s">
        <v>1208</v>
      </c>
      <c r="E203" s="13" t="s">
        <v>1209</v>
      </c>
      <c r="F203" s="14">
        <v>25397.668194444443</v>
      </c>
      <c r="G203" s="15" t="s">
        <v>39</v>
      </c>
      <c r="H203" s="12">
        <v>6</v>
      </c>
      <c r="I203" s="13" t="s">
        <v>27</v>
      </c>
      <c r="J203" s="13" t="s">
        <v>32</v>
      </c>
      <c r="K203" s="13" t="s">
        <v>37</v>
      </c>
      <c r="L203" s="16">
        <v>45</v>
      </c>
      <c r="M203" s="13" t="s">
        <v>167</v>
      </c>
    </row>
    <row r="204" spans="1:13" x14ac:dyDescent="0.25">
      <c r="A204" s="12">
        <v>203</v>
      </c>
      <c r="B204" s="13" t="s">
        <v>449</v>
      </c>
      <c r="C204" s="13" t="s">
        <v>771</v>
      </c>
      <c r="D204" s="13" t="s">
        <v>1063</v>
      </c>
      <c r="E204" s="13" t="s">
        <v>1210</v>
      </c>
      <c r="F204" s="14">
        <v>27699.668194444443</v>
      </c>
      <c r="G204" s="15" t="s">
        <v>40</v>
      </c>
      <c r="H204" s="12">
        <v>4</v>
      </c>
      <c r="I204" s="13" t="s">
        <v>11</v>
      </c>
      <c r="J204" s="13" t="s">
        <v>28</v>
      </c>
      <c r="K204" s="13" t="s">
        <v>37</v>
      </c>
      <c r="L204" s="16">
        <v>62</v>
      </c>
      <c r="M204" s="13" t="s">
        <v>122</v>
      </c>
    </row>
    <row r="205" spans="1:13" x14ac:dyDescent="0.25">
      <c r="A205" s="12">
        <v>204</v>
      </c>
      <c r="B205" s="13" t="s">
        <v>342</v>
      </c>
      <c r="C205" s="13" t="s">
        <v>772</v>
      </c>
      <c r="D205" s="13" t="s">
        <v>1211</v>
      </c>
      <c r="E205" s="13" t="s">
        <v>1212</v>
      </c>
      <c r="F205" s="14">
        <v>22015.668194444443</v>
      </c>
      <c r="G205" s="15" t="s">
        <v>39</v>
      </c>
      <c r="H205" s="12">
        <v>9</v>
      </c>
      <c r="I205" s="13" t="s">
        <v>0</v>
      </c>
      <c r="J205" s="13" t="s">
        <v>17</v>
      </c>
      <c r="K205" s="13" t="s">
        <v>36</v>
      </c>
      <c r="L205" s="16">
        <v>75000</v>
      </c>
      <c r="M205" s="13" t="s">
        <v>228</v>
      </c>
    </row>
    <row r="206" spans="1:13" x14ac:dyDescent="0.25">
      <c r="A206" s="12">
        <v>205</v>
      </c>
      <c r="B206" s="13" t="s">
        <v>450</v>
      </c>
      <c r="C206" s="13" t="s">
        <v>773</v>
      </c>
      <c r="D206" s="13" t="s">
        <v>1213</v>
      </c>
      <c r="E206" s="13" t="s">
        <v>1214</v>
      </c>
      <c r="F206" s="14">
        <v>26846.668194444443</v>
      </c>
      <c r="G206" s="15" t="s">
        <v>486</v>
      </c>
      <c r="H206" s="12">
        <v>3</v>
      </c>
      <c r="I206" s="13" t="s">
        <v>9</v>
      </c>
      <c r="J206" s="13" t="s">
        <v>30</v>
      </c>
      <c r="K206" s="13" t="s">
        <v>37</v>
      </c>
      <c r="L206" s="16">
        <v>35</v>
      </c>
      <c r="M206" s="13" t="s">
        <v>98</v>
      </c>
    </row>
    <row r="207" spans="1:13" x14ac:dyDescent="0.25">
      <c r="A207" s="12">
        <v>206</v>
      </c>
      <c r="B207" s="13" t="s">
        <v>451</v>
      </c>
      <c r="C207" s="13" t="s">
        <v>774</v>
      </c>
      <c r="D207" s="13" t="s">
        <v>1215</v>
      </c>
      <c r="E207" s="13" t="s">
        <v>1011</v>
      </c>
      <c r="F207" s="14">
        <v>26403.668194444443</v>
      </c>
      <c r="G207" s="15" t="s">
        <v>39</v>
      </c>
      <c r="H207" s="12">
        <v>4</v>
      </c>
      <c r="I207" s="13" t="s">
        <v>11</v>
      </c>
      <c r="J207" s="13" t="s">
        <v>28</v>
      </c>
      <c r="K207" s="13" t="s">
        <v>37</v>
      </c>
      <c r="L207" s="16">
        <v>62</v>
      </c>
      <c r="M207" s="13" t="s">
        <v>123</v>
      </c>
    </row>
    <row r="208" spans="1:13" x14ac:dyDescent="0.25">
      <c r="A208" s="12">
        <v>207</v>
      </c>
      <c r="B208" s="13" t="s">
        <v>343</v>
      </c>
      <c r="C208" s="13" t="s">
        <v>775</v>
      </c>
      <c r="D208" s="13" t="s">
        <v>1216</v>
      </c>
      <c r="E208" s="13" t="s">
        <v>1217</v>
      </c>
      <c r="F208" s="14">
        <v>21507.668194444443</v>
      </c>
      <c r="G208" s="15" t="s">
        <v>40</v>
      </c>
      <c r="H208" s="12">
        <v>2</v>
      </c>
      <c r="I208" s="13" t="s">
        <v>7</v>
      </c>
      <c r="J208" s="13" t="s">
        <v>23</v>
      </c>
      <c r="K208" s="13" t="s">
        <v>37</v>
      </c>
      <c r="L208" s="16">
        <v>55</v>
      </c>
      <c r="M208" s="13" t="s">
        <v>76</v>
      </c>
    </row>
    <row r="209" spans="1:13" x14ac:dyDescent="0.25">
      <c r="A209" s="12">
        <v>208</v>
      </c>
      <c r="B209" s="13" t="s">
        <v>553</v>
      </c>
      <c r="C209" s="13" t="s">
        <v>776</v>
      </c>
      <c r="D209" s="13" t="s">
        <v>1218</v>
      </c>
      <c r="E209" s="13" t="s">
        <v>1219</v>
      </c>
      <c r="F209" s="14">
        <v>26588.668194444443</v>
      </c>
      <c r="G209" s="15" t="s">
        <v>39</v>
      </c>
      <c r="H209" s="12">
        <v>2</v>
      </c>
      <c r="I209" s="13" t="s">
        <v>7</v>
      </c>
      <c r="J209" s="13" t="s">
        <v>23</v>
      </c>
      <c r="K209" s="13" t="s">
        <v>292</v>
      </c>
      <c r="L209" s="16">
        <v>55</v>
      </c>
      <c r="M209" s="13" t="s">
        <v>77</v>
      </c>
    </row>
    <row r="210" spans="1:13" x14ac:dyDescent="0.25">
      <c r="A210" s="12">
        <v>209</v>
      </c>
      <c r="B210" s="13" t="s">
        <v>554</v>
      </c>
      <c r="C210" s="13" t="s">
        <v>777</v>
      </c>
      <c r="D210" s="13" t="s">
        <v>1220</v>
      </c>
      <c r="E210" s="13" t="s">
        <v>1221</v>
      </c>
      <c r="F210" s="14">
        <v>19139.668194444443</v>
      </c>
      <c r="G210" s="15" t="s">
        <v>40</v>
      </c>
      <c r="H210" s="12">
        <v>7</v>
      </c>
      <c r="I210" s="13" t="s">
        <v>13</v>
      </c>
      <c r="J210" s="13" t="s">
        <v>35</v>
      </c>
      <c r="K210" s="13" t="s">
        <v>292</v>
      </c>
      <c r="L210" s="16">
        <v>40</v>
      </c>
      <c r="M210" s="13" t="s">
        <v>276</v>
      </c>
    </row>
    <row r="211" spans="1:13" x14ac:dyDescent="0.25">
      <c r="A211" s="12">
        <v>210</v>
      </c>
      <c r="B211" s="13" t="s">
        <v>452</v>
      </c>
      <c r="C211" s="13" t="s">
        <v>778</v>
      </c>
      <c r="D211" s="13" t="s">
        <v>1222</v>
      </c>
      <c r="E211" s="13" t="s">
        <v>1037</v>
      </c>
      <c r="F211" s="14">
        <v>19224.668194444443</v>
      </c>
      <c r="G211" s="15" t="s">
        <v>487</v>
      </c>
      <c r="H211" s="12">
        <v>2</v>
      </c>
      <c r="I211" s="13" t="s">
        <v>7</v>
      </c>
      <c r="J211" s="13" t="s">
        <v>23</v>
      </c>
      <c r="K211" s="13" t="s">
        <v>37</v>
      </c>
      <c r="L211" s="16">
        <v>55</v>
      </c>
      <c r="M211" s="13" t="s">
        <v>279</v>
      </c>
    </row>
    <row r="212" spans="1:13" x14ac:dyDescent="0.25">
      <c r="A212" s="12">
        <v>211</v>
      </c>
      <c r="B212" s="13" t="s">
        <v>453</v>
      </c>
      <c r="C212" s="13" t="s">
        <v>779</v>
      </c>
      <c r="D212" s="13" t="s">
        <v>1223</v>
      </c>
      <c r="E212" s="13" t="s">
        <v>1224</v>
      </c>
      <c r="F212" s="14">
        <v>27399.668194444443</v>
      </c>
      <c r="G212" s="15" t="s">
        <v>39</v>
      </c>
      <c r="H212" s="12">
        <v>8</v>
      </c>
      <c r="I212" s="13" t="s">
        <v>15</v>
      </c>
      <c r="J212" s="13" t="s">
        <v>29</v>
      </c>
      <c r="K212" s="13" t="s">
        <v>37</v>
      </c>
      <c r="L212" s="16">
        <v>65</v>
      </c>
      <c r="M212" s="13" t="s">
        <v>224</v>
      </c>
    </row>
    <row r="213" spans="1:13" x14ac:dyDescent="0.25">
      <c r="A213" s="12">
        <v>212</v>
      </c>
      <c r="B213" s="13" t="s">
        <v>555</v>
      </c>
      <c r="C213" s="13" t="s">
        <v>780</v>
      </c>
      <c r="D213" s="13" t="s">
        <v>1225</v>
      </c>
      <c r="E213" s="13" t="s">
        <v>1226</v>
      </c>
      <c r="F213" s="14">
        <v>34034.668194444443</v>
      </c>
      <c r="G213" s="15" t="s">
        <v>40</v>
      </c>
      <c r="H213" s="12">
        <v>5</v>
      </c>
      <c r="I213" s="13" t="s">
        <v>12</v>
      </c>
      <c r="J213" s="13" t="s">
        <v>31</v>
      </c>
      <c r="K213" s="13" t="s">
        <v>292</v>
      </c>
      <c r="L213" s="16">
        <v>56</v>
      </c>
      <c r="M213" s="13" t="s">
        <v>145</v>
      </c>
    </row>
    <row r="214" spans="1:13" x14ac:dyDescent="0.25">
      <c r="A214" s="12">
        <v>213</v>
      </c>
      <c r="B214" s="13" t="s">
        <v>556</v>
      </c>
      <c r="C214" s="13" t="s">
        <v>781</v>
      </c>
      <c r="D214" s="13" t="s">
        <v>1227</v>
      </c>
      <c r="E214" s="13" t="s">
        <v>1228</v>
      </c>
      <c r="F214" s="14">
        <v>26344.668194444443</v>
      </c>
      <c r="G214" s="15" t="s">
        <v>39</v>
      </c>
      <c r="H214" s="12">
        <v>5</v>
      </c>
      <c r="I214" s="13" t="s">
        <v>12</v>
      </c>
      <c r="J214" s="13" t="s">
        <v>31</v>
      </c>
      <c r="K214" s="13" t="s">
        <v>292</v>
      </c>
      <c r="L214" s="16">
        <v>56</v>
      </c>
      <c r="M214" s="13" t="s">
        <v>146</v>
      </c>
    </row>
    <row r="215" spans="1:13" x14ac:dyDescent="0.25">
      <c r="A215" s="12">
        <v>214</v>
      </c>
      <c r="B215" s="13" t="s">
        <v>454</v>
      </c>
      <c r="C215" s="13" t="s">
        <v>782</v>
      </c>
      <c r="D215" s="13" t="s">
        <v>1229</v>
      </c>
      <c r="E215" s="13" t="s">
        <v>1230</v>
      </c>
      <c r="F215" s="14">
        <v>26225.668194444443</v>
      </c>
      <c r="G215" s="15" t="s">
        <v>39</v>
      </c>
      <c r="H215" s="12">
        <v>2</v>
      </c>
      <c r="I215" s="13" t="s">
        <v>7</v>
      </c>
      <c r="J215" s="13" t="s">
        <v>23</v>
      </c>
      <c r="K215" s="13" t="s">
        <v>37</v>
      </c>
      <c r="L215" s="16">
        <v>55</v>
      </c>
      <c r="M215" s="13" t="s">
        <v>78</v>
      </c>
    </row>
    <row r="216" spans="1:13" x14ac:dyDescent="0.25">
      <c r="A216" s="12">
        <v>215</v>
      </c>
      <c r="B216" s="13" t="s">
        <v>344</v>
      </c>
      <c r="C216" s="13" t="s">
        <v>783</v>
      </c>
      <c r="D216" s="13" t="s">
        <v>1231</v>
      </c>
      <c r="E216" s="13" t="s">
        <v>1232</v>
      </c>
      <c r="F216" s="14">
        <v>32842.668194444443</v>
      </c>
      <c r="G216" s="15" t="s">
        <v>489</v>
      </c>
      <c r="H216" s="12">
        <v>6</v>
      </c>
      <c r="I216" s="13" t="s">
        <v>27</v>
      </c>
      <c r="J216" s="13" t="s">
        <v>32</v>
      </c>
      <c r="K216" s="13" t="s">
        <v>37</v>
      </c>
      <c r="L216" s="16">
        <v>45</v>
      </c>
      <c r="M216" s="13" t="s">
        <v>168</v>
      </c>
    </row>
    <row r="217" spans="1:13" x14ac:dyDescent="0.25">
      <c r="A217" s="12">
        <v>216</v>
      </c>
      <c r="B217" s="13" t="s">
        <v>557</v>
      </c>
      <c r="C217" s="13" t="s">
        <v>784</v>
      </c>
      <c r="D217" s="13" t="s">
        <v>1233</v>
      </c>
      <c r="E217" s="13" t="s">
        <v>1234</v>
      </c>
      <c r="F217" s="14">
        <v>20803.668194444443</v>
      </c>
      <c r="G217" s="15" t="s">
        <v>39</v>
      </c>
      <c r="H217" s="12">
        <v>1</v>
      </c>
      <c r="I217" s="13" t="s">
        <v>14</v>
      </c>
      <c r="J217" s="13" t="s">
        <v>22</v>
      </c>
      <c r="K217" s="13" t="s">
        <v>292</v>
      </c>
      <c r="L217" s="16">
        <v>68</v>
      </c>
      <c r="M217" s="13" t="s">
        <v>51</v>
      </c>
    </row>
    <row r="218" spans="1:13" x14ac:dyDescent="0.25">
      <c r="A218" s="12">
        <v>217</v>
      </c>
      <c r="B218" s="13" t="s">
        <v>455</v>
      </c>
      <c r="C218" s="13" t="s">
        <v>785</v>
      </c>
      <c r="D218" s="13" t="s">
        <v>1235</v>
      </c>
      <c r="E218" s="13" t="s">
        <v>1086</v>
      </c>
      <c r="F218" s="14">
        <v>19689.668194444443</v>
      </c>
      <c r="G218" s="15" t="s">
        <v>40</v>
      </c>
      <c r="H218" s="12">
        <v>23</v>
      </c>
      <c r="I218" s="13" t="s">
        <v>16</v>
      </c>
      <c r="J218" s="13" t="s">
        <v>33</v>
      </c>
      <c r="K218" s="13" t="s">
        <v>36</v>
      </c>
      <c r="L218" s="16">
        <v>130</v>
      </c>
      <c r="M218" s="13" t="s">
        <v>256</v>
      </c>
    </row>
    <row r="219" spans="1:13" x14ac:dyDescent="0.25">
      <c r="A219" s="12">
        <v>218</v>
      </c>
      <c r="B219" s="13" t="s">
        <v>345</v>
      </c>
      <c r="C219" s="13" t="s">
        <v>786</v>
      </c>
      <c r="D219" s="13" t="s">
        <v>1236</v>
      </c>
      <c r="E219" s="13" t="s">
        <v>1237</v>
      </c>
      <c r="F219" s="14">
        <v>35916.668194444443</v>
      </c>
      <c r="G219" s="15" t="s">
        <v>39</v>
      </c>
      <c r="H219" s="12">
        <v>5</v>
      </c>
      <c r="I219" s="13" t="s">
        <v>12</v>
      </c>
      <c r="J219" s="13" t="s">
        <v>31</v>
      </c>
      <c r="K219" s="13" t="s">
        <v>37</v>
      </c>
      <c r="L219" s="16">
        <v>56</v>
      </c>
      <c r="M219" s="13" t="s">
        <v>147</v>
      </c>
    </row>
    <row r="220" spans="1:13" x14ac:dyDescent="0.25">
      <c r="A220" s="12">
        <v>219</v>
      </c>
      <c r="B220" s="13" t="s">
        <v>558</v>
      </c>
      <c r="C220" s="13" t="s">
        <v>787</v>
      </c>
      <c r="D220" s="13" t="s">
        <v>1238</v>
      </c>
      <c r="E220" s="13" t="s">
        <v>1239</v>
      </c>
      <c r="F220" s="14">
        <v>35911.668194444443</v>
      </c>
      <c r="G220" s="15" t="s">
        <v>40</v>
      </c>
      <c r="H220" s="12">
        <v>4</v>
      </c>
      <c r="I220" s="13" t="s">
        <v>11</v>
      </c>
      <c r="J220" s="13" t="s">
        <v>28</v>
      </c>
      <c r="K220" s="13" t="s">
        <v>292</v>
      </c>
      <c r="L220" s="16">
        <v>62</v>
      </c>
      <c r="M220" s="13" t="s">
        <v>124</v>
      </c>
    </row>
    <row r="221" spans="1:13" x14ac:dyDescent="0.25">
      <c r="A221" s="12">
        <v>220</v>
      </c>
      <c r="B221" s="13" t="s">
        <v>456</v>
      </c>
      <c r="C221" s="13" t="s">
        <v>788</v>
      </c>
      <c r="D221" s="13" t="s">
        <v>1240</v>
      </c>
      <c r="E221" s="13" t="s">
        <v>1241</v>
      </c>
      <c r="F221" s="14">
        <v>25011.668194444443</v>
      </c>
      <c r="G221" s="15" t="s">
        <v>39</v>
      </c>
      <c r="H221" s="12">
        <v>6</v>
      </c>
      <c r="I221" s="13" t="s">
        <v>27</v>
      </c>
      <c r="J221" s="13" t="s">
        <v>32</v>
      </c>
      <c r="K221" s="13" t="s">
        <v>37</v>
      </c>
      <c r="L221" s="16">
        <v>45</v>
      </c>
      <c r="M221" s="13" t="s">
        <v>169</v>
      </c>
    </row>
    <row r="222" spans="1:13" x14ac:dyDescent="0.25">
      <c r="A222" s="12">
        <v>221</v>
      </c>
      <c r="B222" s="13" t="s">
        <v>457</v>
      </c>
      <c r="C222" s="13" t="s">
        <v>789</v>
      </c>
      <c r="D222" s="13" t="s">
        <v>1242</v>
      </c>
      <c r="E222" s="13" t="s">
        <v>1243</v>
      </c>
      <c r="F222" s="14">
        <v>29037.668194444443</v>
      </c>
      <c r="G222" s="15" t="s">
        <v>486</v>
      </c>
      <c r="H222" s="12">
        <v>4</v>
      </c>
      <c r="I222" s="13" t="s">
        <v>11</v>
      </c>
      <c r="J222" s="13" t="s">
        <v>28</v>
      </c>
      <c r="K222" s="13" t="s">
        <v>37</v>
      </c>
      <c r="L222" s="16">
        <v>62</v>
      </c>
      <c r="M222" s="13" t="s">
        <v>125</v>
      </c>
    </row>
    <row r="223" spans="1:13" x14ac:dyDescent="0.25">
      <c r="A223" s="12">
        <v>222</v>
      </c>
      <c r="B223" s="13" t="s">
        <v>458</v>
      </c>
      <c r="C223" s="13" t="s">
        <v>790</v>
      </c>
      <c r="D223" s="13" t="s">
        <v>1090</v>
      </c>
      <c r="E223" s="13" t="s">
        <v>1244</v>
      </c>
      <c r="F223" s="14">
        <v>21492.668194444443</v>
      </c>
      <c r="G223" s="15" t="s">
        <v>39</v>
      </c>
      <c r="H223" s="12">
        <v>4</v>
      </c>
      <c r="I223" s="13" t="s">
        <v>11</v>
      </c>
      <c r="J223" s="13" t="s">
        <v>28</v>
      </c>
      <c r="K223" s="13" t="s">
        <v>37</v>
      </c>
      <c r="L223" s="16">
        <v>62</v>
      </c>
      <c r="M223" s="13" t="s">
        <v>126</v>
      </c>
    </row>
    <row r="224" spans="1:13" x14ac:dyDescent="0.25">
      <c r="A224" s="12">
        <v>223</v>
      </c>
      <c r="B224" s="13" t="s">
        <v>346</v>
      </c>
      <c r="C224" s="13" t="s">
        <v>791</v>
      </c>
      <c r="D224" s="13" t="s">
        <v>1245</v>
      </c>
      <c r="E224" s="13" t="s">
        <v>1246</v>
      </c>
      <c r="F224" s="14">
        <v>34459.668194444443</v>
      </c>
      <c r="G224" s="15" t="s">
        <v>486</v>
      </c>
      <c r="H224" s="12">
        <v>1</v>
      </c>
      <c r="I224" s="13" t="s">
        <v>14</v>
      </c>
      <c r="J224" s="13" t="s">
        <v>22</v>
      </c>
      <c r="K224" s="13" t="s">
        <v>37</v>
      </c>
      <c r="L224" s="16">
        <v>68</v>
      </c>
      <c r="M224" s="13" t="s">
        <v>52</v>
      </c>
    </row>
    <row r="225" spans="1:13" x14ac:dyDescent="0.25">
      <c r="A225" s="12">
        <v>224</v>
      </c>
      <c r="B225" s="13" t="s">
        <v>559</v>
      </c>
      <c r="C225" s="13" t="s">
        <v>792</v>
      </c>
      <c r="D225" s="13" t="s">
        <v>1247</v>
      </c>
      <c r="E225" s="13" t="s">
        <v>1248</v>
      </c>
      <c r="F225" s="14">
        <v>26953.668194444443</v>
      </c>
      <c r="G225" s="15" t="s">
        <v>40</v>
      </c>
      <c r="H225" s="12">
        <v>8</v>
      </c>
      <c r="I225" s="13" t="s">
        <v>15</v>
      </c>
      <c r="J225" s="13" t="s">
        <v>29</v>
      </c>
      <c r="K225" s="13" t="s">
        <v>292</v>
      </c>
      <c r="L225" s="16">
        <v>65</v>
      </c>
      <c r="M225" s="13" t="s">
        <v>225</v>
      </c>
    </row>
    <row r="226" spans="1:13" x14ac:dyDescent="0.25">
      <c r="A226" s="12">
        <v>225</v>
      </c>
      <c r="B226" s="13" t="s">
        <v>459</v>
      </c>
      <c r="C226" s="13" t="s">
        <v>793</v>
      </c>
      <c r="D226" s="13" t="s">
        <v>1249</v>
      </c>
      <c r="E226" s="13" t="s">
        <v>1250</v>
      </c>
      <c r="F226" s="14">
        <v>22355.668194444443</v>
      </c>
      <c r="G226" s="15" t="s">
        <v>39</v>
      </c>
      <c r="H226" s="12">
        <v>2</v>
      </c>
      <c r="I226" s="13" t="s">
        <v>7</v>
      </c>
      <c r="J226" s="13" t="s">
        <v>23</v>
      </c>
      <c r="K226" s="13" t="s">
        <v>37</v>
      </c>
      <c r="L226" s="16">
        <v>55</v>
      </c>
      <c r="M226" s="13" t="s">
        <v>79</v>
      </c>
    </row>
    <row r="227" spans="1:13" x14ac:dyDescent="0.25">
      <c r="A227" s="12">
        <v>226</v>
      </c>
      <c r="B227" s="13" t="s">
        <v>460</v>
      </c>
      <c r="C227" s="13" t="s">
        <v>794</v>
      </c>
      <c r="D227" s="13" t="s">
        <v>1251</v>
      </c>
      <c r="E227" s="13" t="s">
        <v>1252</v>
      </c>
      <c r="F227" s="14">
        <v>28365.668194444443</v>
      </c>
      <c r="G227" s="15" t="s">
        <v>40</v>
      </c>
      <c r="H227" s="12">
        <v>6</v>
      </c>
      <c r="I227" s="13" t="s">
        <v>27</v>
      </c>
      <c r="J227" s="13" t="s">
        <v>32</v>
      </c>
      <c r="K227" s="13" t="s">
        <v>37</v>
      </c>
      <c r="L227" s="16">
        <v>45</v>
      </c>
      <c r="M227" s="13" t="s">
        <v>170</v>
      </c>
    </row>
    <row r="228" spans="1:13" x14ac:dyDescent="0.25">
      <c r="A228" s="12">
        <v>227</v>
      </c>
      <c r="B228" s="13" t="s">
        <v>560</v>
      </c>
      <c r="C228" s="13" t="s">
        <v>795</v>
      </c>
      <c r="D228" s="13" t="s">
        <v>1253</v>
      </c>
      <c r="E228" s="13" t="s">
        <v>1254</v>
      </c>
      <c r="F228" s="14">
        <v>26305.668194444443</v>
      </c>
      <c r="G228" s="15" t="s">
        <v>39</v>
      </c>
      <c r="H228" s="12">
        <v>19</v>
      </c>
      <c r="I228" s="13" t="s">
        <v>6</v>
      </c>
      <c r="J228" s="13" t="s">
        <v>34</v>
      </c>
      <c r="K228" s="13" t="s">
        <v>36</v>
      </c>
      <c r="L228" s="16">
        <v>65000</v>
      </c>
      <c r="M228" s="13" t="s">
        <v>249</v>
      </c>
    </row>
    <row r="229" spans="1:13" x14ac:dyDescent="0.25">
      <c r="A229" s="12">
        <v>228</v>
      </c>
      <c r="B229" s="13" t="s">
        <v>347</v>
      </c>
      <c r="C229" s="13" t="s">
        <v>796</v>
      </c>
      <c r="D229" s="13" t="s">
        <v>1255</v>
      </c>
      <c r="E229" s="13" t="s">
        <v>1256</v>
      </c>
      <c r="F229" s="14">
        <v>19162.668194444443</v>
      </c>
      <c r="G229" s="15" t="s">
        <v>40</v>
      </c>
      <c r="H229" s="12">
        <v>5</v>
      </c>
      <c r="I229" s="13" t="s">
        <v>12</v>
      </c>
      <c r="J229" s="13" t="s">
        <v>31</v>
      </c>
      <c r="K229" s="13" t="s">
        <v>37</v>
      </c>
      <c r="L229" s="16">
        <v>56</v>
      </c>
      <c r="M229" s="13" t="s">
        <v>278</v>
      </c>
    </row>
    <row r="230" spans="1:13" x14ac:dyDescent="0.25">
      <c r="A230" s="12">
        <v>229</v>
      </c>
      <c r="B230" s="13" t="s">
        <v>348</v>
      </c>
      <c r="C230" s="13" t="s">
        <v>797</v>
      </c>
      <c r="D230" s="13" t="s">
        <v>1257</v>
      </c>
      <c r="E230" s="13" t="s">
        <v>1258</v>
      </c>
      <c r="F230" s="14">
        <v>35834.668194444443</v>
      </c>
      <c r="G230" s="15" t="s">
        <v>487</v>
      </c>
      <c r="H230" s="12">
        <v>7</v>
      </c>
      <c r="I230" s="13" t="s">
        <v>13</v>
      </c>
      <c r="J230" s="13" t="s">
        <v>35</v>
      </c>
      <c r="K230" s="13" t="s">
        <v>37</v>
      </c>
      <c r="L230" s="16">
        <v>40</v>
      </c>
      <c r="M230" s="13" t="s">
        <v>197</v>
      </c>
    </row>
    <row r="231" spans="1:13" x14ac:dyDescent="0.25">
      <c r="A231" s="12">
        <v>230</v>
      </c>
      <c r="B231" s="13" t="s">
        <v>461</v>
      </c>
      <c r="C231" s="13" t="s">
        <v>798</v>
      </c>
      <c r="D231" s="13" t="s">
        <v>1259</v>
      </c>
      <c r="E231" s="13" t="s">
        <v>1260</v>
      </c>
      <c r="F231" s="14">
        <v>28286.668194444443</v>
      </c>
      <c r="G231" s="15" t="s">
        <v>487</v>
      </c>
      <c r="H231" s="12">
        <v>1</v>
      </c>
      <c r="I231" s="13" t="s">
        <v>14</v>
      </c>
      <c r="J231" s="13" t="s">
        <v>22</v>
      </c>
      <c r="K231" s="13" t="s">
        <v>37</v>
      </c>
      <c r="L231" s="16">
        <v>68</v>
      </c>
      <c r="M231" s="13" t="s">
        <v>53</v>
      </c>
    </row>
    <row r="232" spans="1:13" x14ac:dyDescent="0.25">
      <c r="A232" s="12">
        <v>231</v>
      </c>
      <c r="B232" s="13" t="s">
        <v>349</v>
      </c>
      <c r="C232" s="13" t="s">
        <v>799</v>
      </c>
      <c r="D232" s="13" t="s">
        <v>1261</v>
      </c>
      <c r="E232" s="13" t="s">
        <v>1262</v>
      </c>
      <c r="F232" s="14">
        <v>24263.668194444443</v>
      </c>
      <c r="G232" s="15" t="s">
        <v>40</v>
      </c>
      <c r="H232" s="12">
        <v>3</v>
      </c>
      <c r="I232" s="13" t="s">
        <v>9</v>
      </c>
      <c r="J232" s="13" t="s">
        <v>30</v>
      </c>
      <c r="K232" s="13" t="s">
        <v>37</v>
      </c>
      <c r="L232" s="16">
        <v>35</v>
      </c>
      <c r="M232" s="13" t="s">
        <v>99</v>
      </c>
    </row>
    <row r="233" spans="1:13" x14ac:dyDescent="0.25">
      <c r="A233" s="12">
        <v>232</v>
      </c>
      <c r="B233" s="13" t="s">
        <v>561</v>
      </c>
      <c r="C233" s="13" t="s">
        <v>800</v>
      </c>
      <c r="D233" s="13" t="s">
        <v>1263</v>
      </c>
      <c r="E233" s="13" t="s">
        <v>1264</v>
      </c>
      <c r="F233" s="14">
        <v>18654.668194444443</v>
      </c>
      <c r="G233" s="15" t="s">
        <v>40</v>
      </c>
      <c r="H233" s="12">
        <v>5</v>
      </c>
      <c r="I233" s="13" t="s">
        <v>12</v>
      </c>
      <c r="J233" s="13" t="s">
        <v>31</v>
      </c>
      <c r="K233" s="13" t="s">
        <v>292</v>
      </c>
      <c r="L233" s="16">
        <v>56</v>
      </c>
      <c r="M233" s="13" t="s">
        <v>271</v>
      </c>
    </row>
    <row r="234" spans="1:13" x14ac:dyDescent="0.25">
      <c r="A234" s="12">
        <v>233</v>
      </c>
      <c r="B234" s="13" t="s">
        <v>562</v>
      </c>
      <c r="C234" s="13" t="s">
        <v>801</v>
      </c>
      <c r="D234" s="13" t="s">
        <v>1265</v>
      </c>
      <c r="E234" s="13" t="s">
        <v>1266</v>
      </c>
      <c r="F234" s="14">
        <v>20375.668194444443</v>
      </c>
      <c r="G234" s="15" t="s">
        <v>39</v>
      </c>
      <c r="H234" s="12">
        <v>7</v>
      </c>
      <c r="I234" s="13" t="s">
        <v>13</v>
      </c>
      <c r="J234" s="13" t="s">
        <v>35</v>
      </c>
      <c r="K234" s="13" t="s">
        <v>292</v>
      </c>
      <c r="L234" s="16">
        <v>40</v>
      </c>
      <c r="M234" s="13" t="s">
        <v>198</v>
      </c>
    </row>
    <row r="235" spans="1:13" x14ac:dyDescent="0.25">
      <c r="A235" s="12">
        <v>234</v>
      </c>
      <c r="B235" s="13" t="s">
        <v>563</v>
      </c>
      <c r="C235" s="13" t="s">
        <v>802</v>
      </c>
      <c r="D235" s="13" t="s">
        <v>1267</v>
      </c>
      <c r="E235" s="13" t="s">
        <v>871</v>
      </c>
      <c r="F235" s="14">
        <v>19766.668194444443</v>
      </c>
      <c r="G235" s="15" t="s">
        <v>40</v>
      </c>
      <c r="H235" s="12">
        <v>7</v>
      </c>
      <c r="I235" s="13" t="s">
        <v>13</v>
      </c>
      <c r="J235" s="13" t="s">
        <v>35</v>
      </c>
      <c r="K235" s="13" t="s">
        <v>37</v>
      </c>
      <c r="L235" s="16">
        <v>40</v>
      </c>
      <c r="M235" s="13" t="s">
        <v>199</v>
      </c>
    </row>
    <row r="236" spans="1:13" x14ac:dyDescent="0.25">
      <c r="A236" s="12">
        <v>235</v>
      </c>
      <c r="B236" s="13" t="s">
        <v>564</v>
      </c>
      <c r="C236" s="13" t="s">
        <v>803</v>
      </c>
      <c r="D236" s="13" t="s">
        <v>1268</v>
      </c>
      <c r="E236" s="13" t="s">
        <v>1269</v>
      </c>
      <c r="F236" s="14">
        <v>35931.668194444443</v>
      </c>
      <c r="G236" s="15" t="s">
        <v>40</v>
      </c>
      <c r="H236" s="12">
        <v>3</v>
      </c>
      <c r="I236" s="13" t="s">
        <v>9</v>
      </c>
      <c r="J236" s="13" t="s">
        <v>30</v>
      </c>
      <c r="K236" s="13" t="s">
        <v>37</v>
      </c>
      <c r="L236" s="16">
        <v>35</v>
      </c>
      <c r="M236" s="13" t="s">
        <v>100</v>
      </c>
    </row>
    <row r="237" spans="1:13" x14ac:dyDescent="0.25">
      <c r="A237" s="12">
        <v>236</v>
      </c>
      <c r="B237" s="13" t="s">
        <v>462</v>
      </c>
      <c r="C237" s="13" t="s">
        <v>804</v>
      </c>
      <c r="D237" s="13" t="s">
        <v>1270</v>
      </c>
      <c r="E237" s="13" t="s">
        <v>1271</v>
      </c>
      <c r="F237" s="14">
        <v>20905.668194444443</v>
      </c>
      <c r="G237" s="15" t="s">
        <v>40</v>
      </c>
      <c r="H237" s="12">
        <v>4</v>
      </c>
      <c r="I237" s="13" t="s">
        <v>11</v>
      </c>
      <c r="J237" s="13" t="s">
        <v>28</v>
      </c>
      <c r="K237" s="13" t="s">
        <v>37</v>
      </c>
      <c r="L237" s="16">
        <v>62</v>
      </c>
      <c r="M237" s="13" t="s">
        <v>127</v>
      </c>
    </row>
    <row r="238" spans="1:13" x14ac:dyDescent="0.25">
      <c r="A238" s="12">
        <v>237</v>
      </c>
      <c r="B238" s="13" t="s">
        <v>565</v>
      </c>
      <c r="C238" s="13" t="s">
        <v>805</v>
      </c>
      <c r="D238" s="13" t="s">
        <v>1272</v>
      </c>
      <c r="E238" s="13" t="s">
        <v>1273</v>
      </c>
      <c r="F238" s="14">
        <v>30895.668194444443</v>
      </c>
      <c r="G238" s="15" t="s">
        <v>40</v>
      </c>
      <c r="H238" s="12">
        <v>8</v>
      </c>
      <c r="I238" s="13" t="s">
        <v>15</v>
      </c>
      <c r="J238" s="13" t="s">
        <v>29</v>
      </c>
      <c r="K238" s="13" t="s">
        <v>292</v>
      </c>
      <c r="L238" s="16">
        <v>65</v>
      </c>
      <c r="M238" s="13" t="s">
        <v>226</v>
      </c>
    </row>
    <row r="239" spans="1:13" x14ac:dyDescent="0.25">
      <c r="A239" s="12">
        <v>238</v>
      </c>
      <c r="B239" s="13" t="s">
        <v>350</v>
      </c>
      <c r="C239" s="13" t="s">
        <v>806</v>
      </c>
      <c r="D239" s="13" t="s">
        <v>1274</v>
      </c>
      <c r="E239" s="13" t="s">
        <v>938</v>
      </c>
      <c r="F239" s="14">
        <v>27090.668194444443</v>
      </c>
      <c r="G239" s="15" t="s">
        <v>487</v>
      </c>
      <c r="H239" s="12">
        <v>5</v>
      </c>
      <c r="I239" s="13" t="s">
        <v>12</v>
      </c>
      <c r="J239" s="13" t="s">
        <v>31</v>
      </c>
      <c r="K239" s="13" t="s">
        <v>37</v>
      </c>
      <c r="L239" s="16">
        <v>56</v>
      </c>
      <c r="M239" s="13" t="s">
        <v>148</v>
      </c>
    </row>
    <row r="240" spans="1:13" x14ac:dyDescent="0.25">
      <c r="A240" s="12">
        <v>239</v>
      </c>
      <c r="B240" s="13" t="s">
        <v>351</v>
      </c>
      <c r="C240" s="13" t="s">
        <v>807</v>
      </c>
      <c r="D240" s="13" t="s">
        <v>907</v>
      </c>
      <c r="E240" s="13" t="s">
        <v>1275</v>
      </c>
      <c r="F240" s="14">
        <v>26670.668194444443</v>
      </c>
      <c r="G240" s="15" t="s">
        <v>486</v>
      </c>
      <c r="H240" s="12">
        <v>3</v>
      </c>
      <c r="I240" s="13" t="s">
        <v>9</v>
      </c>
      <c r="J240" s="13" t="s">
        <v>30</v>
      </c>
      <c r="K240" s="13" t="s">
        <v>37</v>
      </c>
      <c r="L240" s="16">
        <v>35</v>
      </c>
      <c r="M240" s="13" t="s">
        <v>101</v>
      </c>
    </row>
    <row r="241" spans="1:13" x14ac:dyDescent="0.25">
      <c r="A241" s="12">
        <v>240</v>
      </c>
      <c r="B241" s="13" t="s">
        <v>463</v>
      </c>
      <c r="C241" s="13" t="s">
        <v>808</v>
      </c>
      <c r="D241" s="13" t="s">
        <v>1276</v>
      </c>
      <c r="E241" s="13" t="s">
        <v>1277</v>
      </c>
      <c r="F241" s="14">
        <v>31966.668194444443</v>
      </c>
      <c r="G241" s="15" t="s">
        <v>487</v>
      </c>
      <c r="H241" s="12">
        <v>7</v>
      </c>
      <c r="I241" s="13" t="s">
        <v>13</v>
      </c>
      <c r="J241" s="13" t="s">
        <v>35</v>
      </c>
      <c r="K241" s="13" t="s">
        <v>37</v>
      </c>
      <c r="L241" s="16">
        <v>40</v>
      </c>
      <c r="M241" s="13" t="s">
        <v>200</v>
      </c>
    </row>
    <row r="242" spans="1:13" x14ac:dyDescent="0.25">
      <c r="A242" s="12">
        <v>241</v>
      </c>
      <c r="B242" s="13" t="s">
        <v>566</v>
      </c>
      <c r="C242" s="13" t="s">
        <v>809</v>
      </c>
      <c r="D242" s="13" t="s">
        <v>1278</v>
      </c>
      <c r="E242" s="13" t="s">
        <v>1279</v>
      </c>
      <c r="F242" s="14">
        <v>22666.668194444443</v>
      </c>
      <c r="G242" s="15" t="s">
        <v>487</v>
      </c>
      <c r="H242" s="12">
        <v>6</v>
      </c>
      <c r="I242" s="13" t="s">
        <v>27</v>
      </c>
      <c r="J242" s="13" t="s">
        <v>32</v>
      </c>
      <c r="K242" s="13" t="s">
        <v>37</v>
      </c>
      <c r="L242" s="16">
        <v>45</v>
      </c>
      <c r="M242" s="13" t="s">
        <v>171</v>
      </c>
    </row>
    <row r="243" spans="1:13" x14ac:dyDescent="0.25">
      <c r="A243" s="12">
        <v>242</v>
      </c>
      <c r="B243" s="13" t="s">
        <v>464</v>
      </c>
      <c r="C243" s="13" t="s">
        <v>810</v>
      </c>
      <c r="D243" s="13" t="s">
        <v>1280</v>
      </c>
      <c r="E243" s="13" t="s">
        <v>1281</v>
      </c>
      <c r="F243" s="14">
        <v>28834.668194444443</v>
      </c>
      <c r="G243" s="15" t="s">
        <v>487</v>
      </c>
      <c r="H243" s="12">
        <v>23</v>
      </c>
      <c r="I243" s="13" t="s">
        <v>16</v>
      </c>
      <c r="J243" s="13" t="s">
        <v>33</v>
      </c>
      <c r="K243" s="13" t="s">
        <v>293</v>
      </c>
      <c r="L243" s="16">
        <v>130</v>
      </c>
      <c r="M243" s="13" t="s">
        <v>257</v>
      </c>
    </row>
    <row r="244" spans="1:13" x14ac:dyDescent="0.25">
      <c r="A244" s="12">
        <v>243</v>
      </c>
      <c r="B244" s="13" t="s">
        <v>465</v>
      </c>
      <c r="C244" s="13" t="s">
        <v>811</v>
      </c>
      <c r="D244" s="13" t="s">
        <v>1282</v>
      </c>
      <c r="E244" s="13" t="s">
        <v>1283</v>
      </c>
      <c r="F244" s="14">
        <v>32880.668194444443</v>
      </c>
      <c r="G244" s="15" t="s">
        <v>40</v>
      </c>
      <c r="H244" s="12">
        <v>23</v>
      </c>
      <c r="I244" s="13" t="s">
        <v>16</v>
      </c>
      <c r="J244" s="13" t="s">
        <v>33</v>
      </c>
      <c r="K244" s="13" t="s">
        <v>36</v>
      </c>
      <c r="L244" s="16">
        <v>130</v>
      </c>
      <c r="M244" s="13" t="s">
        <v>258</v>
      </c>
    </row>
    <row r="245" spans="1:13" x14ac:dyDescent="0.25">
      <c r="A245" s="12">
        <v>244</v>
      </c>
      <c r="B245" s="13" t="s">
        <v>466</v>
      </c>
      <c r="C245" s="13" t="s">
        <v>812</v>
      </c>
      <c r="D245" s="13" t="s">
        <v>920</v>
      </c>
      <c r="E245" s="13" t="s">
        <v>1284</v>
      </c>
      <c r="F245" s="14">
        <v>35207.668194444443</v>
      </c>
      <c r="G245" s="15" t="s">
        <v>40</v>
      </c>
      <c r="H245" s="12">
        <v>7</v>
      </c>
      <c r="I245" s="13" t="s">
        <v>13</v>
      </c>
      <c r="J245" s="13" t="s">
        <v>35</v>
      </c>
      <c r="K245" s="13" t="s">
        <v>37</v>
      </c>
      <c r="L245" s="16">
        <v>40</v>
      </c>
      <c r="M245" s="13" t="s">
        <v>201</v>
      </c>
    </row>
    <row r="246" spans="1:13" x14ac:dyDescent="0.25">
      <c r="A246" s="12">
        <v>245</v>
      </c>
      <c r="B246" s="13" t="s">
        <v>467</v>
      </c>
      <c r="C246" s="13" t="s">
        <v>813</v>
      </c>
      <c r="D246" s="13" t="s">
        <v>1285</v>
      </c>
      <c r="E246" s="13" t="s">
        <v>1286</v>
      </c>
      <c r="F246" s="14">
        <v>35446.668194444443</v>
      </c>
      <c r="G246" s="15" t="s">
        <v>39</v>
      </c>
      <c r="H246" s="12">
        <v>5</v>
      </c>
      <c r="I246" s="13" t="s">
        <v>12</v>
      </c>
      <c r="J246" s="13" t="s">
        <v>31</v>
      </c>
      <c r="K246" s="13" t="s">
        <v>37</v>
      </c>
      <c r="L246" s="16">
        <v>56</v>
      </c>
      <c r="M246" s="13" t="s">
        <v>149</v>
      </c>
    </row>
    <row r="247" spans="1:13" x14ac:dyDescent="0.25">
      <c r="A247" s="12">
        <v>246</v>
      </c>
      <c r="B247" s="13" t="s">
        <v>468</v>
      </c>
      <c r="C247" s="13" t="s">
        <v>814</v>
      </c>
      <c r="D247" s="13" t="s">
        <v>1019</v>
      </c>
      <c r="E247" s="13" t="s">
        <v>1287</v>
      </c>
      <c r="F247" s="14">
        <v>34986.668194444443</v>
      </c>
      <c r="G247" s="15" t="s">
        <v>487</v>
      </c>
      <c r="H247" s="12">
        <v>5</v>
      </c>
      <c r="I247" s="13" t="s">
        <v>12</v>
      </c>
      <c r="J247" s="13" t="s">
        <v>31</v>
      </c>
      <c r="K247" s="13" t="s">
        <v>37</v>
      </c>
      <c r="L247" s="16">
        <v>56</v>
      </c>
      <c r="M247" s="13" t="s">
        <v>150</v>
      </c>
    </row>
    <row r="248" spans="1:13" x14ac:dyDescent="0.25">
      <c r="A248" s="12">
        <v>247</v>
      </c>
      <c r="B248" s="13" t="s">
        <v>567</v>
      </c>
      <c r="C248" s="13" t="s">
        <v>815</v>
      </c>
      <c r="D248" s="13" t="s">
        <v>1288</v>
      </c>
      <c r="E248" s="13" t="s">
        <v>973</v>
      </c>
      <c r="F248" s="14">
        <v>28389.668194444443</v>
      </c>
      <c r="G248" s="15" t="s">
        <v>486</v>
      </c>
      <c r="H248" s="12">
        <v>2</v>
      </c>
      <c r="I248" s="13" t="s">
        <v>7</v>
      </c>
      <c r="J248" s="13" t="s">
        <v>23</v>
      </c>
      <c r="K248" s="13" t="s">
        <v>292</v>
      </c>
      <c r="L248" s="16">
        <v>55</v>
      </c>
      <c r="M248" s="13" t="s">
        <v>80</v>
      </c>
    </row>
    <row r="249" spans="1:13" x14ac:dyDescent="0.25">
      <c r="A249" s="12">
        <v>248</v>
      </c>
      <c r="B249" s="13" t="s">
        <v>568</v>
      </c>
      <c r="C249" s="13" t="s">
        <v>816</v>
      </c>
      <c r="D249" s="13" t="s">
        <v>1289</v>
      </c>
      <c r="E249" s="13" t="s">
        <v>1290</v>
      </c>
      <c r="F249" s="14">
        <v>29276.668194444443</v>
      </c>
      <c r="G249" s="15" t="s">
        <v>39</v>
      </c>
      <c r="H249" s="12">
        <v>6</v>
      </c>
      <c r="I249" s="13" t="s">
        <v>27</v>
      </c>
      <c r="J249" s="13" t="s">
        <v>32</v>
      </c>
      <c r="K249" s="13" t="s">
        <v>37</v>
      </c>
      <c r="L249" s="16">
        <v>45</v>
      </c>
      <c r="M249" s="13" t="s">
        <v>172</v>
      </c>
    </row>
    <row r="250" spans="1:13" x14ac:dyDescent="0.25">
      <c r="A250" s="12">
        <v>249</v>
      </c>
      <c r="B250" s="13" t="s">
        <v>469</v>
      </c>
      <c r="C250" s="13" t="s">
        <v>817</v>
      </c>
      <c r="D250" s="13" t="s">
        <v>1291</v>
      </c>
      <c r="E250" s="13" t="s">
        <v>1292</v>
      </c>
      <c r="F250" s="14">
        <v>31482.668194444443</v>
      </c>
      <c r="G250" s="15" t="s">
        <v>487</v>
      </c>
      <c r="H250" s="12">
        <v>7</v>
      </c>
      <c r="I250" s="13" t="s">
        <v>13</v>
      </c>
      <c r="J250" s="13" t="s">
        <v>35</v>
      </c>
      <c r="K250" s="13" t="s">
        <v>37</v>
      </c>
      <c r="L250" s="16">
        <v>40</v>
      </c>
      <c r="M250" s="13" t="s">
        <v>202</v>
      </c>
    </row>
    <row r="251" spans="1:13" x14ac:dyDescent="0.25">
      <c r="A251" s="12">
        <v>250</v>
      </c>
      <c r="B251" s="13" t="s">
        <v>470</v>
      </c>
      <c r="C251" s="13" t="s">
        <v>818</v>
      </c>
      <c r="D251" s="13" t="s">
        <v>1293</v>
      </c>
      <c r="E251" s="13" t="s">
        <v>1294</v>
      </c>
      <c r="F251" s="14">
        <v>29358.668194444443</v>
      </c>
      <c r="G251" s="15" t="s">
        <v>487</v>
      </c>
      <c r="H251" s="12">
        <v>6</v>
      </c>
      <c r="I251" s="13" t="s">
        <v>27</v>
      </c>
      <c r="J251" s="13" t="s">
        <v>32</v>
      </c>
      <c r="K251" s="13" t="s">
        <v>37</v>
      </c>
      <c r="L251" s="16">
        <v>45</v>
      </c>
      <c r="M251" s="13" t="s">
        <v>173</v>
      </c>
    </row>
    <row r="252" spans="1:13" ht="21" customHeight="1" x14ac:dyDescent="0.25">
      <c r="A252" s="19">
        <v>251</v>
      </c>
      <c r="B252" s="20" t="s">
        <v>471</v>
      </c>
      <c r="C252" s="20" t="s">
        <v>819</v>
      </c>
      <c r="D252" s="20" t="s">
        <v>916</v>
      </c>
      <c r="E252" s="20" t="s">
        <v>1295</v>
      </c>
      <c r="F252" s="21">
        <v>33325.668194444443</v>
      </c>
      <c r="G252" s="22" t="s">
        <v>40</v>
      </c>
      <c r="H252" s="19">
        <v>20</v>
      </c>
      <c r="I252" s="20" t="s">
        <v>8</v>
      </c>
      <c r="J252" s="20" t="s">
        <v>24</v>
      </c>
      <c r="K252" s="20" t="s">
        <v>293</v>
      </c>
      <c r="L252" s="23">
        <v>70000</v>
      </c>
      <c r="M252" s="20" t="s">
        <v>250</v>
      </c>
    </row>
    <row r="253" spans="1:13" ht="24" customHeight="1" x14ac:dyDescent="0.25">
      <c r="A253" s="17" t="s">
        <v>490</v>
      </c>
      <c r="B253" s="18">
        <f>COUNTA(B2:B252)</f>
        <v>251</v>
      </c>
      <c r="C253" s="18"/>
      <c r="D253" s="18"/>
      <c r="E253" s="18"/>
      <c r="G253"/>
    </row>
  </sheetData>
  <sortState ref="A2:M252">
    <sortCondition ref="A5"/>
  </sortState>
  <mergeCells count="1">
    <mergeCell ref="O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tabSelected="1" workbookViewId="0">
      <pane ySplit="1" topLeftCell="A531" activePane="bottomLeft" state="frozen"/>
      <selection pane="bottomLeft" activeCell="A4" sqref="A4:E550"/>
    </sheetView>
  </sheetViews>
  <sheetFormatPr defaultRowHeight="15" x14ac:dyDescent="0.25"/>
  <cols>
    <col min="1" max="1" width="18.140625" customWidth="1"/>
    <col min="2" max="2" width="13.140625" style="3" customWidth="1"/>
    <col min="3" max="4" width="18.5703125" customWidth="1"/>
    <col min="5" max="5" width="17.5703125" style="36" customWidth="1"/>
  </cols>
  <sheetData>
    <row r="1" spans="1:5" x14ac:dyDescent="0.25">
      <c r="A1" s="1" t="s">
        <v>491</v>
      </c>
      <c r="B1" s="2" t="s">
        <v>472</v>
      </c>
      <c r="C1" s="24" t="s">
        <v>492</v>
      </c>
      <c r="D1" s="24" t="s">
        <v>493</v>
      </c>
      <c r="E1" s="31" t="s">
        <v>494</v>
      </c>
    </row>
    <row r="2" spans="1:5" x14ac:dyDescent="0.25">
      <c r="A2" s="3">
        <v>1</v>
      </c>
      <c r="B2" s="3">
        <v>1</v>
      </c>
      <c r="C2" s="4">
        <v>40757.333333333336</v>
      </c>
      <c r="D2" s="5">
        <v>40757.5</v>
      </c>
      <c r="E2" s="32">
        <v>271.99999999604188</v>
      </c>
    </row>
    <row r="3" spans="1:5" x14ac:dyDescent="0.25">
      <c r="A3" s="3">
        <v>2</v>
      </c>
      <c r="B3" s="3">
        <v>9</v>
      </c>
      <c r="C3" s="4">
        <v>40757.5</v>
      </c>
      <c r="D3" s="5">
        <v>40757.833333333336</v>
      </c>
      <c r="E3" s="32">
        <v>520.0000000037835</v>
      </c>
    </row>
    <row r="4" spans="1:5" x14ac:dyDescent="0.25">
      <c r="A4" s="3">
        <v>3</v>
      </c>
      <c r="B4" s="3">
        <v>5</v>
      </c>
      <c r="C4" s="4">
        <v>40757.520833333336</v>
      </c>
      <c r="D4" s="5">
        <v>40757.8125</v>
      </c>
      <c r="E4" s="32">
        <v>391.99999999674037</v>
      </c>
    </row>
    <row r="5" spans="1:5" x14ac:dyDescent="0.25">
      <c r="A5" s="3">
        <v>4</v>
      </c>
      <c r="B5" s="3">
        <v>6</v>
      </c>
      <c r="C5" s="4">
        <v>40757.541666666664</v>
      </c>
      <c r="D5" s="5">
        <v>40757.791666666664</v>
      </c>
      <c r="E5" s="32">
        <v>270</v>
      </c>
    </row>
    <row r="6" spans="1:5" x14ac:dyDescent="0.25">
      <c r="A6" s="3">
        <v>5</v>
      </c>
      <c r="B6" s="3">
        <v>21</v>
      </c>
      <c r="C6" s="4">
        <v>40758.4375</v>
      </c>
      <c r="D6" s="5">
        <v>40758.729166666664</v>
      </c>
      <c r="E6" s="32">
        <v>454.9999999962165</v>
      </c>
    </row>
    <row r="7" spans="1:5" x14ac:dyDescent="0.25">
      <c r="A7" s="3">
        <v>6</v>
      </c>
      <c r="B7" s="3">
        <v>14</v>
      </c>
      <c r="C7" s="4">
        <v>40758.541666666664</v>
      </c>
      <c r="D7" s="5">
        <v>40758.625</v>
      </c>
      <c r="E7" s="32">
        <v>130.0000000037835</v>
      </c>
    </row>
    <row r="8" spans="1:5" x14ac:dyDescent="0.25">
      <c r="A8" s="3">
        <v>7</v>
      </c>
      <c r="B8" s="9">
        <v>56</v>
      </c>
      <c r="C8" s="10">
        <v>40759.395833333336</v>
      </c>
      <c r="D8" s="11">
        <v>40759.604166666672</v>
      </c>
      <c r="E8" s="33">
        <v>325.0000000037835</v>
      </c>
    </row>
    <row r="9" spans="1:5" x14ac:dyDescent="0.25">
      <c r="A9" s="3">
        <v>8</v>
      </c>
      <c r="B9" s="3">
        <v>27</v>
      </c>
      <c r="C9" s="4">
        <v>40759.416666666664</v>
      </c>
      <c r="D9" s="5">
        <v>40759.708333333328</v>
      </c>
      <c r="E9" s="32">
        <v>454.9999999962165</v>
      </c>
    </row>
    <row r="10" spans="1:5" x14ac:dyDescent="0.25">
      <c r="A10" s="3">
        <v>9</v>
      </c>
      <c r="B10" s="3">
        <v>2</v>
      </c>
      <c r="C10" s="4">
        <v>40759.541666666664</v>
      </c>
      <c r="D10" s="5">
        <v>40759.708333333328</v>
      </c>
      <c r="E10" s="32">
        <v>219.99999999679858</v>
      </c>
    </row>
    <row r="11" spans="1:5" x14ac:dyDescent="0.25">
      <c r="A11" s="3">
        <v>10</v>
      </c>
      <c r="B11" s="3">
        <v>12</v>
      </c>
      <c r="C11" s="4">
        <v>40759.5625</v>
      </c>
      <c r="D11" s="5">
        <v>40759.770833333336</v>
      </c>
      <c r="E11" s="32">
        <v>325.0000000037835</v>
      </c>
    </row>
    <row r="12" spans="1:5" x14ac:dyDescent="0.25">
      <c r="A12" s="3">
        <v>11</v>
      </c>
      <c r="B12" s="3">
        <v>18</v>
      </c>
      <c r="C12" s="4">
        <v>40759.583333333336</v>
      </c>
      <c r="D12" s="5">
        <v>40759.75</v>
      </c>
      <c r="E12" s="32">
        <v>259.9999999962165</v>
      </c>
    </row>
    <row r="13" spans="1:5" x14ac:dyDescent="0.25">
      <c r="A13" s="3">
        <v>12</v>
      </c>
      <c r="B13" s="3">
        <v>13</v>
      </c>
      <c r="C13" s="4">
        <v>40760.333333333336</v>
      </c>
      <c r="D13" s="5">
        <v>40760.583333333336</v>
      </c>
      <c r="E13" s="32">
        <v>390</v>
      </c>
    </row>
    <row r="14" spans="1:5" x14ac:dyDescent="0.25">
      <c r="A14" s="3">
        <v>13</v>
      </c>
      <c r="B14" s="3">
        <v>16</v>
      </c>
      <c r="C14" s="4">
        <v>40760.354166666664</v>
      </c>
      <c r="D14" s="5">
        <v>40760.604166666664</v>
      </c>
      <c r="E14" s="32">
        <v>390</v>
      </c>
    </row>
    <row r="15" spans="1:5" x14ac:dyDescent="0.25">
      <c r="A15" s="3">
        <v>14</v>
      </c>
      <c r="B15" s="3">
        <v>14</v>
      </c>
      <c r="C15" s="4">
        <v>40760.375</v>
      </c>
      <c r="D15" s="4">
        <v>40760.583333333336</v>
      </c>
      <c r="E15" s="32">
        <v>325.0000000037835</v>
      </c>
    </row>
    <row r="16" spans="1:5" x14ac:dyDescent="0.25">
      <c r="A16" s="3">
        <v>15</v>
      </c>
      <c r="B16" s="3">
        <v>19</v>
      </c>
      <c r="C16" s="4">
        <v>40760.4375</v>
      </c>
      <c r="D16" s="5">
        <v>40760.5625</v>
      </c>
      <c r="E16" s="32">
        <v>195</v>
      </c>
    </row>
    <row r="17" spans="1:5" x14ac:dyDescent="0.25">
      <c r="A17" s="3">
        <v>16</v>
      </c>
      <c r="B17" s="3">
        <v>2</v>
      </c>
      <c r="C17" s="4">
        <v>40761.333333333336</v>
      </c>
      <c r="D17" s="5">
        <v>40761.583333333336</v>
      </c>
      <c r="E17" s="32">
        <v>330</v>
      </c>
    </row>
    <row r="18" spans="1:5" x14ac:dyDescent="0.25">
      <c r="A18" s="3">
        <v>17</v>
      </c>
      <c r="B18" s="3">
        <v>14</v>
      </c>
      <c r="C18" s="4">
        <v>40761.333333333336</v>
      </c>
      <c r="D18" s="5">
        <v>40761.5</v>
      </c>
      <c r="E18" s="32">
        <v>259.9999999962165</v>
      </c>
    </row>
    <row r="19" spans="1:5" x14ac:dyDescent="0.25">
      <c r="A19" s="3">
        <v>18</v>
      </c>
      <c r="B19" s="3">
        <v>18</v>
      </c>
      <c r="C19" s="4">
        <v>40761.395833333336</v>
      </c>
      <c r="D19" s="5">
        <v>40761.604166666672</v>
      </c>
      <c r="E19" s="32">
        <v>325.0000000037835</v>
      </c>
    </row>
    <row r="20" spans="1:5" x14ac:dyDescent="0.25">
      <c r="A20" s="3">
        <v>19</v>
      </c>
      <c r="B20" s="3">
        <v>14</v>
      </c>
      <c r="C20" s="4">
        <v>40762.333333333336</v>
      </c>
      <c r="D20" s="5">
        <v>40762.666666666672</v>
      </c>
      <c r="E20" s="32">
        <v>520.0000000037835</v>
      </c>
    </row>
    <row r="21" spans="1:5" x14ac:dyDescent="0.25">
      <c r="A21" s="3">
        <v>20</v>
      </c>
      <c r="B21" s="3">
        <v>32</v>
      </c>
      <c r="C21" s="4">
        <v>40762.333333333336</v>
      </c>
      <c r="D21" s="5">
        <v>40762.5</v>
      </c>
      <c r="E21" s="32">
        <v>259.9999999962165</v>
      </c>
    </row>
    <row r="22" spans="1:5" x14ac:dyDescent="0.25">
      <c r="A22" s="3">
        <v>21</v>
      </c>
      <c r="B22" s="3">
        <v>19</v>
      </c>
      <c r="C22" s="4">
        <v>40762.354166666664</v>
      </c>
      <c r="D22" s="5">
        <v>40762.5625</v>
      </c>
      <c r="E22" s="32">
        <v>325.0000000037835</v>
      </c>
    </row>
    <row r="23" spans="1:5" x14ac:dyDescent="0.25">
      <c r="A23" s="3">
        <v>22</v>
      </c>
      <c r="B23" s="3">
        <v>2</v>
      </c>
      <c r="C23" s="4">
        <v>40762.520833333336</v>
      </c>
      <c r="D23" s="5">
        <v>40762.645833333336</v>
      </c>
      <c r="E23" s="32">
        <v>165</v>
      </c>
    </row>
    <row r="24" spans="1:5" x14ac:dyDescent="0.25">
      <c r="A24" s="3">
        <v>23</v>
      </c>
      <c r="B24" s="3">
        <v>1</v>
      </c>
      <c r="C24" s="4">
        <v>40762.541666666664</v>
      </c>
      <c r="D24" s="5">
        <v>40762.708333333328</v>
      </c>
      <c r="E24" s="32">
        <v>259.9999999962165</v>
      </c>
    </row>
    <row r="25" spans="1:5" x14ac:dyDescent="0.25">
      <c r="A25" s="3">
        <v>24</v>
      </c>
      <c r="B25" s="3">
        <v>16</v>
      </c>
      <c r="C25" s="4">
        <v>40762.5625</v>
      </c>
      <c r="D25" s="5">
        <v>40762.8125</v>
      </c>
      <c r="E25" s="32">
        <v>390</v>
      </c>
    </row>
    <row r="26" spans="1:5" x14ac:dyDescent="0.25">
      <c r="A26" s="3">
        <v>25</v>
      </c>
      <c r="B26" s="3">
        <v>12</v>
      </c>
      <c r="C26" s="4">
        <v>40763.354166666664</v>
      </c>
      <c r="D26" s="5">
        <v>40763.479166666664</v>
      </c>
      <c r="E26" s="32">
        <v>195</v>
      </c>
    </row>
    <row r="27" spans="1:5" x14ac:dyDescent="0.25">
      <c r="A27" s="3">
        <v>26</v>
      </c>
      <c r="B27" s="3">
        <v>18</v>
      </c>
      <c r="C27" s="4">
        <v>40763.375</v>
      </c>
      <c r="D27" s="5">
        <v>40763.625</v>
      </c>
      <c r="E27" s="32">
        <v>390</v>
      </c>
    </row>
    <row r="28" spans="1:5" x14ac:dyDescent="0.25">
      <c r="A28" s="3">
        <v>27</v>
      </c>
      <c r="B28" s="3">
        <v>13</v>
      </c>
      <c r="C28" s="4">
        <v>40763.479166666664</v>
      </c>
      <c r="D28" s="5">
        <v>40763.770833333328</v>
      </c>
      <c r="E28" s="32">
        <v>454.9999999962165</v>
      </c>
    </row>
    <row r="29" spans="1:5" x14ac:dyDescent="0.25">
      <c r="A29" s="3">
        <v>28</v>
      </c>
      <c r="B29" s="3">
        <v>14</v>
      </c>
      <c r="C29" s="4">
        <v>40763.520833333336</v>
      </c>
      <c r="D29" s="5">
        <v>40763.854166666672</v>
      </c>
      <c r="E29" s="32">
        <v>520.0000000037835</v>
      </c>
    </row>
    <row r="30" spans="1:5" x14ac:dyDescent="0.25">
      <c r="A30" s="3">
        <v>29</v>
      </c>
      <c r="B30" s="3">
        <v>19</v>
      </c>
      <c r="C30" s="4">
        <v>40764.520833333336</v>
      </c>
      <c r="D30" s="5">
        <v>40764.8125</v>
      </c>
      <c r="E30" s="32">
        <v>454.9999999962165</v>
      </c>
    </row>
    <row r="31" spans="1:5" x14ac:dyDescent="0.25">
      <c r="A31" s="3">
        <v>30</v>
      </c>
      <c r="B31" s="3">
        <v>46</v>
      </c>
      <c r="C31" s="4">
        <v>40764.541666666664</v>
      </c>
      <c r="D31" s="5">
        <v>40764.666666666664</v>
      </c>
      <c r="E31" s="32">
        <v>195</v>
      </c>
    </row>
    <row r="32" spans="1:5" x14ac:dyDescent="0.25">
      <c r="A32" s="3">
        <v>31</v>
      </c>
      <c r="B32" s="3">
        <v>15</v>
      </c>
      <c r="C32" s="4">
        <v>40765.4375</v>
      </c>
      <c r="D32" s="5">
        <v>40765.645833333336</v>
      </c>
      <c r="E32" s="32">
        <v>325.0000000037835</v>
      </c>
    </row>
    <row r="33" spans="1:5" x14ac:dyDescent="0.25">
      <c r="A33" s="3">
        <v>32</v>
      </c>
      <c r="B33" s="3">
        <v>13</v>
      </c>
      <c r="C33" s="4">
        <v>40765.5</v>
      </c>
      <c r="D33" s="5">
        <v>40765.666666666664</v>
      </c>
      <c r="E33" s="32">
        <v>259.9999999962165</v>
      </c>
    </row>
    <row r="34" spans="1:5" x14ac:dyDescent="0.25">
      <c r="A34" s="3">
        <v>33</v>
      </c>
      <c r="B34" s="3">
        <v>14</v>
      </c>
      <c r="C34" s="4">
        <v>40765.541666666664</v>
      </c>
      <c r="D34" s="5">
        <v>40765.833333333328</v>
      </c>
      <c r="E34" s="32">
        <v>454.9999999962165</v>
      </c>
    </row>
    <row r="35" spans="1:5" x14ac:dyDescent="0.25">
      <c r="A35" s="3">
        <v>34</v>
      </c>
      <c r="B35" s="3">
        <v>46</v>
      </c>
      <c r="C35" s="4">
        <v>40765.5625</v>
      </c>
      <c r="D35" s="5">
        <v>40765.645833333336</v>
      </c>
      <c r="E35" s="32">
        <v>130.0000000037835</v>
      </c>
    </row>
    <row r="36" spans="1:5" x14ac:dyDescent="0.25">
      <c r="A36" s="3">
        <v>35</v>
      </c>
      <c r="B36" s="3">
        <v>5</v>
      </c>
      <c r="C36" s="4">
        <v>41069.333333333336</v>
      </c>
      <c r="D36" s="5">
        <v>41069.625</v>
      </c>
      <c r="E36" s="32">
        <v>391.99999999674037</v>
      </c>
    </row>
    <row r="37" spans="1:5" x14ac:dyDescent="0.25">
      <c r="A37" s="3">
        <v>36</v>
      </c>
      <c r="B37" s="3">
        <v>72</v>
      </c>
      <c r="C37" s="4">
        <v>41069.354166666664</v>
      </c>
      <c r="D37" s="5">
        <v>41069.479166666664</v>
      </c>
      <c r="E37" s="32">
        <v>195</v>
      </c>
    </row>
    <row r="38" spans="1:5" x14ac:dyDescent="0.25">
      <c r="A38" s="3">
        <v>37</v>
      </c>
      <c r="B38" s="3">
        <v>96</v>
      </c>
      <c r="C38" s="4">
        <v>41069.395833333336</v>
      </c>
      <c r="D38" s="5">
        <v>41069.479166666672</v>
      </c>
      <c r="E38" s="32">
        <v>130.0000000037835</v>
      </c>
    </row>
    <row r="39" spans="1:5" x14ac:dyDescent="0.25">
      <c r="A39" s="3">
        <v>38</v>
      </c>
      <c r="B39" s="3">
        <v>97</v>
      </c>
      <c r="C39" s="4">
        <v>41069.395833333336</v>
      </c>
      <c r="D39" s="5">
        <v>41069.520833333336</v>
      </c>
      <c r="E39" s="32">
        <v>195</v>
      </c>
    </row>
    <row r="40" spans="1:5" x14ac:dyDescent="0.25">
      <c r="A40" s="3">
        <v>39</v>
      </c>
      <c r="B40" s="3">
        <v>100</v>
      </c>
      <c r="C40" s="4">
        <v>41069.416666666664</v>
      </c>
      <c r="D40" s="5">
        <v>41069.708333333328</v>
      </c>
      <c r="E40" s="32">
        <v>454.9999999962165</v>
      </c>
    </row>
    <row r="41" spans="1:5" x14ac:dyDescent="0.25">
      <c r="A41" s="3">
        <v>40</v>
      </c>
      <c r="B41" s="3">
        <v>50</v>
      </c>
      <c r="C41" s="4">
        <v>41069.4375</v>
      </c>
      <c r="D41" s="5">
        <v>41069.5625</v>
      </c>
      <c r="E41" s="32">
        <v>195</v>
      </c>
    </row>
    <row r="42" spans="1:5" x14ac:dyDescent="0.25">
      <c r="A42" s="3">
        <v>41</v>
      </c>
      <c r="B42" s="3">
        <v>57</v>
      </c>
      <c r="C42" s="4">
        <v>41069.458333333336</v>
      </c>
      <c r="D42" s="5">
        <v>41069.625</v>
      </c>
      <c r="E42" s="32">
        <v>259.9999999962165</v>
      </c>
    </row>
    <row r="43" spans="1:5" x14ac:dyDescent="0.25">
      <c r="A43" s="3">
        <v>42</v>
      </c>
      <c r="B43" s="3">
        <v>70</v>
      </c>
      <c r="C43" s="4">
        <v>41069.479166666664</v>
      </c>
      <c r="D43" s="5">
        <v>41069.770833333328</v>
      </c>
      <c r="E43" s="32">
        <v>454.9999999962165</v>
      </c>
    </row>
    <row r="44" spans="1:5" x14ac:dyDescent="0.25">
      <c r="A44" s="3">
        <v>43</v>
      </c>
      <c r="B44" s="3">
        <v>112</v>
      </c>
      <c r="C44" s="4">
        <v>41069.5</v>
      </c>
      <c r="D44" s="5">
        <v>41069.833333333336</v>
      </c>
      <c r="E44" s="32">
        <v>520.0000000037835</v>
      </c>
    </row>
    <row r="45" spans="1:5" x14ac:dyDescent="0.25">
      <c r="A45" s="3">
        <v>44</v>
      </c>
      <c r="B45" s="3">
        <v>122</v>
      </c>
      <c r="C45" s="4">
        <v>41069.5</v>
      </c>
      <c r="D45" s="5">
        <v>41069.833333333336</v>
      </c>
      <c r="E45" s="32">
        <v>520.0000000037835</v>
      </c>
    </row>
    <row r="46" spans="1:5" x14ac:dyDescent="0.25">
      <c r="A46" s="3">
        <v>45</v>
      </c>
      <c r="B46" s="3">
        <v>124</v>
      </c>
      <c r="C46" s="4">
        <v>41069.520833333336</v>
      </c>
      <c r="D46" s="5">
        <v>41069.854166666672</v>
      </c>
      <c r="E46" s="32">
        <v>520.0000000037835</v>
      </c>
    </row>
    <row r="47" spans="1:5" x14ac:dyDescent="0.25">
      <c r="A47" s="3">
        <v>46</v>
      </c>
      <c r="B47" s="3">
        <v>126</v>
      </c>
      <c r="C47" s="4">
        <v>41069.520833333336</v>
      </c>
      <c r="D47" s="5">
        <v>41069.8125</v>
      </c>
      <c r="E47" s="32">
        <v>454.9999999962165</v>
      </c>
    </row>
    <row r="48" spans="1:5" x14ac:dyDescent="0.25">
      <c r="A48" s="3">
        <v>47</v>
      </c>
      <c r="B48" s="3">
        <v>127</v>
      </c>
      <c r="C48" s="4">
        <v>41069.5625</v>
      </c>
      <c r="D48" s="5">
        <v>41069.770833333336</v>
      </c>
      <c r="E48" s="32">
        <v>325.0000000037835</v>
      </c>
    </row>
    <row r="49" spans="1:5" x14ac:dyDescent="0.25">
      <c r="A49" s="3">
        <v>48</v>
      </c>
      <c r="B49" s="3">
        <v>199</v>
      </c>
      <c r="C49" s="4">
        <v>41069.5625</v>
      </c>
      <c r="D49" s="5">
        <v>41069.645833333336</v>
      </c>
      <c r="E49" s="32">
        <v>130.0000000037835</v>
      </c>
    </row>
    <row r="50" spans="1:5" x14ac:dyDescent="0.25">
      <c r="A50" s="3">
        <v>49</v>
      </c>
      <c r="B50" s="3">
        <v>93</v>
      </c>
      <c r="C50" s="4">
        <v>41069.583333333336</v>
      </c>
      <c r="D50" s="5">
        <v>41069.833333333336</v>
      </c>
      <c r="E50" s="32">
        <v>390</v>
      </c>
    </row>
    <row r="51" spans="1:5" x14ac:dyDescent="0.25">
      <c r="A51" s="3">
        <v>50</v>
      </c>
      <c r="B51" s="3">
        <v>241</v>
      </c>
      <c r="C51" s="4">
        <v>41069.583333333336</v>
      </c>
      <c r="D51" s="5">
        <v>41069.791666666672</v>
      </c>
      <c r="E51" s="32">
        <v>325.0000000037835</v>
      </c>
    </row>
    <row r="52" spans="1:5" x14ac:dyDescent="0.25">
      <c r="A52" s="3">
        <v>51</v>
      </c>
      <c r="B52" s="3">
        <v>5</v>
      </c>
      <c r="C52" s="4">
        <v>41070.333333333336</v>
      </c>
      <c r="D52" s="5">
        <v>41070.583333333336</v>
      </c>
      <c r="E52" s="32">
        <v>336</v>
      </c>
    </row>
    <row r="53" spans="1:5" x14ac:dyDescent="0.25">
      <c r="A53" s="3">
        <v>52</v>
      </c>
      <c r="B53" s="3">
        <v>72</v>
      </c>
      <c r="C53" s="4">
        <v>41070.354166666664</v>
      </c>
      <c r="D53" s="5">
        <v>41070.479166666664</v>
      </c>
      <c r="E53" s="32">
        <v>195</v>
      </c>
    </row>
    <row r="54" spans="1:5" x14ac:dyDescent="0.25">
      <c r="A54" s="3">
        <v>53</v>
      </c>
      <c r="B54" s="3">
        <v>96</v>
      </c>
      <c r="C54" s="4">
        <v>41070.375</v>
      </c>
      <c r="D54" s="5">
        <v>41070.541666666664</v>
      </c>
      <c r="E54" s="32">
        <v>259.9999999962165</v>
      </c>
    </row>
    <row r="55" spans="1:5" x14ac:dyDescent="0.25">
      <c r="A55" s="3">
        <v>54</v>
      </c>
      <c r="B55" s="3">
        <v>97</v>
      </c>
      <c r="C55" s="4">
        <v>41070.375</v>
      </c>
      <c r="D55" s="5">
        <v>41070.666666666664</v>
      </c>
      <c r="E55" s="32">
        <v>454.9999999962165</v>
      </c>
    </row>
    <row r="56" spans="1:5" x14ac:dyDescent="0.25">
      <c r="A56" s="3">
        <v>55</v>
      </c>
      <c r="B56" s="3">
        <v>100</v>
      </c>
      <c r="C56" s="4">
        <v>41070.375</v>
      </c>
      <c r="D56" s="5">
        <v>41070.583333333336</v>
      </c>
      <c r="E56" s="32">
        <v>325.0000000037835</v>
      </c>
    </row>
    <row r="57" spans="1:5" x14ac:dyDescent="0.25">
      <c r="A57" s="3">
        <v>56</v>
      </c>
      <c r="B57" s="3">
        <v>112</v>
      </c>
      <c r="C57" s="4">
        <v>41070.4375</v>
      </c>
      <c r="D57" s="5">
        <v>41070.645833333336</v>
      </c>
      <c r="E57" s="32">
        <v>325.0000000037835</v>
      </c>
    </row>
    <row r="58" spans="1:5" x14ac:dyDescent="0.25">
      <c r="A58" s="3">
        <v>57</v>
      </c>
      <c r="B58" s="3">
        <v>122</v>
      </c>
      <c r="C58" s="4">
        <v>41070.458333333336</v>
      </c>
      <c r="D58" s="5">
        <v>41070.583333333336</v>
      </c>
      <c r="E58" s="32">
        <v>195</v>
      </c>
    </row>
    <row r="59" spans="1:5" x14ac:dyDescent="0.25">
      <c r="A59" s="3">
        <v>58</v>
      </c>
      <c r="B59" s="3">
        <v>124</v>
      </c>
      <c r="C59" s="4">
        <v>41070.5</v>
      </c>
      <c r="D59" s="5">
        <v>41070.625</v>
      </c>
      <c r="E59" s="32">
        <v>195</v>
      </c>
    </row>
    <row r="60" spans="1:5" x14ac:dyDescent="0.25">
      <c r="A60" s="3">
        <v>59</v>
      </c>
      <c r="B60" s="3">
        <v>126</v>
      </c>
      <c r="C60" s="4">
        <v>41070.541666666664</v>
      </c>
      <c r="D60" s="5">
        <v>41070.708333333328</v>
      </c>
      <c r="E60" s="32">
        <v>259.9999999962165</v>
      </c>
    </row>
    <row r="61" spans="1:5" x14ac:dyDescent="0.25">
      <c r="A61" s="3">
        <v>60</v>
      </c>
      <c r="B61" s="3">
        <v>127</v>
      </c>
      <c r="C61" s="4">
        <v>41070.541666666664</v>
      </c>
      <c r="D61" s="5">
        <v>41070.625</v>
      </c>
      <c r="E61" s="32">
        <v>130.0000000037835</v>
      </c>
    </row>
    <row r="62" spans="1:5" x14ac:dyDescent="0.25">
      <c r="A62" s="3">
        <v>61</v>
      </c>
      <c r="B62" s="3">
        <v>199</v>
      </c>
      <c r="C62" s="4">
        <v>41070.5625</v>
      </c>
      <c r="D62" s="5">
        <v>41070.645833333336</v>
      </c>
      <c r="E62" s="32">
        <v>130.0000000037835</v>
      </c>
    </row>
    <row r="63" spans="1:5" x14ac:dyDescent="0.25">
      <c r="A63" s="3">
        <v>62</v>
      </c>
      <c r="B63" s="3">
        <v>141</v>
      </c>
      <c r="C63" s="4">
        <v>41070.583333333336</v>
      </c>
      <c r="D63" s="5">
        <v>41070.875</v>
      </c>
      <c r="E63" s="32">
        <v>454.9999999962165</v>
      </c>
    </row>
    <row r="64" spans="1:5" x14ac:dyDescent="0.25">
      <c r="A64" s="3">
        <v>63</v>
      </c>
      <c r="B64" s="3">
        <v>143</v>
      </c>
      <c r="C64" s="4">
        <v>41070.583333333336</v>
      </c>
      <c r="D64" s="5">
        <v>41070.875</v>
      </c>
      <c r="E64" s="32">
        <v>454.9999999962165</v>
      </c>
    </row>
    <row r="65" spans="1:5" x14ac:dyDescent="0.25">
      <c r="A65" s="3">
        <v>64</v>
      </c>
      <c r="B65" s="3">
        <v>5</v>
      </c>
      <c r="C65" s="4">
        <v>41071.333333333336</v>
      </c>
      <c r="D65" s="5">
        <v>41071.583333333336</v>
      </c>
      <c r="E65" s="32">
        <v>336</v>
      </c>
    </row>
    <row r="66" spans="1:5" x14ac:dyDescent="0.25">
      <c r="A66" s="3">
        <v>65</v>
      </c>
      <c r="B66" s="3">
        <v>72</v>
      </c>
      <c r="C66" s="4">
        <v>41071.375</v>
      </c>
      <c r="D66" s="5">
        <v>41071.666666666664</v>
      </c>
      <c r="E66" s="32">
        <v>454.9999999962165</v>
      </c>
    </row>
    <row r="67" spans="1:5" x14ac:dyDescent="0.25">
      <c r="A67" s="3">
        <v>66</v>
      </c>
      <c r="B67" s="3">
        <v>96</v>
      </c>
      <c r="C67" s="4">
        <v>41071.395833333336</v>
      </c>
      <c r="D67" s="5">
        <v>41071.5625</v>
      </c>
      <c r="E67" s="32">
        <v>259.9999999962165</v>
      </c>
    </row>
    <row r="68" spans="1:5" x14ac:dyDescent="0.25">
      <c r="A68" s="3">
        <v>67</v>
      </c>
      <c r="B68" s="3">
        <v>97</v>
      </c>
      <c r="C68" s="4">
        <v>41071.395833333336</v>
      </c>
      <c r="D68" s="5">
        <v>41071.520833333336</v>
      </c>
      <c r="E68" s="32">
        <v>195</v>
      </c>
    </row>
    <row r="69" spans="1:5" x14ac:dyDescent="0.25">
      <c r="A69" s="3">
        <v>68</v>
      </c>
      <c r="B69" s="3">
        <v>100</v>
      </c>
      <c r="C69" s="4">
        <v>41071.395833333336</v>
      </c>
      <c r="D69" s="5">
        <v>41071.5625</v>
      </c>
      <c r="E69" s="32">
        <v>259.9999999962165</v>
      </c>
    </row>
    <row r="70" spans="1:5" x14ac:dyDescent="0.25">
      <c r="A70" s="3">
        <v>69</v>
      </c>
      <c r="B70" s="3">
        <v>50</v>
      </c>
      <c r="C70" s="4">
        <v>41071.416666666664</v>
      </c>
      <c r="D70" s="5">
        <v>41071.583333333328</v>
      </c>
      <c r="E70" s="32">
        <v>259.9999999962165</v>
      </c>
    </row>
    <row r="71" spans="1:5" x14ac:dyDescent="0.25">
      <c r="A71" s="3">
        <v>70</v>
      </c>
      <c r="B71" s="3">
        <v>57</v>
      </c>
      <c r="C71" s="4">
        <v>41071.4375</v>
      </c>
      <c r="D71" s="5">
        <v>41071.729166666664</v>
      </c>
      <c r="E71" s="32">
        <v>454.9999999962165</v>
      </c>
    </row>
    <row r="72" spans="1:5" x14ac:dyDescent="0.25">
      <c r="A72" s="3">
        <v>71</v>
      </c>
      <c r="B72" s="3">
        <v>83</v>
      </c>
      <c r="C72" s="4">
        <v>41071.458333333336</v>
      </c>
      <c r="D72" s="5">
        <v>41071.583333333336</v>
      </c>
      <c r="E72" s="32">
        <v>195</v>
      </c>
    </row>
    <row r="73" spans="1:5" x14ac:dyDescent="0.25">
      <c r="A73" s="3">
        <v>72</v>
      </c>
      <c r="B73" s="3">
        <v>87</v>
      </c>
      <c r="C73" s="4">
        <v>41071.458333333336</v>
      </c>
      <c r="D73" s="5">
        <v>41071.541666666672</v>
      </c>
      <c r="E73" s="32">
        <v>130.0000000037835</v>
      </c>
    </row>
    <row r="74" spans="1:5" x14ac:dyDescent="0.25">
      <c r="A74" s="3">
        <v>73</v>
      </c>
      <c r="B74" s="3">
        <v>93</v>
      </c>
      <c r="C74" s="4">
        <v>41071.5</v>
      </c>
      <c r="D74" s="5">
        <v>41071.625</v>
      </c>
      <c r="E74" s="32">
        <v>195</v>
      </c>
    </row>
    <row r="75" spans="1:5" x14ac:dyDescent="0.25">
      <c r="A75" s="3">
        <v>74</v>
      </c>
      <c r="B75" s="3">
        <v>174</v>
      </c>
      <c r="C75" s="4">
        <v>41071.5</v>
      </c>
      <c r="D75" s="5">
        <v>41071.833333333336</v>
      </c>
      <c r="E75" s="32">
        <v>520.0000000037835</v>
      </c>
    </row>
    <row r="76" spans="1:5" x14ac:dyDescent="0.25">
      <c r="A76" s="3">
        <v>75</v>
      </c>
      <c r="B76" s="3">
        <v>180</v>
      </c>
      <c r="C76" s="4">
        <v>41071.541666666664</v>
      </c>
      <c r="D76" s="5">
        <v>41071.625</v>
      </c>
      <c r="E76" s="32">
        <v>130.0000000037835</v>
      </c>
    </row>
    <row r="77" spans="1:5" x14ac:dyDescent="0.25">
      <c r="A77" s="3">
        <v>76</v>
      </c>
      <c r="B77" s="3">
        <v>187</v>
      </c>
      <c r="C77" s="4">
        <v>41072.333333333336</v>
      </c>
      <c r="D77" s="5">
        <v>41072.666666666672</v>
      </c>
      <c r="E77" s="32">
        <v>520.0000000037835</v>
      </c>
    </row>
    <row r="78" spans="1:5" x14ac:dyDescent="0.25">
      <c r="A78" s="3">
        <v>77</v>
      </c>
      <c r="B78" s="3">
        <v>72</v>
      </c>
      <c r="C78" s="4">
        <v>41072.354166666664</v>
      </c>
      <c r="D78" s="5">
        <v>41072.4375</v>
      </c>
      <c r="E78" s="32">
        <v>130.0000000037835</v>
      </c>
    </row>
    <row r="79" spans="1:5" x14ac:dyDescent="0.25">
      <c r="A79" s="3">
        <v>78</v>
      </c>
      <c r="B79" s="3">
        <v>189</v>
      </c>
      <c r="C79" s="4">
        <v>41072.354166666664</v>
      </c>
      <c r="D79" s="5">
        <v>41072.5625</v>
      </c>
      <c r="E79" s="32">
        <v>325.0000000037835</v>
      </c>
    </row>
    <row r="80" spans="1:5" x14ac:dyDescent="0.25">
      <c r="A80" s="3">
        <v>79</v>
      </c>
      <c r="B80" s="3">
        <v>96</v>
      </c>
      <c r="C80" s="4">
        <v>41072.375</v>
      </c>
      <c r="D80" s="5">
        <v>41072.666666666664</v>
      </c>
      <c r="E80" s="32">
        <v>454.9999999962165</v>
      </c>
    </row>
    <row r="81" spans="1:5" x14ac:dyDescent="0.25">
      <c r="A81" s="3">
        <v>80</v>
      </c>
      <c r="B81" s="3">
        <v>97</v>
      </c>
      <c r="C81" s="4">
        <v>41072.375</v>
      </c>
      <c r="D81" s="5">
        <v>41072.541666666664</v>
      </c>
      <c r="E81" s="32">
        <v>259.9999999962165</v>
      </c>
    </row>
    <row r="82" spans="1:5" x14ac:dyDescent="0.25">
      <c r="A82" s="3">
        <v>81</v>
      </c>
      <c r="B82" s="3">
        <v>100</v>
      </c>
      <c r="C82" s="4">
        <v>41072.375</v>
      </c>
      <c r="D82" s="5">
        <v>41072.666666666664</v>
      </c>
      <c r="E82" s="32">
        <v>454.9999999962165</v>
      </c>
    </row>
    <row r="83" spans="1:5" x14ac:dyDescent="0.25">
      <c r="A83" s="3">
        <v>82</v>
      </c>
      <c r="B83" s="3">
        <v>70</v>
      </c>
      <c r="C83" s="4">
        <v>41072.395833333336</v>
      </c>
      <c r="D83" s="5">
        <v>41072.604166666672</v>
      </c>
      <c r="E83" s="32">
        <v>325.0000000037835</v>
      </c>
    </row>
    <row r="84" spans="1:5" x14ac:dyDescent="0.25">
      <c r="A84" s="3">
        <v>83</v>
      </c>
      <c r="B84" s="3">
        <v>71</v>
      </c>
      <c r="C84" s="4">
        <v>41072.395833333336</v>
      </c>
      <c r="D84" s="5">
        <v>41072.520833333336</v>
      </c>
      <c r="E84" s="32">
        <v>195</v>
      </c>
    </row>
    <row r="85" spans="1:5" x14ac:dyDescent="0.25">
      <c r="A85" s="3">
        <v>84</v>
      </c>
      <c r="B85" s="3">
        <v>80</v>
      </c>
      <c r="C85" s="4">
        <v>41072.395833333336</v>
      </c>
      <c r="D85" s="5">
        <v>41072.520833333336</v>
      </c>
      <c r="E85" s="32">
        <v>195</v>
      </c>
    </row>
    <row r="86" spans="1:5" x14ac:dyDescent="0.25">
      <c r="A86" s="3">
        <v>85</v>
      </c>
      <c r="B86" s="3">
        <v>38</v>
      </c>
      <c r="C86" s="4">
        <v>41072.4375</v>
      </c>
      <c r="D86" s="5">
        <v>41072.729166666664</v>
      </c>
      <c r="E86" s="32">
        <v>454.9999999962165</v>
      </c>
    </row>
    <row r="87" spans="1:5" x14ac:dyDescent="0.25">
      <c r="A87" s="3">
        <v>86</v>
      </c>
      <c r="B87" s="3">
        <v>88</v>
      </c>
      <c r="C87" s="4">
        <v>41072.4375</v>
      </c>
      <c r="D87" s="5">
        <v>41072.729166666664</v>
      </c>
      <c r="E87" s="32">
        <v>454.9999999962165</v>
      </c>
    </row>
    <row r="88" spans="1:5" x14ac:dyDescent="0.25">
      <c r="A88" s="3">
        <v>87</v>
      </c>
      <c r="B88" s="3">
        <v>61</v>
      </c>
      <c r="C88" s="4">
        <v>41072.458333333336</v>
      </c>
      <c r="D88" s="5">
        <v>41072.708333333336</v>
      </c>
      <c r="E88" s="32">
        <v>390</v>
      </c>
    </row>
    <row r="89" spans="1:5" x14ac:dyDescent="0.25">
      <c r="A89" s="3">
        <v>88</v>
      </c>
      <c r="B89" s="3">
        <v>83</v>
      </c>
      <c r="C89" s="4">
        <v>41072.520833333336</v>
      </c>
      <c r="D89" s="5">
        <v>41072.854166666672</v>
      </c>
      <c r="E89" s="32">
        <v>520.0000000037835</v>
      </c>
    </row>
    <row r="90" spans="1:5" x14ac:dyDescent="0.25">
      <c r="A90" s="3">
        <v>89</v>
      </c>
      <c r="B90" s="3">
        <v>86</v>
      </c>
      <c r="C90" s="4">
        <v>41072.541666666664</v>
      </c>
      <c r="D90" s="5">
        <v>41072.875</v>
      </c>
      <c r="E90" s="32">
        <v>520.0000000037835</v>
      </c>
    </row>
    <row r="91" spans="1:5" x14ac:dyDescent="0.25">
      <c r="A91" s="3">
        <v>90</v>
      </c>
      <c r="B91" s="3">
        <v>87</v>
      </c>
      <c r="C91" s="4">
        <v>41072.541666666664</v>
      </c>
      <c r="D91" s="5">
        <v>41072.708333333328</v>
      </c>
      <c r="E91" s="32">
        <v>259.9999999962165</v>
      </c>
    </row>
    <row r="92" spans="1:5" x14ac:dyDescent="0.25">
      <c r="A92" s="3">
        <v>91</v>
      </c>
      <c r="B92" s="3">
        <v>93</v>
      </c>
      <c r="C92" s="4">
        <v>41072.541666666664</v>
      </c>
      <c r="D92" s="5">
        <v>41072.708333333328</v>
      </c>
      <c r="E92" s="32">
        <v>259.9999999962165</v>
      </c>
    </row>
    <row r="93" spans="1:5" x14ac:dyDescent="0.25">
      <c r="A93" s="3">
        <v>92</v>
      </c>
      <c r="B93" s="3">
        <v>199</v>
      </c>
      <c r="C93" s="4">
        <v>41072.5625</v>
      </c>
      <c r="D93" s="5">
        <v>41072.6875</v>
      </c>
      <c r="E93" s="32">
        <v>195</v>
      </c>
    </row>
    <row r="94" spans="1:5" x14ac:dyDescent="0.25">
      <c r="A94" s="3">
        <v>93</v>
      </c>
      <c r="B94" s="3">
        <v>5</v>
      </c>
      <c r="C94" s="4">
        <v>41073.333333333336</v>
      </c>
      <c r="D94" s="5">
        <v>41073.583333333336</v>
      </c>
      <c r="E94" s="32">
        <v>336</v>
      </c>
    </row>
    <row r="95" spans="1:5" x14ac:dyDescent="0.25">
      <c r="A95" s="3">
        <v>94</v>
      </c>
      <c r="B95" s="3">
        <v>72</v>
      </c>
      <c r="C95" s="4">
        <v>41073.354166666664</v>
      </c>
      <c r="D95" s="5">
        <v>41073.4375</v>
      </c>
      <c r="E95" s="32">
        <v>130.0000000037835</v>
      </c>
    </row>
    <row r="96" spans="1:5" x14ac:dyDescent="0.25">
      <c r="A96" s="3">
        <v>95</v>
      </c>
      <c r="B96" s="3">
        <v>96</v>
      </c>
      <c r="C96" s="4">
        <v>41073.354166666664</v>
      </c>
      <c r="D96" s="5">
        <v>41073.520833333328</v>
      </c>
      <c r="E96" s="32">
        <v>259.9999999962165</v>
      </c>
    </row>
    <row r="97" spans="1:5" x14ac:dyDescent="0.25">
      <c r="A97" s="3">
        <v>96</v>
      </c>
      <c r="B97" s="3">
        <v>97</v>
      </c>
      <c r="C97" s="4">
        <v>41073.354166666664</v>
      </c>
      <c r="D97" s="5">
        <v>41073.4375</v>
      </c>
      <c r="E97" s="32">
        <v>130.0000000037835</v>
      </c>
    </row>
    <row r="98" spans="1:5" x14ac:dyDescent="0.25">
      <c r="A98" s="3">
        <v>97</v>
      </c>
      <c r="B98" s="3">
        <v>38</v>
      </c>
      <c r="C98" s="4">
        <v>41073.395833333336</v>
      </c>
      <c r="D98" s="5">
        <v>41073.645833333336</v>
      </c>
      <c r="E98" s="32">
        <v>390</v>
      </c>
    </row>
    <row r="99" spans="1:5" x14ac:dyDescent="0.25">
      <c r="A99" s="3">
        <v>98</v>
      </c>
      <c r="B99" s="3">
        <v>100</v>
      </c>
      <c r="C99" s="4">
        <v>41073.395833333336</v>
      </c>
      <c r="D99" s="5">
        <v>41073.645833333336</v>
      </c>
      <c r="E99" s="32">
        <v>390</v>
      </c>
    </row>
    <row r="100" spans="1:5" x14ac:dyDescent="0.25">
      <c r="A100" s="3">
        <v>99</v>
      </c>
      <c r="B100" s="3">
        <v>61</v>
      </c>
      <c r="C100" s="4">
        <v>41073.4375</v>
      </c>
      <c r="D100" s="5">
        <v>41073.604166666664</v>
      </c>
      <c r="E100" s="32">
        <v>259.9999999962165</v>
      </c>
    </row>
    <row r="101" spans="1:5" x14ac:dyDescent="0.25">
      <c r="A101" s="3">
        <v>100</v>
      </c>
      <c r="B101" s="3">
        <v>174</v>
      </c>
      <c r="C101" s="4">
        <v>41073.458333333336</v>
      </c>
      <c r="D101" s="5">
        <v>41073.75</v>
      </c>
      <c r="E101" s="32">
        <v>454.9999999962165</v>
      </c>
    </row>
    <row r="102" spans="1:5" x14ac:dyDescent="0.25">
      <c r="A102" s="3">
        <v>101</v>
      </c>
      <c r="B102" s="3">
        <v>180</v>
      </c>
      <c r="C102" s="4">
        <v>41073.458333333336</v>
      </c>
      <c r="D102" s="5">
        <v>41073.75</v>
      </c>
      <c r="E102" s="32">
        <v>454.9999999962165</v>
      </c>
    </row>
    <row r="103" spans="1:5" x14ac:dyDescent="0.25">
      <c r="A103" s="3">
        <v>102</v>
      </c>
      <c r="B103" s="3">
        <v>187</v>
      </c>
      <c r="C103" s="4">
        <v>41073.458333333336</v>
      </c>
      <c r="D103" s="5">
        <v>41073.666666666672</v>
      </c>
      <c r="E103" s="32">
        <v>325.0000000037835</v>
      </c>
    </row>
    <row r="104" spans="1:5" x14ac:dyDescent="0.25">
      <c r="A104" s="3">
        <v>103</v>
      </c>
      <c r="B104" s="3">
        <v>86</v>
      </c>
      <c r="C104" s="4">
        <v>41073.5625</v>
      </c>
      <c r="D104" s="5">
        <v>41073.854166666664</v>
      </c>
      <c r="E104" s="32">
        <v>454.9999999962165</v>
      </c>
    </row>
    <row r="105" spans="1:5" x14ac:dyDescent="0.25">
      <c r="A105" s="3">
        <v>104</v>
      </c>
      <c r="B105" s="3">
        <v>189</v>
      </c>
      <c r="C105" s="4">
        <v>41073.5625</v>
      </c>
      <c r="D105" s="5">
        <v>41073.645833333336</v>
      </c>
      <c r="E105" s="32">
        <v>130.0000000037835</v>
      </c>
    </row>
    <row r="106" spans="1:5" x14ac:dyDescent="0.25">
      <c r="A106" s="3">
        <v>105</v>
      </c>
      <c r="B106" s="3">
        <v>199</v>
      </c>
      <c r="C106" s="4">
        <v>41073.583333333336</v>
      </c>
      <c r="D106" s="5">
        <v>41073.666666666672</v>
      </c>
      <c r="E106" s="32">
        <v>130.0000000037835</v>
      </c>
    </row>
    <row r="107" spans="1:5" x14ac:dyDescent="0.25">
      <c r="A107" s="3">
        <v>106</v>
      </c>
      <c r="B107" s="3">
        <v>72</v>
      </c>
      <c r="C107" s="4">
        <v>41074.354166666664</v>
      </c>
      <c r="D107" s="5">
        <v>41074.604166666664</v>
      </c>
      <c r="E107" s="32">
        <v>390</v>
      </c>
    </row>
    <row r="108" spans="1:5" x14ac:dyDescent="0.25">
      <c r="A108" s="3">
        <v>107</v>
      </c>
      <c r="B108" s="3">
        <v>70</v>
      </c>
      <c r="C108" s="4">
        <v>41074.375</v>
      </c>
      <c r="D108" s="5">
        <v>41074.5</v>
      </c>
      <c r="E108" s="32">
        <v>195</v>
      </c>
    </row>
    <row r="109" spans="1:5" x14ac:dyDescent="0.25">
      <c r="A109" s="3">
        <v>108</v>
      </c>
      <c r="B109" s="3">
        <v>71</v>
      </c>
      <c r="C109" s="4">
        <v>41074.395833333336</v>
      </c>
      <c r="D109" s="5">
        <v>41074.5625</v>
      </c>
      <c r="E109" s="32">
        <v>259.9999999962165</v>
      </c>
    </row>
    <row r="110" spans="1:5" x14ac:dyDescent="0.25">
      <c r="A110" s="3">
        <v>109</v>
      </c>
      <c r="B110" s="3">
        <v>80</v>
      </c>
      <c r="C110" s="4">
        <v>41074.416666666664</v>
      </c>
      <c r="D110" s="5">
        <v>41074.75</v>
      </c>
      <c r="E110" s="32">
        <v>520.0000000037835</v>
      </c>
    </row>
    <row r="111" spans="1:5" x14ac:dyDescent="0.25">
      <c r="A111" s="3">
        <v>110</v>
      </c>
      <c r="B111" s="3">
        <v>88</v>
      </c>
      <c r="C111" s="4">
        <v>41074.4375</v>
      </c>
      <c r="D111" s="5">
        <v>41074.604166666664</v>
      </c>
      <c r="E111" s="32">
        <v>259.9999999962165</v>
      </c>
    </row>
    <row r="112" spans="1:5" x14ac:dyDescent="0.25">
      <c r="A112" s="3">
        <v>111</v>
      </c>
      <c r="B112" s="3">
        <v>38</v>
      </c>
      <c r="C112" s="4">
        <v>41074.458333333336</v>
      </c>
      <c r="D112" s="5">
        <v>41074.75</v>
      </c>
      <c r="E112" s="32">
        <v>454.9999999962165</v>
      </c>
    </row>
    <row r="113" spans="1:5" x14ac:dyDescent="0.25">
      <c r="A113" s="3">
        <v>112</v>
      </c>
      <c r="B113" s="3">
        <v>202</v>
      </c>
      <c r="C113" s="4">
        <v>41074.479166666664</v>
      </c>
      <c r="D113" s="5">
        <v>41074.604166666664</v>
      </c>
      <c r="E113" s="32">
        <v>195</v>
      </c>
    </row>
    <row r="114" spans="1:5" x14ac:dyDescent="0.25">
      <c r="A114" s="3">
        <v>113</v>
      </c>
      <c r="B114" s="3">
        <v>86</v>
      </c>
      <c r="C114" s="4">
        <v>41074.5</v>
      </c>
      <c r="D114" s="5">
        <v>41074.583333333336</v>
      </c>
      <c r="E114" s="32">
        <v>130.0000000037835</v>
      </c>
    </row>
    <row r="115" spans="1:5" x14ac:dyDescent="0.25">
      <c r="A115" s="3">
        <v>114</v>
      </c>
      <c r="B115" s="3">
        <v>174</v>
      </c>
      <c r="C115" s="4">
        <v>41074.5</v>
      </c>
      <c r="D115" s="5">
        <v>41074.666666666664</v>
      </c>
      <c r="E115" s="32">
        <v>259.9999999962165</v>
      </c>
    </row>
    <row r="116" spans="1:5" x14ac:dyDescent="0.25">
      <c r="A116" s="3">
        <v>115</v>
      </c>
      <c r="B116" s="3">
        <v>180</v>
      </c>
      <c r="C116" s="4">
        <v>41074.5</v>
      </c>
      <c r="D116" s="5">
        <v>41074.708333333336</v>
      </c>
      <c r="E116" s="32">
        <v>325.0000000037835</v>
      </c>
    </row>
    <row r="117" spans="1:5" x14ac:dyDescent="0.25">
      <c r="A117" s="3">
        <v>116</v>
      </c>
      <c r="B117" s="3">
        <v>187</v>
      </c>
      <c r="C117" s="4">
        <v>41074.5</v>
      </c>
      <c r="D117" s="5">
        <v>41074.583333333336</v>
      </c>
      <c r="E117" s="32">
        <v>130.0000000037835</v>
      </c>
    </row>
    <row r="118" spans="1:5" x14ac:dyDescent="0.25">
      <c r="A118" s="3">
        <v>117</v>
      </c>
      <c r="B118" s="3">
        <v>189</v>
      </c>
      <c r="C118" s="4">
        <v>41074.520833333336</v>
      </c>
      <c r="D118" s="5">
        <v>41074.8125</v>
      </c>
      <c r="E118" s="32">
        <v>454.9999999962165</v>
      </c>
    </row>
    <row r="119" spans="1:5" x14ac:dyDescent="0.25">
      <c r="A119" s="3">
        <v>118</v>
      </c>
      <c r="B119" s="3">
        <v>61</v>
      </c>
      <c r="C119" s="4">
        <v>41074.583333333336</v>
      </c>
      <c r="D119" s="5">
        <v>41074.833333333336</v>
      </c>
      <c r="E119" s="32">
        <v>390</v>
      </c>
    </row>
    <row r="120" spans="1:5" x14ac:dyDescent="0.25">
      <c r="A120" s="3">
        <v>119</v>
      </c>
      <c r="B120" s="3">
        <v>112</v>
      </c>
      <c r="C120" s="4">
        <v>41074.583333333336</v>
      </c>
      <c r="D120" s="5">
        <v>41074.875</v>
      </c>
      <c r="E120" s="32">
        <v>454.9999999962165</v>
      </c>
    </row>
    <row r="121" spans="1:5" x14ac:dyDescent="0.25">
      <c r="A121" s="3">
        <v>120</v>
      </c>
      <c r="B121" s="3">
        <v>122</v>
      </c>
      <c r="C121" s="4">
        <v>41074.583333333336</v>
      </c>
      <c r="D121" s="5">
        <v>41074.791666666672</v>
      </c>
      <c r="E121" s="32">
        <v>325.0000000037835</v>
      </c>
    </row>
    <row r="122" spans="1:5" x14ac:dyDescent="0.25">
      <c r="A122" s="3">
        <v>121</v>
      </c>
      <c r="B122" s="3">
        <v>124</v>
      </c>
      <c r="C122" s="4">
        <v>41075.333333333336</v>
      </c>
      <c r="D122" s="5">
        <v>41075.541666666672</v>
      </c>
      <c r="E122" s="32">
        <v>325.0000000037835</v>
      </c>
    </row>
    <row r="123" spans="1:5" x14ac:dyDescent="0.25">
      <c r="A123" s="3">
        <v>122</v>
      </c>
      <c r="B123" s="3">
        <v>202</v>
      </c>
      <c r="C123" s="4">
        <v>41075.333333333336</v>
      </c>
      <c r="D123" s="5">
        <v>41075.583333333336</v>
      </c>
      <c r="E123" s="32">
        <v>390</v>
      </c>
    </row>
    <row r="124" spans="1:5" x14ac:dyDescent="0.25">
      <c r="A124" s="3">
        <v>123</v>
      </c>
      <c r="B124" s="3">
        <v>127</v>
      </c>
      <c r="C124" s="4">
        <v>41075.395833333336</v>
      </c>
      <c r="D124" s="5">
        <v>41075.645833333336</v>
      </c>
      <c r="E124" s="32">
        <v>390</v>
      </c>
    </row>
    <row r="125" spans="1:5" x14ac:dyDescent="0.25">
      <c r="A125" s="3">
        <v>124</v>
      </c>
      <c r="B125" s="3">
        <v>71</v>
      </c>
      <c r="C125" s="4">
        <v>41075.458333333336</v>
      </c>
      <c r="D125" s="5">
        <v>41075.666666666672</v>
      </c>
      <c r="E125" s="32">
        <v>325.0000000037835</v>
      </c>
    </row>
    <row r="126" spans="1:5" x14ac:dyDescent="0.25">
      <c r="A126" s="3">
        <v>125</v>
      </c>
      <c r="B126" s="3">
        <v>80</v>
      </c>
      <c r="C126" s="4">
        <v>41075.458333333336</v>
      </c>
      <c r="D126" s="5">
        <v>41075.666666666672</v>
      </c>
      <c r="E126" s="32">
        <v>325.0000000037835</v>
      </c>
    </row>
    <row r="127" spans="1:5" x14ac:dyDescent="0.25">
      <c r="A127" s="3">
        <v>126</v>
      </c>
      <c r="B127" s="3">
        <v>38</v>
      </c>
      <c r="C127" s="4">
        <v>41075.479166666664</v>
      </c>
      <c r="D127" s="5">
        <v>41075.604166666664</v>
      </c>
      <c r="E127" s="32">
        <v>195</v>
      </c>
    </row>
    <row r="128" spans="1:5" x14ac:dyDescent="0.25">
      <c r="A128" s="3">
        <v>127</v>
      </c>
      <c r="B128" s="3">
        <v>86</v>
      </c>
      <c r="C128" s="4">
        <v>41075.479166666664</v>
      </c>
      <c r="D128" s="5">
        <v>41075.8125</v>
      </c>
      <c r="E128" s="32">
        <v>520.0000000037835</v>
      </c>
    </row>
    <row r="129" spans="1:5" x14ac:dyDescent="0.25">
      <c r="A129" s="3">
        <v>128</v>
      </c>
      <c r="B129" s="3">
        <v>88</v>
      </c>
      <c r="C129" s="4">
        <v>41075.479166666664</v>
      </c>
      <c r="D129" s="5">
        <v>41075.604166666664</v>
      </c>
      <c r="E129" s="32">
        <v>195</v>
      </c>
    </row>
    <row r="130" spans="1:5" x14ac:dyDescent="0.25">
      <c r="A130" s="3">
        <v>129</v>
      </c>
      <c r="B130" s="3">
        <v>174</v>
      </c>
      <c r="C130" s="4">
        <v>41075.5</v>
      </c>
      <c r="D130" s="5">
        <v>41075.75</v>
      </c>
      <c r="E130" s="32">
        <v>390</v>
      </c>
    </row>
    <row r="131" spans="1:5" x14ac:dyDescent="0.25">
      <c r="A131" s="3">
        <v>130</v>
      </c>
      <c r="B131" s="3">
        <v>199</v>
      </c>
      <c r="C131" s="4">
        <v>41075.5</v>
      </c>
      <c r="D131" s="5">
        <v>41075.791666666664</v>
      </c>
      <c r="E131" s="32">
        <v>454.9999999962165</v>
      </c>
    </row>
    <row r="132" spans="1:5" x14ac:dyDescent="0.25">
      <c r="A132" s="3">
        <v>131</v>
      </c>
      <c r="B132" s="3">
        <v>180</v>
      </c>
      <c r="C132" s="4">
        <v>41075.541666666664</v>
      </c>
      <c r="D132" s="5">
        <v>41075.708333333328</v>
      </c>
      <c r="E132" s="32">
        <v>167.99999999755528</v>
      </c>
    </row>
    <row r="133" spans="1:5" x14ac:dyDescent="0.25">
      <c r="A133" s="3">
        <v>132</v>
      </c>
      <c r="B133" s="3">
        <v>187</v>
      </c>
      <c r="C133" s="4">
        <v>41075.541666666664</v>
      </c>
      <c r="D133" s="5">
        <v>41075.666666666664</v>
      </c>
      <c r="E133" s="32">
        <v>153</v>
      </c>
    </row>
    <row r="134" spans="1:5" x14ac:dyDescent="0.25">
      <c r="A134" s="3">
        <v>133</v>
      </c>
      <c r="B134" s="3">
        <v>61</v>
      </c>
      <c r="C134" s="4">
        <v>41075.583333333336</v>
      </c>
      <c r="D134" s="5">
        <v>41075.916666666672</v>
      </c>
      <c r="E134" s="32">
        <v>208.0000000015134</v>
      </c>
    </row>
    <row r="135" spans="1:5" x14ac:dyDescent="0.25">
      <c r="A135" s="3">
        <v>134</v>
      </c>
      <c r="B135" s="3">
        <v>189</v>
      </c>
      <c r="C135" s="4">
        <v>41075.583333333336</v>
      </c>
      <c r="D135" s="5">
        <v>41075.666666666672</v>
      </c>
      <c r="E135" s="32">
        <v>60.00000000174623</v>
      </c>
    </row>
    <row r="136" spans="1:5" x14ac:dyDescent="0.25">
      <c r="A136" s="3">
        <v>135</v>
      </c>
      <c r="B136" s="6">
        <v>249</v>
      </c>
      <c r="C136" s="7">
        <v>41075.583333333336</v>
      </c>
      <c r="D136" s="8">
        <v>41075.875</v>
      </c>
      <c r="E136" s="34">
        <v>384.99999999679858</v>
      </c>
    </row>
    <row r="137" spans="1:5" x14ac:dyDescent="0.25">
      <c r="A137" s="3">
        <v>136</v>
      </c>
      <c r="B137" s="3">
        <v>150</v>
      </c>
      <c r="C137" s="4">
        <v>41504.333333333336</v>
      </c>
      <c r="D137" s="5">
        <v>41504.458333333336</v>
      </c>
      <c r="E137" s="32">
        <v>174</v>
      </c>
    </row>
    <row r="138" spans="1:5" x14ac:dyDescent="0.25">
      <c r="A138" s="3">
        <v>137</v>
      </c>
      <c r="B138" s="3">
        <v>152</v>
      </c>
      <c r="C138" s="4">
        <v>41504.354166666664</v>
      </c>
      <c r="D138" s="5">
        <v>41504.645833333328</v>
      </c>
      <c r="E138" s="32">
        <v>405.99999999662396</v>
      </c>
    </row>
    <row r="139" spans="1:5" x14ac:dyDescent="0.25">
      <c r="A139" s="3">
        <v>138</v>
      </c>
      <c r="B139" s="3">
        <v>157</v>
      </c>
      <c r="C139" s="4">
        <v>41504.354166666664</v>
      </c>
      <c r="D139" s="5">
        <v>41504.604166666664</v>
      </c>
      <c r="E139" s="32">
        <v>288</v>
      </c>
    </row>
    <row r="140" spans="1:5" x14ac:dyDescent="0.25">
      <c r="A140" s="3">
        <v>139</v>
      </c>
      <c r="B140" s="3">
        <v>170</v>
      </c>
      <c r="C140" s="4">
        <v>41504.354166666664</v>
      </c>
      <c r="D140" s="5">
        <v>41504.520833333328</v>
      </c>
      <c r="E140" s="32">
        <v>147.99999999784632</v>
      </c>
    </row>
    <row r="141" spans="1:5" x14ac:dyDescent="0.25">
      <c r="A141" s="3">
        <v>140</v>
      </c>
      <c r="B141" s="3">
        <v>171</v>
      </c>
      <c r="C141" s="4">
        <v>41504.354166666664</v>
      </c>
      <c r="D141" s="5">
        <v>41504.520833333328</v>
      </c>
      <c r="E141" s="32">
        <v>187.99999999726424</v>
      </c>
    </row>
    <row r="142" spans="1:5" x14ac:dyDescent="0.25">
      <c r="A142" s="3">
        <v>141</v>
      </c>
      <c r="B142" s="3">
        <v>134</v>
      </c>
      <c r="C142" s="4">
        <v>41504.375</v>
      </c>
      <c r="D142" s="5">
        <v>41504.708333333336</v>
      </c>
      <c r="E142" s="32">
        <v>440.00000000320142</v>
      </c>
    </row>
    <row r="143" spans="1:5" x14ac:dyDescent="0.25">
      <c r="A143" s="3">
        <v>142</v>
      </c>
      <c r="B143" s="3">
        <v>138</v>
      </c>
      <c r="C143" s="4">
        <v>41504.395833333336</v>
      </c>
      <c r="D143" s="5">
        <v>41504.729166666672</v>
      </c>
      <c r="E143" s="32">
        <v>352.00000000256114</v>
      </c>
    </row>
    <row r="144" spans="1:5" x14ac:dyDescent="0.25">
      <c r="A144" s="3">
        <v>143</v>
      </c>
      <c r="B144" s="3">
        <v>158</v>
      </c>
      <c r="C144" s="4">
        <v>41504.395833333336</v>
      </c>
      <c r="D144" s="5">
        <v>41504.520833333336</v>
      </c>
      <c r="E144" s="32">
        <v>174</v>
      </c>
    </row>
    <row r="145" spans="1:5" x14ac:dyDescent="0.25">
      <c r="A145" s="3">
        <v>144</v>
      </c>
      <c r="B145" s="3">
        <v>168</v>
      </c>
      <c r="C145" s="4">
        <v>41504.416666666664</v>
      </c>
      <c r="D145" s="5">
        <v>41504.666666666664</v>
      </c>
      <c r="E145" s="32">
        <v>282</v>
      </c>
    </row>
    <row r="146" spans="1:5" x14ac:dyDescent="0.25">
      <c r="A146" s="3">
        <v>145</v>
      </c>
      <c r="B146" s="3">
        <v>173</v>
      </c>
      <c r="C146" s="4">
        <v>41504.416666666664</v>
      </c>
      <c r="D146" s="5">
        <v>41504.75</v>
      </c>
      <c r="E146" s="32">
        <v>440.00000000320142</v>
      </c>
    </row>
    <row r="147" spans="1:5" x14ac:dyDescent="0.25">
      <c r="A147" s="3">
        <v>146</v>
      </c>
      <c r="B147" s="3">
        <v>177</v>
      </c>
      <c r="C147" s="4">
        <v>41504.479166666664</v>
      </c>
      <c r="D147" s="5">
        <v>41504.6875</v>
      </c>
      <c r="E147" s="32">
        <v>265.00000000308501</v>
      </c>
    </row>
    <row r="148" spans="1:5" x14ac:dyDescent="0.25">
      <c r="A148" s="3">
        <v>147</v>
      </c>
      <c r="B148" s="3">
        <v>52</v>
      </c>
      <c r="C148" s="4">
        <v>41504.5</v>
      </c>
      <c r="D148" s="5">
        <v>41504.75</v>
      </c>
      <c r="E148" s="32">
        <v>336</v>
      </c>
    </row>
    <row r="149" spans="1:5" x14ac:dyDescent="0.25">
      <c r="A149" s="3">
        <v>148</v>
      </c>
      <c r="B149" s="3">
        <v>53</v>
      </c>
      <c r="C149" s="4">
        <v>41504.5</v>
      </c>
      <c r="D149" s="5">
        <v>41504.625</v>
      </c>
      <c r="E149" s="32">
        <v>159</v>
      </c>
    </row>
    <row r="150" spans="1:5" x14ac:dyDescent="0.25">
      <c r="A150" s="3">
        <v>149</v>
      </c>
      <c r="B150" s="3">
        <v>55</v>
      </c>
      <c r="C150" s="4">
        <v>41504.5</v>
      </c>
      <c r="D150" s="5">
        <v>41504.583333333336</v>
      </c>
      <c r="E150" s="32">
        <v>102.00000000296859</v>
      </c>
    </row>
    <row r="151" spans="1:5" x14ac:dyDescent="0.25">
      <c r="A151" s="3">
        <v>150</v>
      </c>
      <c r="B151" s="3">
        <v>113</v>
      </c>
      <c r="C151" s="4">
        <v>41504.5</v>
      </c>
      <c r="D151" s="5">
        <v>41504.708333333336</v>
      </c>
      <c r="E151" s="32">
        <v>265.00000000308501</v>
      </c>
    </row>
    <row r="152" spans="1:5" x14ac:dyDescent="0.25">
      <c r="A152" s="3">
        <v>151</v>
      </c>
      <c r="B152" s="3">
        <v>129</v>
      </c>
      <c r="C152" s="4">
        <v>41504.520833333336</v>
      </c>
      <c r="D152" s="5">
        <v>41504.770833333336</v>
      </c>
      <c r="E152" s="32">
        <v>246</v>
      </c>
    </row>
    <row r="153" spans="1:5" x14ac:dyDescent="0.25">
      <c r="A153" s="3">
        <v>152</v>
      </c>
      <c r="B153" s="3">
        <v>130</v>
      </c>
      <c r="C153" s="4">
        <v>41504.541666666664</v>
      </c>
      <c r="D153" s="5">
        <v>41504.75</v>
      </c>
      <c r="E153" s="32">
        <v>195.0000000022701</v>
      </c>
    </row>
    <row r="154" spans="1:5" x14ac:dyDescent="0.25">
      <c r="A154" s="3">
        <v>153</v>
      </c>
      <c r="B154" s="3">
        <v>141</v>
      </c>
      <c r="C154" s="4">
        <v>41504.5625</v>
      </c>
      <c r="D154" s="5">
        <v>41504.8125</v>
      </c>
      <c r="E154" s="32">
        <v>300</v>
      </c>
    </row>
    <row r="155" spans="1:5" x14ac:dyDescent="0.25">
      <c r="A155" s="3">
        <v>154</v>
      </c>
      <c r="B155" s="3">
        <v>143</v>
      </c>
      <c r="C155" s="4">
        <v>41504.583333333336</v>
      </c>
      <c r="D155" s="5">
        <v>41504.875</v>
      </c>
      <c r="E155" s="32">
        <v>363.9999999969732</v>
      </c>
    </row>
    <row r="156" spans="1:5" x14ac:dyDescent="0.25">
      <c r="A156" s="3">
        <v>155</v>
      </c>
      <c r="B156" s="3">
        <v>161</v>
      </c>
      <c r="C156" s="4">
        <v>41504.583333333336</v>
      </c>
      <c r="D156" s="5">
        <v>41504.708333333336</v>
      </c>
      <c r="E156" s="32">
        <v>144</v>
      </c>
    </row>
    <row r="157" spans="1:5" x14ac:dyDescent="0.25">
      <c r="A157" s="3">
        <v>156</v>
      </c>
      <c r="B157" s="3">
        <v>164</v>
      </c>
      <c r="C157" s="4">
        <v>41504.583333333336</v>
      </c>
      <c r="D157" s="5">
        <v>41504.666666666672</v>
      </c>
      <c r="E157" s="32">
        <v>104.0000000030268</v>
      </c>
    </row>
    <row r="158" spans="1:5" x14ac:dyDescent="0.25">
      <c r="A158" s="3">
        <v>157</v>
      </c>
      <c r="B158" s="3">
        <v>150</v>
      </c>
      <c r="C158" s="4">
        <v>41505.375</v>
      </c>
      <c r="D158" s="5">
        <v>41505.458333333336</v>
      </c>
      <c r="E158" s="32">
        <v>120.00000000349246</v>
      </c>
    </row>
    <row r="159" spans="1:5" x14ac:dyDescent="0.25">
      <c r="A159" s="3">
        <v>158</v>
      </c>
      <c r="B159" s="3">
        <v>152</v>
      </c>
      <c r="C159" s="4">
        <v>41505.375</v>
      </c>
      <c r="D159" s="5">
        <v>41505.458333333336</v>
      </c>
      <c r="E159" s="32">
        <v>80.000000002328306</v>
      </c>
    </row>
    <row r="160" spans="1:5" x14ac:dyDescent="0.25">
      <c r="A160" s="3">
        <v>159</v>
      </c>
      <c r="B160" s="3">
        <v>157</v>
      </c>
      <c r="C160" s="4">
        <v>41505.375</v>
      </c>
      <c r="D160" s="5">
        <v>41505.708333333336</v>
      </c>
      <c r="E160" s="32">
        <v>328.00000000238651</v>
      </c>
    </row>
    <row r="161" spans="1:5" x14ac:dyDescent="0.25">
      <c r="A161" s="3">
        <v>160</v>
      </c>
      <c r="B161" s="3">
        <v>170</v>
      </c>
      <c r="C161" s="4">
        <v>41505.375</v>
      </c>
      <c r="D161" s="5">
        <v>41505.458333333336</v>
      </c>
      <c r="E161" s="32">
        <v>92.000000002677552</v>
      </c>
    </row>
    <row r="162" spans="1:5" x14ac:dyDescent="0.25">
      <c r="A162" s="3">
        <v>161</v>
      </c>
      <c r="B162" s="3">
        <v>171</v>
      </c>
      <c r="C162" s="4">
        <v>41505.375</v>
      </c>
      <c r="D162" s="5">
        <v>41505.708333333336</v>
      </c>
      <c r="E162" s="32">
        <v>496.00000000360887</v>
      </c>
    </row>
    <row r="163" spans="1:5" x14ac:dyDescent="0.25">
      <c r="A163" s="3">
        <v>162</v>
      </c>
      <c r="B163" s="3">
        <v>134</v>
      </c>
      <c r="C163" s="4">
        <v>41505.416666666664</v>
      </c>
      <c r="D163" s="5">
        <v>41505.75</v>
      </c>
      <c r="E163" s="32">
        <v>496.00000000360887</v>
      </c>
    </row>
    <row r="164" spans="1:5" x14ac:dyDescent="0.25">
      <c r="A164" s="3">
        <v>163</v>
      </c>
      <c r="B164" s="3">
        <v>138</v>
      </c>
      <c r="C164" s="4">
        <v>41505.4375</v>
      </c>
      <c r="D164" s="5">
        <v>41505.729166666664</v>
      </c>
      <c r="E164" s="32">
        <v>314.99999999738066</v>
      </c>
    </row>
    <row r="165" spans="1:5" x14ac:dyDescent="0.25">
      <c r="A165" s="3">
        <v>164</v>
      </c>
      <c r="B165" s="3">
        <v>158</v>
      </c>
      <c r="C165" s="4">
        <v>41505.4375</v>
      </c>
      <c r="D165" s="5">
        <v>41505.604166666664</v>
      </c>
      <c r="E165" s="32">
        <v>219.99999999679858</v>
      </c>
    </row>
    <row r="166" spans="1:5" x14ac:dyDescent="0.25">
      <c r="A166" s="3">
        <v>165</v>
      </c>
      <c r="B166" s="3">
        <v>168</v>
      </c>
      <c r="C166" s="4">
        <v>41505.458333333336</v>
      </c>
      <c r="D166" s="5">
        <v>41505.666666666672</v>
      </c>
      <c r="E166" s="32">
        <v>315.00000000366708</v>
      </c>
    </row>
    <row r="167" spans="1:5" x14ac:dyDescent="0.25">
      <c r="A167" s="3">
        <v>166</v>
      </c>
      <c r="B167" s="3">
        <v>173</v>
      </c>
      <c r="C167" s="4">
        <v>41505.458333333336</v>
      </c>
      <c r="D167" s="5">
        <v>41505.791666666672</v>
      </c>
      <c r="E167" s="32">
        <v>280.00000000203727</v>
      </c>
    </row>
    <row r="168" spans="1:5" x14ac:dyDescent="0.25">
      <c r="A168" s="3">
        <v>167</v>
      </c>
      <c r="B168" s="3">
        <v>52</v>
      </c>
      <c r="C168" s="4">
        <v>41505.479166666664</v>
      </c>
      <c r="D168" s="5">
        <v>41505.5625</v>
      </c>
      <c r="E168" s="32">
        <v>126.00000000366708</v>
      </c>
    </row>
    <row r="169" spans="1:5" x14ac:dyDescent="0.25">
      <c r="A169" s="3">
        <v>168</v>
      </c>
      <c r="B169" s="3">
        <v>53</v>
      </c>
      <c r="C169" s="4">
        <v>41505.479166666664</v>
      </c>
      <c r="D169" s="5">
        <v>41505.604166666664</v>
      </c>
      <c r="E169" s="32">
        <v>138</v>
      </c>
    </row>
    <row r="170" spans="1:5" x14ac:dyDescent="0.25">
      <c r="A170" s="3">
        <v>169</v>
      </c>
      <c r="B170" s="3">
        <v>55</v>
      </c>
      <c r="C170" s="4">
        <v>41505.479166666664</v>
      </c>
      <c r="D170" s="5">
        <v>41505.8125</v>
      </c>
      <c r="E170" s="32">
        <v>368.00000000267755</v>
      </c>
    </row>
    <row r="171" spans="1:5" x14ac:dyDescent="0.25">
      <c r="A171" s="3">
        <v>170</v>
      </c>
      <c r="B171" s="3">
        <v>113</v>
      </c>
      <c r="C171" s="4">
        <v>41505.479166666664</v>
      </c>
      <c r="D171" s="5">
        <v>41505.770833333328</v>
      </c>
      <c r="E171" s="32">
        <v>377.99999999685679</v>
      </c>
    </row>
    <row r="172" spans="1:5" x14ac:dyDescent="0.25">
      <c r="A172" s="3">
        <v>171</v>
      </c>
      <c r="B172" s="3">
        <v>177</v>
      </c>
      <c r="C172" s="4">
        <v>41505.479166666664</v>
      </c>
      <c r="D172" s="5">
        <v>41505.729166666664</v>
      </c>
      <c r="E172" s="32">
        <v>294</v>
      </c>
    </row>
    <row r="173" spans="1:5" x14ac:dyDescent="0.25">
      <c r="A173" s="3">
        <v>172</v>
      </c>
      <c r="B173" s="3">
        <v>129</v>
      </c>
      <c r="C173" s="4">
        <v>41505.5</v>
      </c>
      <c r="D173" s="5">
        <v>41505.791666666664</v>
      </c>
      <c r="E173" s="32">
        <v>307.99999999743886</v>
      </c>
    </row>
    <row r="174" spans="1:5" x14ac:dyDescent="0.25">
      <c r="A174" s="3">
        <v>173</v>
      </c>
      <c r="B174" s="3">
        <v>130</v>
      </c>
      <c r="C174" s="4">
        <v>41505.520833333336</v>
      </c>
      <c r="D174" s="5">
        <v>41505.6875</v>
      </c>
      <c r="E174" s="32">
        <v>139.99999999796273</v>
      </c>
    </row>
    <row r="175" spans="1:5" x14ac:dyDescent="0.25">
      <c r="A175" s="3">
        <v>174</v>
      </c>
      <c r="B175" s="3">
        <v>141</v>
      </c>
      <c r="C175" s="4">
        <v>41505.520833333336</v>
      </c>
      <c r="D175" s="5">
        <v>41505.729166666672</v>
      </c>
      <c r="E175" s="32">
        <v>205.00000000238651</v>
      </c>
    </row>
    <row r="176" spans="1:5" x14ac:dyDescent="0.25">
      <c r="A176" s="3">
        <v>175</v>
      </c>
      <c r="B176" s="3">
        <v>143</v>
      </c>
      <c r="C176" s="4">
        <v>41505.541666666664</v>
      </c>
      <c r="D176" s="5">
        <v>41505.708333333328</v>
      </c>
      <c r="E176" s="32">
        <v>163.99999999761349</v>
      </c>
    </row>
    <row r="177" spans="1:5" x14ac:dyDescent="0.25">
      <c r="A177" s="3">
        <v>176</v>
      </c>
      <c r="B177" s="3">
        <v>161</v>
      </c>
      <c r="C177" s="4">
        <v>41505.5625</v>
      </c>
      <c r="D177" s="5">
        <v>41505.729166666664</v>
      </c>
      <c r="E177" s="32">
        <v>151.99999999778811</v>
      </c>
    </row>
    <row r="178" spans="1:5" x14ac:dyDescent="0.25">
      <c r="A178" s="3">
        <v>177</v>
      </c>
      <c r="B178" s="3">
        <v>164</v>
      </c>
      <c r="C178" s="4">
        <v>41505.583333333336</v>
      </c>
      <c r="D178" s="5">
        <v>41505.708333333336</v>
      </c>
      <c r="E178" s="32">
        <v>117</v>
      </c>
    </row>
    <row r="179" spans="1:5" x14ac:dyDescent="0.25">
      <c r="A179" s="3">
        <v>178</v>
      </c>
      <c r="B179" s="3">
        <v>209</v>
      </c>
      <c r="C179" s="4">
        <v>41505.583333333336</v>
      </c>
      <c r="D179" s="5">
        <v>41505.875</v>
      </c>
      <c r="E179" s="32">
        <v>342.99999999714782</v>
      </c>
    </row>
    <row r="180" spans="1:5" x14ac:dyDescent="0.25">
      <c r="A180" s="3">
        <v>179</v>
      </c>
      <c r="B180" s="3">
        <v>150</v>
      </c>
      <c r="C180" s="4">
        <v>41506.333333333336</v>
      </c>
      <c r="D180" s="5">
        <v>41506.666666666672</v>
      </c>
      <c r="E180" s="32">
        <v>368.00000000267755</v>
      </c>
    </row>
    <row r="181" spans="1:5" x14ac:dyDescent="0.25">
      <c r="A181" s="3">
        <v>180</v>
      </c>
      <c r="B181" s="3">
        <v>152</v>
      </c>
      <c r="C181" s="4">
        <v>41506.333333333336</v>
      </c>
      <c r="D181" s="5">
        <v>41506.458333333336</v>
      </c>
      <c r="E181" s="32">
        <v>165</v>
      </c>
    </row>
    <row r="182" spans="1:5" x14ac:dyDescent="0.25">
      <c r="A182" s="3">
        <v>181</v>
      </c>
      <c r="B182" s="3">
        <v>157</v>
      </c>
      <c r="C182" s="4">
        <v>41506.354166666664</v>
      </c>
      <c r="D182" s="5">
        <v>41506.4375</v>
      </c>
      <c r="E182" s="32">
        <v>92.000000002677552</v>
      </c>
    </row>
    <row r="183" spans="1:5" x14ac:dyDescent="0.25">
      <c r="A183" s="3">
        <v>182</v>
      </c>
      <c r="B183" s="3">
        <v>170</v>
      </c>
      <c r="C183" s="4">
        <v>41506.375</v>
      </c>
      <c r="D183" s="5">
        <v>41506.541666666664</v>
      </c>
      <c r="E183" s="32">
        <v>255.99999999627471</v>
      </c>
    </row>
    <row r="184" spans="1:5" x14ac:dyDescent="0.25">
      <c r="A184" s="3">
        <v>183</v>
      </c>
      <c r="B184" s="3">
        <v>171</v>
      </c>
      <c r="C184" s="4">
        <v>41506.4375</v>
      </c>
      <c r="D184" s="5">
        <v>41506.770833333336</v>
      </c>
      <c r="E184" s="32">
        <v>520.0000000037835</v>
      </c>
    </row>
    <row r="185" spans="1:5" x14ac:dyDescent="0.25">
      <c r="A185" s="3">
        <v>184</v>
      </c>
      <c r="B185" s="3">
        <v>134</v>
      </c>
      <c r="C185" s="4">
        <v>41506.458333333336</v>
      </c>
      <c r="D185" s="5">
        <v>41506.583333333336</v>
      </c>
      <c r="E185" s="32">
        <v>159</v>
      </c>
    </row>
    <row r="186" spans="1:5" x14ac:dyDescent="0.25">
      <c r="A186" s="3">
        <v>185</v>
      </c>
      <c r="B186" s="3">
        <v>138</v>
      </c>
      <c r="C186" s="4">
        <v>41506.5</v>
      </c>
      <c r="D186" s="5">
        <v>41506.75</v>
      </c>
      <c r="E186" s="32">
        <v>318</v>
      </c>
    </row>
    <row r="187" spans="1:5" x14ac:dyDescent="0.25">
      <c r="A187" s="3">
        <v>186</v>
      </c>
      <c r="B187" s="3">
        <v>158</v>
      </c>
      <c r="C187" s="4">
        <v>41506.520833333336</v>
      </c>
      <c r="D187" s="5">
        <v>41506.729166666672</v>
      </c>
      <c r="E187" s="32">
        <v>235.00000000273576</v>
      </c>
    </row>
    <row r="188" spans="1:5" x14ac:dyDescent="0.25">
      <c r="A188" s="3">
        <v>187</v>
      </c>
      <c r="B188" s="3">
        <v>168</v>
      </c>
      <c r="C188" s="4">
        <v>41506.520833333336</v>
      </c>
      <c r="D188" s="5">
        <v>41506.854166666672</v>
      </c>
      <c r="E188" s="32">
        <v>456.00000000331784</v>
      </c>
    </row>
    <row r="189" spans="1:5" x14ac:dyDescent="0.25">
      <c r="A189" s="3">
        <v>188</v>
      </c>
      <c r="B189" s="3">
        <v>173</v>
      </c>
      <c r="C189" s="4">
        <v>41506.520833333336</v>
      </c>
      <c r="D189" s="5">
        <v>41506.8125</v>
      </c>
      <c r="E189" s="32">
        <v>307.99999999743886</v>
      </c>
    </row>
    <row r="190" spans="1:5" x14ac:dyDescent="0.25">
      <c r="A190" s="3">
        <v>189</v>
      </c>
      <c r="B190" s="3">
        <v>161</v>
      </c>
      <c r="C190" s="4">
        <v>41506.5625</v>
      </c>
      <c r="D190" s="5">
        <v>41506.729166666664</v>
      </c>
      <c r="E190" s="32">
        <v>207.9999999969732</v>
      </c>
    </row>
    <row r="191" spans="1:5" x14ac:dyDescent="0.25">
      <c r="A191" s="3">
        <v>190</v>
      </c>
      <c r="B191" s="3">
        <v>177</v>
      </c>
      <c r="C191" s="4">
        <v>41506.5625</v>
      </c>
      <c r="D191" s="5">
        <v>41506.8125</v>
      </c>
      <c r="E191" s="32">
        <v>348</v>
      </c>
    </row>
    <row r="192" spans="1:5" x14ac:dyDescent="0.25">
      <c r="A192" s="3">
        <v>191</v>
      </c>
      <c r="B192" s="3">
        <v>150</v>
      </c>
      <c r="C192" s="4">
        <v>41507.333333333336</v>
      </c>
      <c r="D192" s="5">
        <v>41507.583333333336</v>
      </c>
      <c r="E192" s="32">
        <v>246</v>
      </c>
    </row>
    <row r="193" spans="1:5" x14ac:dyDescent="0.25">
      <c r="A193" s="3">
        <v>192</v>
      </c>
      <c r="B193" s="3">
        <v>152</v>
      </c>
      <c r="C193" s="4">
        <v>41507.333333333336</v>
      </c>
      <c r="D193" s="5">
        <v>41507.541666666672</v>
      </c>
      <c r="E193" s="32">
        <v>270.00000000314321</v>
      </c>
    </row>
    <row r="194" spans="1:5" x14ac:dyDescent="0.25">
      <c r="A194" s="3">
        <v>193</v>
      </c>
      <c r="B194" s="3">
        <v>157</v>
      </c>
      <c r="C194" s="4">
        <v>41507.354166666664</v>
      </c>
      <c r="D194" s="5">
        <v>41507.520833333328</v>
      </c>
      <c r="E194" s="32">
        <v>227.99999999668216</v>
      </c>
    </row>
    <row r="195" spans="1:5" x14ac:dyDescent="0.25">
      <c r="A195" s="3">
        <v>194</v>
      </c>
      <c r="B195" s="3">
        <v>170</v>
      </c>
      <c r="C195" s="4">
        <v>41507.354166666664</v>
      </c>
      <c r="D195" s="5">
        <v>41507.604166666664</v>
      </c>
      <c r="E195" s="32">
        <v>210</v>
      </c>
    </row>
    <row r="196" spans="1:5" x14ac:dyDescent="0.25">
      <c r="A196" s="3">
        <v>195</v>
      </c>
      <c r="B196" s="3">
        <v>171</v>
      </c>
      <c r="C196" s="4">
        <v>41507.354166666664</v>
      </c>
      <c r="D196" s="5">
        <v>41507.4375</v>
      </c>
      <c r="E196" s="32">
        <v>96.000000002793968</v>
      </c>
    </row>
    <row r="197" spans="1:5" x14ac:dyDescent="0.25">
      <c r="A197" s="3">
        <v>196</v>
      </c>
      <c r="B197" s="3">
        <v>52</v>
      </c>
      <c r="C197" s="4">
        <v>41507.375</v>
      </c>
      <c r="D197" s="5">
        <v>41507.708333333336</v>
      </c>
      <c r="E197" s="32">
        <v>416.0000000030268</v>
      </c>
    </row>
    <row r="198" spans="1:5" x14ac:dyDescent="0.25">
      <c r="A198" s="3">
        <v>197</v>
      </c>
      <c r="B198" s="3">
        <v>53</v>
      </c>
      <c r="C198" s="4">
        <v>41507.395833333336</v>
      </c>
      <c r="D198" s="5">
        <v>41507.5625</v>
      </c>
      <c r="E198" s="32">
        <v>175.99999999743886</v>
      </c>
    </row>
    <row r="199" spans="1:5" x14ac:dyDescent="0.25">
      <c r="A199" s="3">
        <v>198</v>
      </c>
      <c r="B199" s="3">
        <v>55</v>
      </c>
      <c r="C199" s="4">
        <v>41507.395833333336</v>
      </c>
      <c r="D199" s="5">
        <v>41507.604166666672</v>
      </c>
      <c r="E199" s="32">
        <v>290.00000000337604</v>
      </c>
    </row>
    <row r="200" spans="1:5" x14ac:dyDescent="0.25">
      <c r="A200" s="3">
        <v>199</v>
      </c>
      <c r="B200" s="3">
        <v>113</v>
      </c>
      <c r="C200" s="4">
        <v>41507.458333333336</v>
      </c>
      <c r="D200" s="5">
        <v>41507.666666666672</v>
      </c>
      <c r="E200" s="32">
        <v>195.0000000022701</v>
      </c>
    </row>
    <row r="201" spans="1:5" x14ac:dyDescent="0.25">
      <c r="A201" s="3">
        <v>200</v>
      </c>
      <c r="B201" s="3">
        <v>129</v>
      </c>
      <c r="C201" s="4">
        <v>41507.458333333336</v>
      </c>
      <c r="D201" s="5">
        <v>41507.791666666672</v>
      </c>
      <c r="E201" s="32">
        <v>504.00000000366708</v>
      </c>
    </row>
    <row r="202" spans="1:5" x14ac:dyDescent="0.25">
      <c r="A202" s="3">
        <v>201</v>
      </c>
      <c r="B202" s="3">
        <v>130</v>
      </c>
      <c r="C202" s="4">
        <v>41507.5</v>
      </c>
      <c r="D202" s="5">
        <v>41507.75</v>
      </c>
      <c r="E202" s="32">
        <v>324</v>
      </c>
    </row>
    <row r="203" spans="1:5" x14ac:dyDescent="0.25">
      <c r="A203" s="3">
        <v>202</v>
      </c>
      <c r="B203" s="3">
        <v>141</v>
      </c>
      <c r="C203" s="4">
        <v>41507.520833333336</v>
      </c>
      <c r="D203" s="5">
        <v>41507.645833333336</v>
      </c>
      <c r="E203" s="32">
        <v>156</v>
      </c>
    </row>
    <row r="204" spans="1:5" x14ac:dyDescent="0.25">
      <c r="A204" s="3">
        <v>203</v>
      </c>
      <c r="B204" s="3">
        <v>143</v>
      </c>
      <c r="C204" s="4">
        <v>41507.520833333336</v>
      </c>
      <c r="D204" s="5">
        <v>41507.770833333336</v>
      </c>
      <c r="E204" s="32">
        <v>360</v>
      </c>
    </row>
    <row r="205" spans="1:5" x14ac:dyDescent="0.25">
      <c r="A205" s="3">
        <v>204</v>
      </c>
      <c r="B205" s="3">
        <v>164</v>
      </c>
      <c r="C205" s="4">
        <v>41507.5625</v>
      </c>
      <c r="D205" s="5">
        <v>41507.854166666664</v>
      </c>
      <c r="E205" s="32">
        <v>363.9999999969732</v>
      </c>
    </row>
    <row r="206" spans="1:5" x14ac:dyDescent="0.25">
      <c r="A206" s="3">
        <v>205</v>
      </c>
      <c r="B206" s="3">
        <v>150</v>
      </c>
      <c r="C206" s="4">
        <v>41508.333333333336</v>
      </c>
      <c r="D206" s="5">
        <v>41508.666666666672</v>
      </c>
      <c r="E206" s="32">
        <v>400.00000000291038</v>
      </c>
    </row>
    <row r="207" spans="1:5" x14ac:dyDescent="0.25">
      <c r="A207" s="3">
        <v>206</v>
      </c>
      <c r="B207" s="3">
        <v>152</v>
      </c>
      <c r="C207" s="4">
        <v>41508.333333333336</v>
      </c>
      <c r="D207" s="5">
        <v>41508.416666666672</v>
      </c>
      <c r="E207" s="32">
        <v>80.000000002328306</v>
      </c>
    </row>
    <row r="208" spans="1:5" x14ac:dyDescent="0.25">
      <c r="A208" s="3">
        <v>207</v>
      </c>
      <c r="B208" s="3">
        <v>157</v>
      </c>
      <c r="C208" s="4">
        <v>41508.354166666664</v>
      </c>
      <c r="D208" s="5">
        <v>41508.4375</v>
      </c>
      <c r="E208" s="32">
        <v>126.00000000366708</v>
      </c>
    </row>
    <row r="209" spans="1:5" x14ac:dyDescent="0.25">
      <c r="A209" s="3">
        <v>208</v>
      </c>
      <c r="B209" s="3">
        <v>170</v>
      </c>
      <c r="C209" s="4">
        <v>41508.375</v>
      </c>
      <c r="D209" s="5">
        <v>41508.583333333336</v>
      </c>
      <c r="E209" s="32">
        <v>320.00000000372529</v>
      </c>
    </row>
    <row r="210" spans="1:5" x14ac:dyDescent="0.25">
      <c r="A210" s="3">
        <v>209</v>
      </c>
      <c r="B210" s="3">
        <v>171</v>
      </c>
      <c r="C210" s="4">
        <v>41508.375</v>
      </c>
      <c r="D210" s="5">
        <v>41508.541666666664</v>
      </c>
      <c r="E210" s="32">
        <v>251.99999999633292</v>
      </c>
    </row>
    <row r="211" spans="1:5" x14ac:dyDescent="0.25">
      <c r="A211" s="3">
        <v>210</v>
      </c>
      <c r="B211" s="3">
        <v>134</v>
      </c>
      <c r="C211" s="4">
        <v>41508.395833333336</v>
      </c>
      <c r="D211" s="5">
        <v>41508.645833333336</v>
      </c>
      <c r="E211" s="32">
        <v>390</v>
      </c>
    </row>
    <row r="212" spans="1:5" x14ac:dyDescent="0.25">
      <c r="A212" s="3">
        <v>211</v>
      </c>
      <c r="B212" s="3">
        <v>138</v>
      </c>
      <c r="C212" s="4">
        <v>41508.416666666664</v>
      </c>
      <c r="D212" s="5">
        <v>41508.708333333328</v>
      </c>
      <c r="E212" s="32">
        <v>454.9999999962165</v>
      </c>
    </row>
    <row r="213" spans="1:5" x14ac:dyDescent="0.25">
      <c r="A213" s="3">
        <v>212</v>
      </c>
      <c r="B213" s="3">
        <v>158</v>
      </c>
      <c r="C213" s="4">
        <v>41508.416666666664</v>
      </c>
      <c r="D213" s="5">
        <v>41508.666666666664</v>
      </c>
      <c r="E213" s="32">
        <v>228</v>
      </c>
    </row>
    <row r="214" spans="1:5" x14ac:dyDescent="0.25">
      <c r="A214" s="3">
        <v>213</v>
      </c>
      <c r="B214" s="3">
        <v>168</v>
      </c>
      <c r="C214" s="4">
        <v>41508.416666666664</v>
      </c>
      <c r="D214" s="5">
        <v>41508.5</v>
      </c>
      <c r="E214" s="32">
        <v>128.00000000372529</v>
      </c>
    </row>
    <row r="215" spans="1:5" x14ac:dyDescent="0.25">
      <c r="A215" s="3">
        <v>214</v>
      </c>
      <c r="B215" s="3">
        <v>173</v>
      </c>
      <c r="C215" s="4">
        <v>41508.458333333336</v>
      </c>
      <c r="D215" s="5">
        <v>41508.75</v>
      </c>
      <c r="E215" s="32">
        <v>433.99999999639113</v>
      </c>
    </row>
    <row r="216" spans="1:5" x14ac:dyDescent="0.25">
      <c r="A216" s="3">
        <v>215</v>
      </c>
      <c r="B216" s="3">
        <v>177</v>
      </c>
      <c r="C216" s="4">
        <v>41508.458333333336</v>
      </c>
      <c r="D216" s="5">
        <v>41508.625</v>
      </c>
      <c r="E216" s="32">
        <v>171.99999999749707</v>
      </c>
    </row>
    <row r="217" spans="1:5" x14ac:dyDescent="0.25">
      <c r="A217" s="3">
        <v>216</v>
      </c>
      <c r="B217" s="3">
        <v>52</v>
      </c>
      <c r="C217" s="4">
        <v>41508.5</v>
      </c>
      <c r="D217" s="5">
        <v>41508.75</v>
      </c>
      <c r="E217" s="32">
        <v>318</v>
      </c>
    </row>
    <row r="218" spans="1:5" x14ac:dyDescent="0.25">
      <c r="A218" s="3">
        <v>217</v>
      </c>
      <c r="B218" s="3">
        <v>53</v>
      </c>
      <c r="C218" s="4">
        <v>41508.5</v>
      </c>
      <c r="D218" s="5">
        <v>41508.625</v>
      </c>
      <c r="E218" s="32">
        <v>108</v>
      </c>
    </row>
    <row r="219" spans="1:5" x14ac:dyDescent="0.25">
      <c r="A219" s="3">
        <v>218</v>
      </c>
      <c r="B219" s="3">
        <v>55</v>
      </c>
      <c r="C219" s="4">
        <v>41508.520833333336</v>
      </c>
      <c r="D219" s="5">
        <v>41508.645833333336</v>
      </c>
      <c r="E219" s="32">
        <v>114</v>
      </c>
    </row>
    <row r="220" spans="1:5" x14ac:dyDescent="0.25">
      <c r="A220" s="3">
        <v>219</v>
      </c>
      <c r="B220" s="3">
        <v>113</v>
      </c>
      <c r="C220" s="4">
        <v>41508.520833333336</v>
      </c>
      <c r="D220" s="5">
        <v>41508.8125</v>
      </c>
      <c r="E220" s="32">
        <v>433.99999999639113</v>
      </c>
    </row>
    <row r="221" spans="1:5" x14ac:dyDescent="0.25">
      <c r="A221" s="3">
        <v>220</v>
      </c>
      <c r="B221" s="3">
        <v>129</v>
      </c>
      <c r="C221" s="4">
        <v>41508.541666666664</v>
      </c>
      <c r="D221" s="5">
        <v>41508.75</v>
      </c>
      <c r="E221" s="32">
        <v>195.0000000022701</v>
      </c>
    </row>
    <row r="222" spans="1:5" x14ac:dyDescent="0.25">
      <c r="A222" s="3">
        <v>221</v>
      </c>
      <c r="B222" s="3">
        <v>130</v>
      </c>
      <c r="C222" s="4">
        <v>41508.541666666664</v>
      </c>
      <c r="D222" s="5">
        <v>41508.75</v>
      </c>
      <c r="E222" s="32">
        <v>260.0000000030268</v>
      </c>
    </row>
    <row r="223" spans="1:5" x14ac:dyDescent="0.25">
      <c r="A223" s="3">
        <v>222</v>
      </c>
      <c r="B223" s="3">
        <v>141</v>
      </c>
      <c r="C223" s="4">
        <v>41508.5625</v>
      </c>
      <c r="D223" s="5">
        <v>41508.895833333336</v>
      </c>
      <c r="E223" s="32">
        <v>296.00000000215368</v>
      </c>
    </row>
    <row r="224" spans="1:5" x14ac:dyDescent="0.25">
      <c r="A224" s="3">
        <v>223</v>
      </c>
      <c r="B224" s="3">
        <v>143</v>
      </c>
      <c r="C224" s="4">
        <v>41508.5625</v>
      </c>
      <c r="D224" s="5">
        <v>41508.854166666664</v>
      </c>
      <c r="E224" s="32">
        <v>356.99999999703141</v>
      </c>
    </row>
    <row r="225" spans="1:5" x14ac:dyDescent="0.25">
      <c r="A225" s="3">
        <v>224</v>
      </c>
      <c r="B225" s="3">
        <v>161</v>
      </c>
      <c r="C225" s="4">
        <v>41508.5625</v>
      </c>
      <c r="D225" s="5">
        <v>41508.770833333336</v>
      </c>
      <c r="E225" s="32">
        <v>225.00000000261934</v>
      </c>
    </row>
    <row r="226" spans="1:5" x14ac:dyDescent="0.25">
      <c r="A226" s="3">
        <v>225</v>
      </c>
      <c r="B226" s="3">
        <v>164</v>
      </c>
      <c r="C226" s="4">
        <v>41508.583333333336</v>
      </c>
      <c r="D226" s="5">
        <v>41508.75</v>
      </c>
      <c r="E226" s="32">
        <v>259.9999999962165</v>
      </c>
    </row>
    <row r="227" spans="1:5" x14ac:dyDescent="0.25">
      <c r="A227" s="3">
        <v>226</v>
      </c>
      <c r="B227" s="3">
        <v>209</v>
      </c>
      <c r="C227" s="4">
        <v>41508.583333333336</v>
      </c>
      <c r="D227" s="5">
        <v>41508.833333333336</v>
      </c>
      <c r="E227" s="32">
        <v>348</v>
      </c>
    </row>
    <row r="228" spans="1:5" x14ac:dyDescent="0.25">
      <c r="A228" s="3">
        <v>227</v>
      </c>
      <c r="B228" s="3">
        <v>150</v>
      </c>
      <c r="C228" s="4">
        <v>41509.354166666664</v>
      </c>
      <c r="D228" s="5">
        <v>41509.604166666664</v>
      </c>
      <c r="E228" s="32">
        <v>228</v>
      </c>
    </row>
    <row r="229" spans="1:5" x14ac:dyDescent="0.25">
      <c r="A229" s="3">
        <v>228</v>
      </c>
      <c r="B229" s="3">
        <v>152</v>
      </c>
      <c r="C229" s="4">
        <v>41509.354166666664</v>
      </c>
      <c r="D229" s="5">
        <v>41509.4375</v>
      </c>
      <c r="E229" s="32">
        <v>114.00000000331784</v>
      </c>
    </row>
    <row r="230" spans="1:5" x14ac:dyDescent="0.25">
      <c r="A230" s="3">
        <v>229</v>
      </c>
      <c r="B230" s="3">
        <v>157</v>
      </c>
      <c r="C230" s="4">
        <v>41509.375</v>
      </c>
      <c r="D230" s="5">
        <v>41509.625</v>
      </c>
      <c r="E230" s="32">
        <v>348</v>
      </c>
    </row>
    <row r="231" spans="1:5" x14ac:dyDescent="0.25">
      <c r="A231" s="3">
        <v>230</v>
      </c>
      <c r="B231" s="3">
        <v>170</v>
      </c>
      <c r="C231" s="4">
        <v>41509.395833333336</v>
      </c>
      <c r="D231" s="5">
        <v>41509.645833333336</v>
      </c>
      <c r="E231" s="32">
        <v>324</v>
      </c>
    </row>
    <row r="232" spans="1:5" x14ac:dyDescent="0.25">
      <c r="A232" s="3">
        <v>231</v>
      </c>
      <c r="B232" s="3">
        <v>134</v>
      </c>
      <c r="C232" s="4">
        <v>41509.416666666664</v>
      </c>
      <c r="D232" s="5">
        <v>41509.5</v>
      </c>
      <c r="E232" s="32">
        <v>110.00000000320142</v>
      </c>
    </row>
    <row r="233" spans="1:5" x14ac:dyDescent="0.25">
      <c r="A233" s="3">
        <v>232</v>
      </c>
      <c r="B233" s="3">
        <v>171</v>
      </c>
      <c r="C233" s="4">
        <v>41509.416666666664</v>
      </c>
      <c r="D233" s="5">
        <v>41509.75</v>
      </c>
      <c r="E233" s="32">
        <v>464.00000000337604</v>
      </c>
    </row>
    <row r="234" spans="1:5" x14ac:dyDescent="0.25">
      <c r="A234" s="3">
        <v>233</v>
      </c>
      <c r="B234" s="3">
        <v>138</v>
      </c>
      <c r="C234" s="4">
        <v>41509.4375</v>
      </c>
      <c r="D234" s="5">
        <v>41509.6875</v>
      </c>
      <c r="E234" s="32">
        <v>354</v>
      </c>
    </row>
    <row r="235" spans="1:5" x14ac:dyDescent="0.25">
      <c r="A235" s="3">
        <v>234</v>
      </c>
      <c r="B235" s="3">
        <v>158</v>
      </c>
      <c r="C235" s="4">
        <v>41509.458333333336</v>
      </c>
      <c r="D235" s="5">
        <v>41509.791666666672</v>
      </c>
      <c r="E235" s="32">
        <v>408.00000000296859</v>
      </c>
    </row>
    <row r="236" spans="1:5" x14ac:dyDescent="0.25">
      <c r="A236" s="3">
        <v>235</v>
      </c>
      <c r="B236" s="3">
        <v>168</v>
      </c>
      <c r="C236" s="4">
        <v>41509.479166666664</v>
      </c>
      <c r="D236" s="5">
        <v>41509.5625</v>
      </c>
      <c r="E236" s="32">
        <v>76.000000002211891</v>
      </c>
    </row>
    <row r="237" spans="1:5" x14ac:dyDescent="0.25">
      <c r="A237" s="3">
        <v>236</v>
      </c>
      <c r="B237" s="3">
        <v>173</v>
      </c>
      <c r="C237" s="4">
        <v>41509.479166666664</v>
      </c>
      <c r="D237" s="5">
        <v>41509.5625</v>
      </c>
      <c r="E237" s="32">
        <v>102.00000000296859</v>
      </c>
    </row>
    <row r="238" spans="1:5" x14ac:dyDescent="0.25">
      <c r="A238" s="3">
        <v>237</v>
      </c>
      <c r="B238" s="3">
        <v>52</v>
      </c>
      <c r="C238" s="4">
        <v>41509.5</v>
      </c>
      <c r="D238" s="5">
        <v>41509.625</v>
      </c>
      <c r="E238" s="32">
        <v>117</v>
      </c>
    </row>
    <row r="239" spans="1:5" x14ac:dyDescent="0.25">
      <c r="A239" s="3">
        <v>238</v>
      </c>
      <c r="B239" s="3">
        <v>53</v>
      </c>
      <c r="C239" s="4">
        <v>41509.5</v>
      </c>
      <c r="D239" s="5">
        <v>41509.666666666664</v>
      </c>
      <c r="E239" s="32">
        <v>179.99999999738066</v>
      </c>
    </row>
    <row r="240" spans="1:5" x14ac:dyDescent="0.25">
      <c r="A240" s="3">
        <v>239</v>
      </c>
      <c r="B240" s="3">
        <v>55</v>
      </c>
      <c r="C240" s="4">
        <v>41509.5</v>
      </c>
      <c r="D240" s="5">
        <v>41509.583333333336</v>
      </c>
      <c r="E240" s="32">
        <v>88.000000002561137</v>
      </c>
    </row>
    <row r="241" spans="1:5" x14ac:dyDescent="0.25">
      <c r="A241" s="3">
        <v>240</v>
      </c>
      <c r="B241" s="3">
        <v>113</v>
      </c>
      <c r="C241" s="4">
        <v>41509.5</v>
      </c>
      <c r="D241" s="5">
        <v>41509.708333333336</v>
      </c>
      <c r="E241" s="32">
        <v>255.00000000296859</v>
      </c>
    </row>
    <row r="242" spans="1:5" x14ac:dyDescent="0.25">
      <c r="A242" s="3">
        <v>241</v>
      </c>
      <c r="B242" s="3">
        <v>177</v>
      </c>
      <c r="C242" s="4">
        <v>41509.5</v>
      </c>
      <c r="D242" s="5">
        <v>41509.583333333336</v>
      </c>
      <c r="E242" s="32">
        <v>110.00000000320142</v>
      </c>
    </row>
    <row r="243" spans="1:5" x14ac:dyDescent="0.25">
      <c r="A243" s="3">
        <v>242</v>
      </c>
      <c r="B243" s="3">
        <v>129</v>
      </c>
      <c r="C243" s="4">
        <v>41509.5625</v>
      </c>
      <c r="D243" s="5">
        <v>41509.895833333336</v>
      </c>
      <c r="E243" s="32">
        <v>480.00000000349246</v>
      </c>
    </row>
    <row r="244" spans="1:5" x14ac:dyDescent="0.25">
      <c r="A244" s="3">
        <v>243</v>
      </c>
      <c r="B244" s="3">
        <v>130</v>
      </c>
      <c r="C244" s="4">
        <v>41509.5625</v>
      </c>
      <c r="D244" s="5">
        <v>41509.729166666664</v>
      </c>
      <c r="E244" s="32">
        <v>203.99999999703141</v>
      </c>
    </row>
    <row r="245" spans="1:5" x14ac:dyDescent="0.25">
      <c r="A245" s="3">
        <v>244</v>
      </c>
      <c r="B245" s="3">
        <v>141</v>
      </c>
      <c r="C245" s="4">
        <v>41509.583333333336</v>
      </c>
      <c r="D245" s="5">
        <v>41509.75</v>
      </c>
      <c r="E245" s="32">
        <v>251.99999999633292</v>
      </c>
    </row>
    <row r="246" spans="1:5" x14ac:dyDescent="0.25">
      <c r="A246" s="3">
        <v>245</v>
      </c>
      <c r="B246" s="3">
        <v>143</v>
      </c>
      <c r="C246" s="4">
        <v>41509.583333333336</v>
      </c>
      <c r="D246" s="5">
        <v>41509.75</v>
      </c>
      <c r="E246" s="32">
        <v>195.99999999714782</v>
      </c>
    </row>
    <row r="247" spans="1:5" x14ac:dyDescent="0.25">
      <c r="A247" s="3">
        <v>246</v>
      </c>
      <c r="B247" s="3">
        <v>161</v>
      </c>
      <c r="C247" s="4">
        <v>41509.583333333336</v>
      </c>
      <c r="D247" s="5">
        <v>41509.875</v>
      </c>
      <c r="E247" s="32">
        <v>426.99999999644933</v>
      </c>
    </row>
    <row r="248" spans="1:5" x14ac:dyDescent="0.25">
      <c r="A248" s="3">
        <v>247</v>
      </c>
      <c r="B248" s="3">
        <v>150</v>
      </c>
      <c r="C248" s="4">
        <v>41510.333333333336</v>
      </c>
      <c r="D248" s="5">
        <v>41510.625</v>
      </c>
      <c r="E248" s="32">
        <v>293.99999999755528</v>
      </c>
    </row>
    <row r="249" spans="1:5" x14ac:dyDescent="0.25">
      <c r="A249" s="3">
        <v>248</v>
      </c>
      <c r="B249" s="3">
        <v>152</v>
      </c>
      <c r="C249" s="4">
        <v>41510.375</v>
      </c>
      <c r="D249" s="5">
        <v>41510.666666666664</v>
      </c>
      <c r="E249" s="32">
        <v>405.99999999662396</v>
      </c>
    </row>
    <row r="250" spans="1:5" x14ac:dyDescent="0.25">
      <c r="A250" s="3">
        <v>249</v>
      </c>
      <c r="B250" s="3">
        <v>157</v>
      </c>
      <c r="C250" s="4">
        <v>41510.375</v>
      </c>
      <c r="D250" s="5">
        <v>41510.708333333336</v>
      </c>
      <c r="E250" s="32">
        <v>504.00000000366708</v>
      </c>
    </row>
    <row r="251" spans="1:5" x14ac:dyDescent="0.25">
      <c r="A251" s="3">
        <v>250</v>
      </c>
      <c r="B251" s="3">
        <v>170</v>
      </c>
      <c r="C251" s="4">
        <v>41510.395833333336</v>
      </c>
      <c r="D251" s="5">
        <v>41510.604166666672</v>
      </c>
      <c r="E251" s="32">
        <v>320.00000000372529</v>
      </c>
    </row>
    <row r="252" spans="1:5" x14ac:dyDescent="0.25">
      <c r="A252" s="3">
        <v>251</v>
      </c>
      <c r="B252" s="3">
        <v>171</v>
      </c>
      <c r="C252" s="4">
        <v>41510.395833333336</v>
      </c>
      <c r="D252" s="5">
        <v>41510.520833333336</v>
      </c>
      <c r="E252" s="32">
        <v>192</v>
      </c>
    </row>
    <row r="253" spans="1:5" x14ac:dyDescent="0.25">
      <c r="A253" s="3">
        <v>252</v>
      </c>
      <c r="B253" s="3">
        <v>134</v>
      </c>
      <c r="C253" s="4">
        <v>41510.416666666664</v>
      </c>
      <c r="D253" s="5">
        <v>41510.541666666664</v>
      </c>
      <c r="E253" s="32">
        <v>129</v>
      </c>
    </row>
    <row r="254" spans="1:5" x14ac:dyDescent="0.25">
      <c r="A254" s="3">
        <v>253</v>
      </c>
      <c r="B254" s="3">
        <v>138</v>
      </c>
      <c r="C254" s="4">
        <v>41510.416666666664</v>
      </c>
      <c r="D254" s="5">
        <v>41510.583333333328</v>
      </c>
      <c r="E254" s="32">
        <v>231.99999999662396</v>
      </c>
    </row>
    <row r="255" spans="1:5" x14ac:dyDescent="0.25">
      <c r="A255" s="3">
        <v>254</v>
      </c>
      <c r="B255" s="3">
        <v>158</v>
      </c>
      <c r="C255" s="4">
        <v>41510.416666666664</v>
      </c>
      <c r="D255" s="5">
        <v>41510.75</v>
      </c>
      <c r="E255" s="32">
        <v>376.00000000273576</v>
      </c>
    </row>
    <row r="256" spans="1:5" x14ac:dyDescent="0.25">
      <c r="A256" s="3">
        <v>255</v>
      </c>
      <c r="B256" s="3">
        <v>168</v>
      </c>
      <c r="C256" s="4">
        <v>41510.4375</v>
      </c>
      <c r="D256" s="5">
        <v>41510.520833333336</v>
      </c>
      <c r="E256" s="32">
        <v>118.00000000343425</v>
      </c>
    </row>
    <row r="257" spans="1:5" x14ac:dyDescent="0.25">
      <c r="A257" s="3">
        <v>256</v>
      </c>
      <c r="B257" s="3">
        <v>173</v>
      </c>
      <c r="C257" s="4">
        <v>41510.4375</v>
      </c>
      <c r="D257" s="5">
        <v>41510.770833333336</v>
      </c>
      <c r="E257" s="32">
        <v>400.00000000291038</v>
      </c>
    </row>
    <row r="258" spans="1:5" x14ac:dyDescent="0.25">
      <c r="A258" s="3">
        <v>257</v>
      </c>
      <c r="B258" s="3">
        <v>177</v>
      </c>
      <c r="C258" s="4">
        <v>41510.4375</v>
      </c>
      <c r="D258" s="5">
        <v>41510.520833333336</v>
      </c>
      <c r="E258" s="32">
        <v>74.000000002153683</v>
      </c>
    </row>
    <row r="259" spans="1:5" x14ac:dyDescent="0.25">
      <c r="A259" s="3">
        <v>258</v>
      </c>
      <c r="B259" s="3">
        <v>52</v>
      </c>
      <c r="C259" s="4">
        <v>41510.458333333336</v>
      </c>
      <c r="D259" s="5">
        <v>41510.791666666672</v>
      </c>
      <c r="E259" s="32">
        <v>496.00000000360887</v>
      </c>
    </row>
    <row r="260" spans="1:5" x14ac:dyDescent="0.25">
      <c r="A260" s="3">
        <v>259</v>
      </c>
      <c r="B260" s="3">
        <v>53</v>
      </c>
      <c r="C260" s="4">
        <v>41510.458333333336</v>
      </c>
      <c r="D260" s="5">
        <v>41510.708333333336</v>
      </c>
      <c r="E260" s="32">
        <v>384</v>
      </c>
    </row>
    <row r="261" spans="1:5" x14ac:dyDescent="0.25">
      <c r="A261" s="3">
        <v>260</v>
      </c>
      <c r="B261" s="3">
        <v>55</v>
      </c>
      <c r="C261" s="4">
        <v>41510.458333333336</v>
      </c>
      <c r="D261" s="5">
        <v>41510.791666666672</v>
      </c>
      <c r="E261" s="32">
        <v>344.00000000250293</v>
      </c>
    </row>
    <row r="262" spans="1:5" x14ac:dyDescent="0.25">
      <c r="A262" s="3">
        <v>261</v>
      </c>
      <c r="B262" s="3">
        <v>113</v>
      </c>
      <c r="C262" s="4">
        <v>41510.458333333336</v>
      </c>
      <c r="D262" s="5">
        <v>41510.791666666672</v>
      </c>
      <c r="E262" s="32">
        <v>280.00000000203727</v>
      </c>
    </row>
    <row r="263" spans="1:5" x14ac:dyDescent="0.25">
      <c r="A263" s="3">
        <v>262</v>
      </c>
      <c r="B263" s="3">
        <v>129</v>
      </c>
      <c r="C263" s="4">
        <v>41510.479166666664</v>
      </c>
      <c r="D263" s="5">
        <v>41510.604166666664</v>
      </c>
      <c r="E263" s="32">
        <v>135</v>
      </c>
    </row>
    <row r="264" spans="1:5" x14ac:dyDescent="0.25">
      <c r="A264" s="3">
        <v>263</v>
      </c>
      <c r="B264" s="3">
        <v>130</v>
      </c>
      <c r="C264" s="4">
        <v>41510.479166666664</v>
      </c>
      <c r="D264" s="5">
        <v>41510.770833333328</v>
      </c>
      <c r="E264" s="32">
        <v>405.99999999662396</v>
      </c>
    </row>
    <row r="265" spans="1:5" x14ac:dyDescent="0.25">
      <c r="A265" s="3">
        <v>264</v>
      </c>
      <c r="B265" s="3">
        <v>141</v>
      </c>
      <c r="C265" s="4">
        <v>41510.520833333336</v>
      </c>
      <c r="D265" s="5">
        <v>41510.645833333336</v>
      </c>
      <c r="E265" s="32">
        <v>120</v>
      </c>
    </row>
    <row r="266" spans="1:5" x14ac:dyDescent="0.25">
      <c r="A266" s="3">
        <v>265</v>
      </c>
      <c r="B266" s="3">
        <v>143</v>
      </c>
      <c r="C266" s="4">
        <v>41510.520833333336</v>
      </c>
      <c r="D266" s="5">
        <v>41510.854166666672</v>
      </c>
      <c r="E266" s="32">
        <v>392.00000000285218</v>
      </c>
    </row>
    <row r="267" spans="1:5" x14ac:dyDescent="0.25">
      <c r="A267" s="3">
        <v>266</v>
      </c>
      <c r="B267" s="3">
        <v>161</v>
      </c>
      <c r="C267" s="4">
        <v>41510.541666666664</v>
      </c>
      <c r="D267" s="5">
        <v>41510.875</v>
      </c>
      <c r="E267" s="32">
        <v>376.00000000273576</v>
      </c>
    </row>
    <row r="268" spans="1:5" x14ac:dyDescent="0.25">
      <c r="A268" s="3">
        <v>267</v>
      </c>
      <c r="B268" s="3">
        <v>164</v>
      </c>
      <c r="C268" s="4">
        <v>41510.5625</v>
      </c>
      <c r="D268" s="5">
        <v>41510.895833333336</v>
      </c>
      <c r="E268" s="32">
        <v>480.00000000349246</v>
      </c>
    </row>
    <row r="269" spans="1:5" x14ac:dyDescent="0.25">
      <c r="A269" s="3">
        <v>268</v>
      </c>
      <c r="B269" s="3">
        <v>180</v>
      </c>
      <c r="C269" s="4">
        <v>41510.583333333336</v>
      </c>
      <c r="D269" s="5">
        <v>41510.791666666672</v>
      </c>
      <c r="E269" s="32">
        <v>190.00000000221189</v>
      </c>
    </row>
    <row r="270" spans="1:5" x14ac:dyDescent="0.25">
      <c r="A270" s="3">
        <v>269</v>
      </c>
      <c r="B270" s="3">
        <v>209</v>
      </c>
      <c r="C270" s="4">
        <v>41510.583333333336</v>
      </c>
      <c r="D270" s="5">
        <v>41510.75</v>
      </c>
      <c r="E270" s="32">
        <v>183.99999999732245</v>
      </c>
    </row>
    <row r="271" spans="1:5" x14ac:dyDescent="0.25">
      <c r="A271" s="3">
        <v>270</v>
      </c>
      <c r="B271" s="3">
        <v>150</v>
      </c>
      <c r="C271" s="4">
        <v>41511.354166666664</v>
      </c>
      <c r="D271" s="5">
        <v>41511.645833333328</v>
      </c>
      <c r="E271" s="32">
        <v>433.99999999639113</v>
      </c>
    </row>
    <row r="272" spans="1:5" x14ac:dyDescent="0.25">
      <c r="A272" s="3">
        <v>271</v>
      </c>
      <c r="B272" s="3">
        <v>152</v>
      </c>
      <c r="C272" s="4">
        <v>41511.354166666664</v>
      </c>
      <c r="D272" s="5">
        <v>41511.604166666664</v>
      </c>
      <c r="E272" s="32">
        <v>360</v>
      </c>
    </row>
    <row r="273" spans="1:5" x14ac:dyDescent="0.25">
      <c r="A273" s="3">
        <v>272</v>
      </c>
      <c r="B273" s="3">
        <v>157</v>
      </c>
      <c r="C273" s="4">
        <v>41511.354166666664</v>
      </c>
      <c r="D273" s="5">
        <v>41511.479166666664</v>
      </c>
      <c r="E273" s="32">
        <v>183</v>
      </c>
    </row>
    <row r="274" spans="1:5" x14ac:dyDescent="0.25">
      <c r="A274" s="3">
        <v>273</v>
      </c>
      <c r="B274" s="3">
        <v>170</v>
      </c>
      <c r="C274" s="4">
        <v>41511.354166666664</v>
      </c>
      <c r="D274" s="5">
        <v>41511.520833333328</v>
      </c>
      <c r="E274" s="32">
        <v>151.99999999778811</v>
      </c>
    </row>
    <row r="275" spans="1:5" x14ac:dyDescent="0.25">
      <c r="A275" s="3">
        <v>274</v>
      </c>
      <c r="B275" s="3">
        <v>171</v>
      </c>
      <c r="C275" s="4">
        <v>41511.354166666664</v>
      </c>
      <c r="D275" s="5">
        <v>41511.5625</v>
      </c>
      <c r="E275" s="32">
        <v>190.00000000221189</v>
      </c>
    </row>
    <row r="276" spans="1:5" x14ac:dyDescent="0.25">
      <c r="A276" s="3">
        <v>275</v>
      </c>
      <c r="B276" s="3">
        <v>134</v>
      </c>
      <c r="C276" s="4">
        <v>41511.375</v>
      </c>
      <c r="D276" s="5">
        <v>41511.708333333336</v>
      </c>
      <c r="E276" s="32">
        <v>464.00000000337604</v>
      </c>
    </row>
    <row r="277" spans="1:5" x14ac:dyDescent="0.25">
      <c r="A277" s="3">
        <v>276</v>
      </c>
      <c r="B277" s="3">
        <v>138</v>
      </c>
      <c r="C277" s="4">
        <v>41511.375</v>
      </c>
      <c r="D277" s="5">
        <v>41511.625</v>
      </c>
      <c r="E277" s="32">
        <v>354</v>
      </c>
    </row>
    <row r="278" spans="1:5" x14ac:dyDescent="0.25">
      <c r="A278" s="3">
        <v>277</v>
      </c>
      <c r="B278" s="3">
        <v>158</v>
      </c>
      <c r="C278" s="4">
        <v>41511.375</v>
      </c>
      <c r="D278" s="5">
        <v>41511.625</v>
      </c>
      <c r="E278" s="32">
        <v>390</v>
      </c>
    </row>
    <row r="279" spans="1:5" x14ac:dyDescent="0.25">
      <c r="A279" s="3">
        <v>278</v>
      </c>
      <c r="B279" s="3">
        <v>168</v>
      </c>
      <c r="C279" s="4">
        <v>41511.375</v>
      </c>
      <c r="D279" s="5">
        <v>41511.708333333336</v>
      </c>
      <c r="E279" s="32">
        <v>392.00000000285218</v>
      </c>
    </row>
    <row r="280" spans="1:5" x14ac:dyDescent="0.25">
      <c r="A280" s="3">
        <v>279</v>
      </c>
      <c r="B280" s="3">
        <v>173</v>
      </c>
      <c r="C280" s="4">
        <v>41511.395833333336</v>
      </c>
      <c r="D280" s="5">
        <v>41511.5625</v>
      </c>
      <c r="E280" s="32">
        <v>255.99999999627471</v>
      </c>
    </row>
    <row r="281" spans="1:5" x14ac:dyDescent="0.25">
      <c r="A281" s="3">
        <v>280</v>
      </c>
      <c r="B281" s="3">
        <v>177</v>
      </c>
      <c r="C281" s="4">
        <v>41511.395833333336</v>
      </c>
      <c r="D281" s="5">
        <v>41511.6875</v>
      </c>
      <c r="E281" s="32">
        <v>335.99999999720603</v>
      </c>
    </row>
    <row r="282" spans="1:5" x14ac:dyDescent="0.25">
      <c r="A282" s="3">
        <v>281</v>
      </c>
      <c r="B282" s="3">
        <v>52</v>
      </c>
      <c r="C282" s="4">
        <v>41511.4375</v>
      </c>
      <c r="D282" s="5">
        <v>41511.645833333336</v>
      </c>
      <c r="E282" s="32">
        <v>205.00000000238651</v>
      </c>
    </row>
    <row r="283" spans="1:5" x14ac:dyDescent="0.25">
      <c r="A283" s="3">
        <v>282</v>
      </c>
      <c r="B283" s="3">
        <v>53</v>
      </c>
      <c r="C283" s="4">
        <v>41511.4375</v>
      </c>
      <c r="D283" s="5">
        <v>41511.645833333336</v>
      </c>
      <c r="E283" s="32">
        <v>245.00000000285218</v>
      </c>
    </row>
    <row r="284" spans="1:5" x14ac:dyDescent="0.25">
      <c r="A284" s="3">
        <v>283</v>
      </c>
      <c r="B284" s="3">
        <v>55</v>
      </c>
      <c r="C284" s="4">
        <v>41511.4375</v>
      </c>
      <c r="D284" s="5">
        <v>41511.770833333336</v>
      </c>
      <c r="E284" s="32">
        <v>384.00000000279397</v>
      </c>
    </row>
    <row r="285" spans="1:5" x14ac:dyDescent="0.25">
      <c r="A285" s="3">
        <v>284</v>
      </c>
      <c r="B285" s="3">
        <v>113</v>
      </c>
      <c r="C285" s="4">
        <v>41511.479166666664</v>
      </c>
      <c r="D285" s="5">
        <v>41511.604166666664</v>
      </c>
      <c r="E285" s="32">
        <v>117</v>
      </c>
    </row>
    <row r="286" spans="1:5" x14ac:dyDescent="0.25">
      <c r="A286" s="3">
        <v>285</v>
      </c>
      <c r="B286" s="3">
        <v>129</v>
      </c>
      <c r="C286" s="4">
        <v>41511.479166666664</v>
      </c>
      <c r="D286" s="5">
        <v>41511.770833333328</v>
      </c>
      <c r="E286" s="32">
        <v>454.9999999962165</v>
      </c>
    </row>
    <row r="287" spans="1:5" x14ac:dyDescent="0.25">
      <c r="A287" s="3">
        <v>286</v>
      </c>
      <c r="B287" s="3">
        <v>130</v>
      </c>
      <c r="C287" s="4">
        <v>41511.5</v>
      </c>
      <c r="D287" s="5">
        <v>41511.625</v>
      </c>
      <c r="E287" s="32">
        <v>135</v>
      </c>
    </row>
    <row r="288" spans="1:5" x14ac:dyDescent="0.25">
      <c r="A288" s="3">
        <v>287</v>
      </c>
      <c r="B288" s="3">
        <v>141</v>
      </c>
      <c r="C288" s="4">
        <v>41511.5</v>
      </c>
      <c r="D288" s="5">
        <v>41511.75</v>
      </c>
      <c r="E288" s="32">
        <v>318</v>
      </c>
    </row>
    <row r="289" spans="1:5" x14ac:dyDescent="0.25">
      <c r="A289" s="3">
        <v>288</v>
      </c>
      <c r="B289" s="3">
        <v>143</v>
      </c>
      <c r="C289" s="4">
        <v>41511.5</v>
      </c>
      <c r="D289" s="5">
        <v>41511.791666666664</v>
      </c>
      <c r="E289" s="32">
        <v>321.99999999732245</v>
      </c>
    </row>
    <row r="290" spans="1:5" x14ac:dyDescent="0.25">
      <c r="A290" s="3">
        <v>289</v>
      </c>
      <c r="B290" s="3">
        <v>85</v>
      </c>
      <c r="C290" s="4">
        <v>41511.520833333336</v>
      </c>
      <c r="D290" s="5">
        <v>41511.729166666672</v>
      </c>
      <c r="E290" s="32">
        <v>260.0000000030268</v>
      </c>
    </row>
    <row r="291" spans="1:5" x14ac:dyDescent="0.25">
      <c r="A291" s="3">
        <v>290</v>
      </c>
      <c r="B291" s="3">
        <v>86</v>
      </c>
      <c r="C291" s="4">
        <v>41511.520833333336</v>
      </c>
      <c r="D291" s="5">
        <v>41511.8125</v>
      </c>
      <c r="E291" s="32">
        <v>314.99999999738066</v>
      </c>
    </row>
    <row r="292" spans="1:5" x14ac:dyDescent="0.25">
      <c r="A292" s="3">
        <v>291</v>
      </c>
      <c r="B292" s="3">
        <v>89</v>
      </c>
      <c r="C292" s="4">
        <v>41511.541666666664</v>
      </c>
      <c r="D292" s="5">
        <v>41511.833333333328</v>
      </c>
      <c r="E292" s="32">
        <v>419.99999999650754</v>
      </c>
    </row>
    <row r="293" spans="1:5" x14ac:dyDescent="0.25">
      <c r="A293" s="3">
        <v>292</v>
      </c>
      <c r="B293" s="3">
        <v>91</v>
      </c>
      <c r="C293" s="4">
        <v>41511.5625</v>
      </c>
      <c r="D293" s="5">
        <v>41511.729166666664</v>
      </c>
      <c r="E293" s="32">
        <v>155.9999999977299</v>
      </c>
    </row>
    <row r="294" spans="1:5" x14ac:dyDescent="0.25">
      <c r="A294" s="3">
        <v>293</v>
      </c>
      <c r="B294" s="3">
        <v>92</v>
      </c>
      <c r="C294" s="4">
        <v>41511.5625</v>
      </c>
      <c r="D294" s="5">
        <v>41511.729166666664</v>
      </c>
      <c r="E294" s="32">
        <v>235.99999999656575</v>
      </c>
    </row>
    <row r="295" spans="1:5" x14ac:dyDescent="0.25">
      <c r="A295" s="3">
        <v>294</v>
      </c>
      <c r="B295" s="3">
        <v>94</v>
      </c>
      <c r="C295" s="4">
        <v>41511.5625</v>
      </c>
      <c r="D295" s="5">
        <v>41511.770833333336</v>
      </c>
      <c r="E295" s="32">
        <v>225.00000000261934</v>
      </c>
    </row>
    <row r="296" spans="1:5" x14ac:dyDescent="0.25">
      <c r="A296" s="3">
        <v>295</v>
      </c>
      <c r="B296" s="3">
        <v>229</v>
      </c>
      <c r="C296" s="4">
        <v>41511.5625</v>
      </c>
      <c r="D296" s="5">
        <v>41511.854166666664</v>
      </c>
      <c r="E296" s="32">
        <v>426.99999999644933</v>
      </c>
    </row>
    <row r="297" spans="1:5" x14ac:dyDescent="0.25">
      <c r="A297" s="3">
        <v>296</v>
      </c>
      <c r="B297" s="3">
        <v>233</v>
      </c>
      <c r="C297" s="4">
        <v>41511.583333333336</v>
      </c>
      <c r="D297" s="5">
        <v>41511.916666666672</v>
      </c>
      <c r="E297" s="32">
        <v>336.00000000244472</v>
      </c>
    </row>
    <row r="298" spans="1:5" x14ac:dyDescent="0.25">
      <c r="A298" s="3">
        <v>297</v>
      </c>
      <c r="B298" s="3">
        <v>234</v>
      </c>
      <c r="C298" s="4">
        <v>41511.583333333336</v>
      </c>
      <c r="D298" s="5">
        <v>41511.791666666672</v>
      </c>
      <c r="E298" s="32">
        <v>300.00000000349246</v>
      </c>
    </row>
    <row r="299" spans="1:5" x14ac:dyDescent="0.25">
      <c r="A299" s="3">
        <v>298</v>
      </c>
      <c r="B299" s="3">
        <v>240</v>
      </c>
      <c r="C299" s="4">
        <v>41511.583333333336</v>
      </c>
      <c r="D299" s="5">
        <v>41511.875</v>
      </c>
      <c r="E299" s="32">
        <v>356.99999999703141</v>
      </c>
    </row>
    <row r="300" spans="1:5" x14ac:dyDescent="0.25">
      <c r="A300" s="3">
        <v>299</v>
      </c>
      <c r="B300" s="3">
        <v>244</v>
      </c>
      <c r="C300" s="4">
        <v>41511.583333333336</v>
      </c>
      <c r="D300" s="5">
        <v>41511.708333333336</v>
      </c>
      <c r="E300" s="32">
        <v>105</v>
      </c>
    </row>
    <row r="301" spans="1:5" x14ac:dyDescent="0.25">
      <c r="A301" s="3">
        <v>300</v>
      </c>
      <c r="B301" s="6">
        <v>249</v>
      </c>
      <c r="C301" s="7">
        <v>41511.583333333336</v>
      </c>
      <c r="D301" s="8">
        <v>41511.75</v>
      </c>
      <c r="E301" s="34">
        <v>259.9999999962165</v>
      </c>
    </row>
    <row r="302" spans="1:5" x14ac:dyDescent="0.25">
      <c r="A302" s="3">
        <v>301</v>
      </c>
      <c r="B302" s="3">
        <v>115</v>
      </c>
      <c r="C302" s="4">
        <v>41760.333333333336</v>
      </c>
      <c r="D302" s="5">
        <v>41760.458333333336</v>
      </c>
      <c r="E302" s="32">
        <v>144</v>
      </c>
    </row>
    <row r="303" spans="1:5" x14ac:dyDescent="0.25">
      <c r="A303" s="3">
        <v>302</v>
      </c>
      <c r="B303" s="3">
        <v>146</v>
      </c>
      <c r="C303" s="4">
        <v>41760.354166666664</v>
      </c>
      <c r="D303" s="5">
        <v>41760.479166666664</v>
      </c>
      <c r="E303" s="32">
        <v>135</v>
      </c>
    </row>
    <row r="304" spans="1:5" x14ac:dyDescent="0.25">
      <c r="A304" s="3">
        <v>303</v>
      </c>
      <c r="B304" s="3">
        <v>150</v>
      </c>
      <c r="C304" s="4">
        <v>41760.354166666664</v>
      </c>
      <c r="D304" s="5">
        <v>41760.6875</v>
      </c>
      <c r="E304" s="32">
        <v>536.00000000389991</v>
      </c>
    </row>
    <row r="305" spans="1:5" x14ac:dyDescent="0.25">
      <c r="A305" s="3">
        <v>304</v>
      </c>
      <c r="B305" s="3">
        <v>152</v>
      </c>
      <c r="C305" s="4">
        <v>41760.354166666664</v>
      </c>
      <c r="D305" s="5">
        <v>41760.5625</v>
      </c>
      <c r="E305" s="32">
        <v>320.00000000372529</v>
      </c>
    </row>
    <row r="306" spans="1:5" x14ac:dyDescent="0.25">
      <c r="A306" s="3">
        <v>305</v>
      </c>
      <c r="B306" s="3">
        <v>157</v>
      </c>
      <c r="C306" s="4">
        <v>41760.375</v>
      </c>
      <c r="D306" s="5">
        <v>41760.666666666664</v>
      </c>
      <c r="E306" s="32">
        <v>496.99999999586726</v>
      </c>
    </row>
    <row r="307" spans="1:5" x14ac:dyDescent="0.25">
      <c r="A307" s="3">
        <v>306</v>
      </c>
      <c r="B307" s="3">
        <v>170</v>
      </c>
      <c r="C307" s="4">
        <v>41760.375</v>
      </c>
      <c r="D307" s="5">
        <v>41760.583333333336</v>
      </c>
      <c r="E307" s="32">
        <v>290.00000000337604</v>
      </c>
    </row>
    <row r="308" spans="1:5" x14ac:dyDescent="0.25">
      <c r="A308" s="3">
        <v>307</v>
      </c>
      <c r="B308" s="3">
        <v>171</v>
      </c>
      <c r="C308" s="4">
        <v>41760.4375</v>
      </c>
      <c r="D308" s="5">
        <v>41760.520833333336</v>
      </c>
      <c r="E308" s="32">
        <v>144.00000000419095</v>
      </c>
    </row>
    <row r="309" spans="1:5" x14ac:dyDescent="0.25">
      <c r="A309" s="3">
        <v>308</v>
      </c>
      <c r="B309" s="3">
        <v>178</v>
      </c>
      <c r="C309" s="4">
        <v>41760.458333333336</v>
      </c>
      <c r="D309" s="5">
        <v>41760.791666666672</v>
      </c>
      <c r="E309" s="32">
        <v>544.00000000395812</v>
      </c>
    </row>
    <row r="310" spans="1:5" x14ac:dyDescent="0.25">
      <c r="A310" s="3">
        <v>309</v>
      </c>
      <c r="B310" s="3">
        <v>182</v>
      </c>
      <c r="C310" s="4">
        <v>41760.479166666664</v>
      </c>
      <c r="D310" s="5">
        <v>41760.8125</v>
      </c>
      <c r="E310" s="32">
        <v>424.00000000308501</v>
      </c>
    </row>
    <row r="311" spans="1:5" x14ac:dyDescent="0.25">
      <c r="A311" s="3">
        <v>310</v>
      </c>
      <c r="B311" s="3">
        <v>138</v>
      </c>
      <c r="C311" s="4">
        <v>41760.5</v>
      </c>
      <c r="D311" s="5">
        <v>41760.583333333336</v>
      </c>
      <c r="E311" s="32">
        <v>120.00000000349246</v>
      </c>
    </row>
    <row r="312" spans="1:5" x14ac:dyDescent="0.25">
      <c r="A312" s="3">
        <v>311</v>
      </c>
      <c r="B312" s="3">
        <v>158</v>
      </c>
      <c r="C312" s="4">
        <v>41760.520833333336</v>
      </c>
      <c r="D312" s="5">
        <v>41760.6875</v>
      </c>
      <c r="E312" s="32">
        <v>199.99999999708962</v>
      </c>
    </row>
    <row r="313" spans="1:5" x14ac:dyDescent="0.25">
      <c r="A313" s="3">
        <v>312</v>
      </c>
      <c r="B313" s="3">
        <v>168</v>
      </c>
      <c r="C313" s="4">
        <v>41760.520833333336</v>
      </c>
      <c r="D313" s="5">
        <v>41760.604166666672</v>
      </c>
      <c r="E313" s="32">
        <v>94.00000000273576</v>
      </c>
    </row>
    <row r="314" spans="1:5" x14ac:dyDescent="0.25">
      <c r="A314" s="3">
        <v>313</v>
      </c>
      <c r="B314" s="3">
        <v>173</v>
      </c>
      <c r="C314" s="4">
        <v>41760.541666666664</v>
      </c>
      <c r="D314" s="5">
        <v>41760.666666666664</v>
      </c>
      <c r="E314" s="32">
        <v>204</v>
      </c>
    </row>
    <row r="315" spans="1:5" x14ac:dyDescent="0.25">
      <c r="A315" s="3">
        <v>314</v>
      </c>
      <c r="B315" s="3">
        <v>177</v>
      </c>
      <c r="C315" s="4">
        <v>41760.541666666664</v>
      </c>
      <c r="D315" s="5">
        <v>41760.791666666664</v>
      </c>
      <c r="E315" s="32">
        <v>396</v>
      </c>
    </row>
    <row r="316" spans="1:5" x14ac:dyDescent="0.25">
      <c r="A316" s="3">
        <v>315</v>
      </c>
      <c r="B316" s="3">
        <v>179</v>
      </c>
      <c r="C316" s="4">
        <v>41760.5625</v>
      </c>
      <c r="D316" s="5">
        <v>41760.645833333336</v>
      </c>
      <c r="E316" s="32">
        <v>110.00000000320142</v>
      </c>
    </row>
    <row r="317" spans="1:5" x14ac:dyDescent="0.25">
      <c r="A317" s="3">
        <v>316</v>
      </c>
      <c r="B317" s="3">
        <v>185</v>
      </c>
      <c r="C317" s="4">
        <v>41760.583333333336</v>
      </c>
      <c r="D317" s="5">
        <v>41760.75</v>
      </c>
      <c r="E317" s="32">
        <v>215.99999999685679</v>
      </c>
    </row>
    <row r="318" spans="1:5" x14ac:dyDescent="0.25">
      <c r="A318" s="3">
        <v>317</v>
      </c>
      <c r="B318" s="3">
        <v>115</v>
      </c>
      <c r="C318" s="4">
        <v>41761.354166666664</v>
      </c>
      <c r="D318" s="5">
        <v>41761.520833333328</v>
      </c>
      <c r="E318" s="32">
        <v>267.99999999610009</v>
      </c>
    </row>
    <row r="319" spans="1:5" x14ac:dyDescent="0.25">
      <c r="A319" s="3">
        <v>318</v>
      </c>
      <c r="B319" s="3">
        <v>146</v>
      </c>
      <c r="C319" s="4">
        <v>41761.395833333336</v>
      </c>
      <c r="D319" s="5">
        <v>41761.479166666672</v>
      </c>
      <c r="E319" s="32">
        <v>98.000000002852175</v>
      </c>
    </row>
    <row r="320" spans="1:5" x14ac:dyDescent="0.25">
      <c r="A320" s="3">
        <v>319</v>
      </c>
      <c r="B320" s="3">
        <v>150</v>
      </c>
      <c r="C320" s="4">
        <v>41761.395833333336</v>
      </c>
      <c r="D320" s="5">
        <v>41761.729166666672</v>
      </c>
      <c r="E320" s="32">
        <v>384.00000000279397</v>
      </c>
    </row>
    <row r="321" spans="1:5" x14ac:dyDescent="0.25">
      <c r="A321" s="3">
        <v>320</v>
      </c>
      <c r="B321" s="3">
        <v>152</v>
      </c>
      <c r="C321" s="4">
        <v>41761.395833333336</v>
      </c>
      <c r="D321" s="5">
        <v>41761.520833333336</v>
      </c>
      <c r="E321" s="32">
        <v>189</v>
      </c>
    </row>
    <row r="322" spans="1:5" x14ac:dyDescent="0.25">
      <c r="A322" s="3">
        <v>321</v>
      </c>
      <c r="B322" s="3">
        <v>157</v>
      </c>
      <c r="C322" s="4">
        <v>41761.416666666664</v>
      </c>
      <c r="D322" s="5">
        <v>41761.583333333328</v>
      </c>
      <c r="E322" s="32">
        <v>251.99999999633292</v>
      </c>
    </row>
    <row r="323" spans="1:5" x14ac:dyDescent="0.25">
      <c r="A323" s="3">
        <v>322</v>
      </c>
      <c r="B323" s="3">
        <v>138</v>
      </c>
      <c r="C323" s="4">
        <v>41761.4375</v>
      </c>
      <c r="D323" s="5">
        <v>41761.520833333336</v>
      </c>
      <c r="E323" s="32">
        <v>102.00000000296859</v>
      </c>
    </row>
    <row r="324" spans="1:5" x14ac:dyDescent="0.25">
      <c r="A324" s="3">
        <v>323</v>
      </c>
      <c r="B324" s="3">
        <v>158</v>
      </c>
      <c r="C324" s="4">
        <v>41761.4375</v>
      </c>
      <c r="D324" s="5">
        <v>41761.645833333336</v>
      </c>
      <c r="E324" s="32">
        <v>340.00000000395812</v>
      </c>
    </row>
    <row r="325" spans="1:5" x14ac:dyDescent="0.25">
      <c r="A325" s="3">
        <v>324</v>
      </c>
      <c r="B325" s="3">
        <v>168</v>
      </c>
      <c r="C325" s="4">
        <v>41761.4375</v>
      </c>
      <c r="D325" s="5">
        <v>41761.520833333336</v>
      </c>
      <c r="E325" s="32">
        <v>92.000000002677552</v>
      </c>
    </row>
    <row r="326" spans="1:5" x14ac:dyDescent="0.25">
      <c r="A326" s="3">
        <v>325</v>
      </c>
      <c r="B326" s="3">
        <v>173</v>
      </c>
      <c r="C326" s="4">
        <v>41761.4375</v>
      </c>
      <c r="D326" s="5">
        <v>41761.729166666664</v>
      </c>
      <c r="E326" s="32">
        <v>391.99999999674037</v>
      </c>
    </row>
    <row r="327" spans="1:5" x14ac:dyDescent="0.25">
      <c r="A327" s="3">
        <v>326</v>
      </c>
      <c r="B327" s="3">
        <v>177</v>
      </c>
      <c r="C327" s="4">
        <v>41761.458333333336</v>
      </c>
      <c r="D327" s="5">
        <v>41761.75</v>
      </c>
      <c r="E327" s="32">
        <v>314.99999999738066</v>
      </c>
    </row>
    <row r="328" spans="1:5" x14ac:dyDescent="0.25">
      <c r="A328" s="3">
        <v>327</v>
      </c>
      <c r="B328" s="3">
        <v>179</v>
      </c>
      <c r="C328" s="4">
        <v>41761.479166666664</v>
      </c>
      <c r="D328" s="5">
        <v>41761.5625</v>
      </c>
      <c r="E328" s="32">
        <v>100.00000000291038</v>
      </c>
    </row>
    <row r="329" spans="1:5" x14ac:dyDescent="0.25">
      <c r="A329" s="3">
        <v>328</v>
      </c>
      <c r="B329" s="3">
        <v>185</v>
      </c>
      <c r="C329" s="4">
        <v>41761.479166666664</v>
      </c>
      <c r="D329" s="5">
        <v>41761.6875</v>
      </c>
      <c r="E329" s="32">
        <v>245.00000000285218</v>
      </c>
    </row>
    <row r="330" spans="1:5" x14ac:dyDescent="0.25">
      <c r="A330" s="3">
        <v>329</v>
      </c>
      <c r="B330" s="3">
        <v>176</v>
      </c>
      <c r="C330" s="4">
        <v>41761.541666666664</v>
      </c>
      <c r="D330" s="5">
        <v>41761.625</v>
      </c>
      <c r="E330" s="32">
        <v>104.0000000030268</v>
      </c>
    </row>
    <row r="331" spans="1:5" x14ac:dyDescent="0.25">
      <c r="A331" s="3">
        <v>330</v>
      </c>
      <c r="B331" s="3">
        <v>191</v>
      </c>
      <c r="C331" s="4">
        <v>41761.541666666664</v>
      </c>
      <c r="D331" s="5">
        <v>41761.708333333328</v>
      </c>
      <c r="E331" s="32">
        <v>227.99999999668216</v>
      </c>
    </row>
    <row r="332" spans="1:5" x14ac:dyDescent="0.25">
      <c r="A332" s="3">
        <v>331</v>
      </c>
      <c r="B332" s="3">
        <v>175</v>
      </c>
      <c r="C332" s="4">
        <v>41761.5625</v>
      </c>
      <c r="D332" s="5">
        <v>41761.895833333336</v>
      </c>
      <c r="E332" s="32">
        <v>416.0000000030268</v>
      </c>
    </row>
    <row r="333" spans="1:5" x14ac:dyDescent="0.25">
      <c r="A333" s="3">
        <v>332</v>
      </c>
      <c r="B333" s="3">
        <v>115</v>
      </c>
      <c r="C333" s="4">
        <v>41762.333333333336</v>
      </c>
      <c r="D333" s="5">
        <v>41762.583333333336</v>
      </c>
      <c r="E333" s="32">
        <v>306</v>
      </c>
    </row>
    <row r="334" spans="1:5" x14ac:dyDescent="0.25">
      <c r="A334" s="3">
        <v>333</v>
      </c>
      <c r="B334" s="3">
        <v>146</v>
      </c>
      <c r="C334" s="4">
        <v>41762.333333333336</v>
      </c>
      <c r="D334" s="5">
        <v>41762.583333333336</v>
      </c>
      <c r="E334" s="32">
        <v>324</v>
      </c>
    </row>
    <row r="335" spans="1:5" x14ac:dyDescent="0.25">
      <c r="A335" s="3">
        <v>334</v>
      </c>
      <c r="B335" s="3">
        <v>150</v>
      </c>
      <c r="C335" s="4">
        <v>41762.333333333336</v>
      </c>
      <c r="D335" s="5">
        <v>41762.541666666672</v>
      </c>
      <c r="E335" s="32">
        <v>350.00000000407454</v>
      </c>
    </row>
    <row r="336" spans="1:5" x14ac:dyDescent="0.25">
      <c r="A336" s="3">
        <v>335</v>
      </c>
      <c r="B336" s="3">
        <v>152</v>
      </c>
      <c r="C336" s="4">
        <v>41762.354166666664</v>
      </c>
      <c r="D336" s="5">
        <v>41762.5625</v>
      </c>
      <c r="E336" s="32">
        <v>265.00000000308501</v>
      </c>
    </row>
    <row r="337" spans="1:5" x14ac:dyDescent="0.25">
      <c r="A337" s="3">
        <v>336</v>
      </c>
      <c r="B337" s="3">
        <v>157</v>
      </c>
      <c r="C337" s="4">
        <v>41762.354166666664</v>
      </c>
      <c r="D337" s="5">
        <v>41762.604166666664</v>
      </c>
      <c r="E337" s="32">
        <v>360</v>
      </c>
    </row>
    <row r="338" spans="1:5" x14ac:dyDescent="0.25">
      <c r="A338" s="3">
        <v>337</v>
      </c>
      <c r="B338" s="3">
        <v>170</v>
      </c>
      <c r="C338" s="4">
        <v>41762.354166666664</v>
      </c>
      <c r="D338" s="5">
        <v>41762.604166666664</v>
      </c>
      <c r="E338" s="32">
        <v>276</v>
      </c>
    </row>
    <row r="339" spans="1:5" x14ac:dyDescent="0.25">
      <c r="A339" s="3">
        <v>338</v>
      </c>
      <c r="B339" s="3">
        <v>138</v>
      </c>
      <c r="C339" s="4">
        <v>41762.395833333336</v>
      </c>
      <c r="D339" s="5">
        <v>41762.479166666672</v>
      </c>
      <c r="E339" s="32">
        <v>142.00000000413274</v>
      </c>
    </row>
    <row r="340" spans="1:5" x14ac:dyDescent="0.25">
      <c r="A340" s="3">
        <v>339</v>
      </c>
      <c r="B340" s="3">
        <v>158</v>
      </c>
      <c r="C340" s="4">
        <v>41762.416666666664</v>
      </c>
      <c r="D340" s="5">
        <v>41762.541666666664</v>
      </c>
      <c r="E340" s="32">
        <v>156</v>
      </c>
    </row>
    <row r="341" spans="1:5" x14ac:dyDescent="0.25">
      <c r="A341" s="3">
        <v>340</v>
      </c>
      <c r="B341" s="3">
        <v>168</v>
      </c>
      <c r="C341" s="4">
        <v>41762.416666666664</v>
      </c>
      <c r="D341" s="5">
        <v>41762.625</v>
      </c>
      <c r="E341" s="32">
        <v>365.00000000424916</v>
      </c>
    </row>
    <row r="342" spans="1:5" x14ac:dyDescent="0.25">
      <c r="A342" s="3">
        <v>341</v>
      </c>
      <c r="B342" s="3">
        <v>173</v>
      </c>
      <c r="C342" s="4">
        <v>41762.416666666664</v>
      </c>
      <c r="D342" s="5">
        <v>41762.75</v>
      </c>
      <c r="E342" s="32">
        <v>424.00000000308501</v>
      </c>
    </row>
    <row r="343" spans="1:5" x14ac:dyDescent="0.25">
      <c r="A343" s="3">
        <v>342</v>
      </c>
      <c r="B343" s="3">
        <v>177</v>
      </c>
      <c r="C343" s="4">
        <v>41762.479166666664</v>
      </c>
      <c r="D343" s="5">
        <v>41762.8125</v>
      </c>
      <c r="E343" s="32">
        <v>536.00000000389991</v>
      </c>
    </row>
    <row r="344" spans="1:5" x14ac:dyDescent="0.25">
      <c r="A344" s="3">
        <v>343</v>
      </c>
      <c r="B344" s="3">
        <v>179</v>
      </c>
      <c r="C344" s="4">
        <v>41762.479166666664</v>
      </c>
      <c r="D344" s="5">
        <v>41762.645833333328</v>
      </c>
      <c r="E344" s="32">
        <v>267.99999999610009</v>
      </c>
    </row>
    <row r="345" spans="1:5" x14ac:dyDescent="0.25">
      <c r="A345" s="3">
        <v>344</v>
      </c>
      <c r="B345" s="3">
        <v>185</v>
      </c>
      <c r="C345" s="4">
        <v>41762.5</v>
      </c>
      <c r="D345" s="5">
        <v>41762.625</v>
      </c>
      <c r="E345" s="32">
        <v>210</v>
      </c>
    </row>
    <row r="346" spans="1:5" x14ac:dyDescent="0.25">
      <c r="A346" s="3">
        <v>345</v>
      </c>
      <c r="B346" s="3">
        <v>128</v>
      </c>
      <c r="C346" s="4">
        <v>41762.541666666664</v>
      </c>
      <c r="D346" s="5">
        <v>41762.791666666664</v>
      </c>
      <c r="E346" s="32">
        <v>414</v>
      </c>
    </row>
    <row r="347" spans="1:5" x14ac:dyDescent="0.25">
      <c r="A347" s="3">
        <v>346</v>
      </c>
      <c r="B347" s="3">
        <v>135</v>
      </c>
      <c r="C347" s="4">
        <v>41762.541666666664</v>
      </c>
      <c r="D347" s="5">
        <v>41762.75</v>
      </c>
      <c r="E347" s="32">
        <v>285.00000000331784</v>
      </c>
    </row>
    <row r="348" spans="1:5" x14ac:dyDescent="0.25">
      <c r="A348" s="3">
        <v>347</v>
      </c>
      <c r="B348" s="3">
        <v>176</v>
      </c>
      <c r="C348" s="4">
        <v>41762.541666666664</v>
      </c>
      <c r="D348" s="5">
        <v>41762.666666666664</v>
      </c>
      <c r="E348" s="32">
        <v>210</v>
      </c>
    </row>
    <row r="349" spans="1:5" x14ac:dyDescent="0.25">
      <c r="A349" s="3">
        <v>348</v>
      </c>
      <c r="B349" s="3">
        <v>191</v>
      </c>
      <c r="C349" s="4">
        <v>41762.541666666664</v>
      </c>
      <c r="D349" s="5">
        <v>41762.791666666664</v>
      </c>
      <c r="E349" s="32">
        <v>432</v>
      </c>
    </row>
    <row r="350" spans="1:5" x14ac:dyDescent="0.25">
      <c r="A350" s="3">
        <v>349</v>
      </c>
      <c r="B350" s="3">
        <v>142</v>
      </c>
      <c r="C350" s="4">
        <v>41762.5625</v>
      </c>
      <c r="D350" s="5">
        <v>41762.6875</v>
      </c>
      <c r="E350" s="32">
        <v>150</v>
      </c>
    </row>
    <row r="351" spans="1:5" x14ac:dyDescent="0.25">
      <c r="A351" s="3">
        <v>350</v>
      </c>
      <c r="B351" s="3">
        <v>156</v>
      </c>
      <c r="C351" s="4">
        <v>41762.5625</v>
      </c>
      <c r="D351" s="5">
        <v>41762.6875</v>
      </c>
      <c r="E351" s="32">
        <v>192</v>
      </c>
    </row>
    <row r="352" spans="1:5" x14ac:dyDescent="0.25">
      <c r="A352" s="3">
        <v>351</v>
      </c>
      <c r="B352" s="3">
        <v>161</v>
      </c>
      <c r="C352" s="4">
        <v>41762.583333333336</v>
      </c>
      <c r="D352" s="5">
        <v>41762.75</v>
      </c>
      <c r="E352" s="32">
        <v>223.99999999674037</v>
      </c>
    </row>
    <row r="353" spans="1:5" x14ac:dyDescent="0.25">
      <c r="A353" s="3">
        <v>352</v>
      </c>
      <c r="B353" s="3">
        <v>164</v>
      </c>
      <c r="C353" s="4">
        <v>41762.583333333336</v>
      </c>
      <c r="D353" s="5">
        <v>41762.833333333336</v>
      </c>
      <c r="E353" s="32">
        <v>420</v>
      </c>
    </row>
    <row r="354" spans="1:5" x14ac:dyDescent="0.25">
      <c r="A354" s="3">
        <v>353</v>
      </c>
      <c r="B354" s="3">
        <v>167</v>
      </c>
      <c r="C354" s="4">
        <v>41762.583333333336</v>
      </c>
      <c r="D354" s="5">
        <v>41762.75</v>
      </c>
      <c r="E354" s="32">
        <v>239.99999999650754</v>
      </c>
    </row>
    <row r="355" spans="1:5" x14ac:dyDescent="0.25">
      <c r="A355" s="3">
        <v>354</v>
      </c>
      <c r="B355" s="3">
        <v>169</v>
      </c>
      <c r="C355" s="4">
        <v>41762.583333333336</v>
      </c>
      <c r="D355" s="5">
        <v>41762.666666666672</v>
      </c>
      <c r="E355" s="32">
        <v>144.00000000419095</v>
      </c>
    </row>
    <row r="356" spans="1:5" x14ac:dyDescent="0.25">
      <c r="A356" s="3">
        <v>355</v>
      </c>
      <c r="B356" s="3">
        <v>146</v>
      </c>
      <c r="C356" s="4">
        <v>41763.333333333336</v>
      </c>
      <c r="D356" s="5">
        <v>41763.625</v>
      </c>
      <c r="E356" s="32">
        <v>426.99999999644933</v>
      </c>
    </row>
    <row r="357" spans="1:5" x14ac:dyDescent="0.25">
      <c r="A357" s="3">
        <v>356</v>
      </c>
      <c r="B357" s="3">
        <v>150</v>
      </c>
      <c r="C357" s="4">
        <v>41763.333333333336</v>
      </c>
      <c r="D357" s="5">
        <v>41763.541666666672</v>
      </c>
      <c r="E357" s="32">
        <v>335.00000000389991</v>
      </c>
    </row>
    <row r="358" spans="1:5" x14ac:dyDescent="0.25">
      <c r="A358" s="3">
        <v>357</v>
      </c>
      <c r="B358" s="3">
        <v>152</v>
      </c>
      <c r="C358" s="4">
        <v>41763.333333333336</v>
      </c>
      <c r="D358" s="5">
        <v>41763.5</v>
      </c>
      <c r="E358" s="32">
        <v>203.99999999703141</v>
      </c>
    </row>
    <row r="359" spans="1:5" x14ac:dyDescent="0.25">
      <c r="A359" s="3">
        <v>358</v>
      </c>
      <c r="B359" s="3">
        <v>157</v>
      </c>
      <c r="C359" s="4">
        <v>41763.333333333336</v>
      </c>
      <c r="D359" s="5">
        <v>41763.5</v>
      </c>
      <c r="E359" s="32">
        <v>183.99999999732245</v>
      </c>
    </row>
    <row r="360" spans="1:5" x14ac:dyDescent="0.25">
      <c r="A360" s="3">
        <v>359</v>
      </c>
      <c r="B360" s="3">
        <v>138</v>
      </c>
      <c r="C360" s="4">
        <v>41763.395833333336</v>
      </c>
      <c r="D360" s="5">
        <v>41763.729166666672</v>
      </c>
      <c r="E360" s="32">
        <v>368.00000000267755</v>
      </c>
    </row>
    <row r="361" spans="1:5" x14ac:dyDescent="0.25">
      <c r="A361" s="3">
        <v>360</v>
      </c>
      <c r="B361" s="3">
        <v>170</v>
      </c>
      <c r="C361" s="4">
        <v>41763.395833333336</v>
      </c>
      <c r="D361" s="5">
        <v>41763.6875</v>
      </c>
      <c r="E361" s="32">
        <v>524.99999999563443</v>
      </c>
    </row>
    <row r="362" spans="1:5" x14ac:dyDescent="0.25">
      <c r="A362" s="3">
        <v>361</v>
      </c>
      <c r="B362" s="3">
        <v>158</v>
      </c>
      <c r="C362" s="4">
        <v>41763.416666666664</v>
      </c>
      <c r="D362" s="5">
        <v>41763.666666666664</v>
      </c>
      <c r="E362" s="32">
        <v>276</v>
      </c>
    </row>
    <row r="363" spans="1:5" x14ac:dyDescent="0.25">
      <c r="A363" s="3">
        <v>362</v>
      </c>
      <c r="B363" s="3">
        <v>168</v>
      </c>
      <c r="C363" s="4">
        <v>41763.416666666664</v>
      </c>
      <c r="D363" s="5">
        <v>41763.541666666664</v>
      </c>
      <c r="E363" s="32">
        <v>189</v>
      </c>
    </row>
    <row r="364" spans="1:5" x14ac:dyDescent="0.25">
      <c r="A364" s="3">
        <v>363</v>
      </c>
      <c r="B364" s="3">
        <v>173</v>
      </c>
      <c r="C364" s="4">
        <v>41763.4375</v>
      </c>
      <c r="D364" s="5">
        <v>41763.6875</v>
      </c>
      <c r="E364" s="32">
        <v>444</v>
      </c>
    </row>
    <row r="365" spans="1:5" x14ac:dyDescent="0.25">
      <c r="A365" s="3">
        <v>364</v>
      </c>
      <c r="B365" s="3">
        <v>177</v>
      </c>
      <c r="C365" s="4">
        <v>41763.4375</v>
      </c>
      <c r="D365" s="5">
        <v>41763.645833333336</v>
      </c>
      <c r="E365" s="32">
        <v>260.0000000030268</v>
      </c>
    </row>
    <row r="366" spans="1:5" x14ac:dyDescent="0.25">
      <c r="A366" s="3">
        <v>365</v>
      </c>
      <c r="B366" s="3">
        <v>179</v>
      </c>
      <c r="C366" s="4">
        <v>41763.458333333336</v>
      </c>
      <c r="D366" s="5">
        <v>41763.75</v>
      </c>
      <c r="E366" s="32">
        <v>384.99999999679858</v>
      </c>
    </row>
    <row r="367" spans="1:5" x14ac:dyDescent="0.25">
      <c r="A367" s="3">
        <v>366</v>
      </c>
      <c r="B367" s="3">
        <v>185</v>
      </c>
      <c r="C367" s="4">
        <v>41763.458333333336</v>
      </c>
      <c r="D367" s="5">
        <v>41763.541666666672</v>
      </c>
      <c r="E367" s="32">
        <v>110.00000000320142</v>
      </c>
    </row>
    <row r="368" spans="1:5" x14ac:dyDescent="0.25">
      <c r="A368" s="3">
        <v>367</v>
      </c>
      <c r="B368" s="3">
        <v>176</v>
      </c>
      <c r="C368" s="4">
        <v>41763.479166666664</v>
      </c>
      <c r="D368" s="5">
        <v>41763.645833333328</v>
      </c>
      <c r="E368" s="32">
        <v>283.99999999586726</v>
      </c>
    </row>
    <row r="369" spans="1:5" x14ac:dyDescent="0.25">
      <c r="A369" s="3">
        <v>368</v>
      </c>
      <c r="B369" s="3">
        <v>128</v>
      </c>
      <c r="C369" s="4">
        <v>41763.5</v>
      </c>
      <c r="D369" s="5">
        <v>41763.75</v>
      </c>
      <c r="E369" s="32">
        <v>294</v>
      </c>
    </row>
    <row r="370" spans="1:5" x14ac:dyDescent="0.25">
      <c r="A370" s="3">
        <v>369</v>
      </c>
      <c r="B370" s="3">
        <v>191</v>
      </c>
      <c r="C370" s="4">
        <v>41763.5</v>
      </c>
      <c r="D370" s="5">
        <v>41763.708333333336</v>
      </c>
      <c r="E370" s="32">
        <v>245.00000000285218</v>
      </c>
    </row>
    <row r="371" spans="1:5" x14ac:dyDescent="0.25">
      <c r="A371" s="3">
        <v>370</v>
      </c>
      <c r="B371" s="3">
        <v>135</v>
      </c>
      <c r="C371" s="4">
        <v>41763.520833333336</v>
      </c>
      <c r="D371" s="5">
        <v>41763.645833333336</v>
      </c>
      <c r="E371" s="32">
        <v>174</v>
      </c>
    </row>
    <row r="372" spans="1:5" x14ac:dyDescent="0.25">
      <c r="A372" s="3">
        <v>371</v>
      </c>
      <c r="B372" s="3">
        <v>142</v>
      </c>
      <c r="C372" s="4">
        <v>41763.541666666664</v>
      </c>
      <c r="D372" s="5">
        <v>41763.666666666664</v>
      </c>
      <c r="E372" s="32">
        <v>162</v>
      </c>
    </row>
    <row r="373" spans="1:5" x14ac:dyDescent="0.25">
      <c r="A373" s="3">
        <v>372</v>
      </c>
      <c r="B373" s="3">
        <v>156</v>
      </c>
      <c r="C373" s="4">
        <v>41763.5625</v>
      </c>
      <c r="D373" s="5">
        <v>41763.645833333336</v>
      </c>
      <c r="E373" s="32">
        <v>114.00000000331784</v>
      </c>
    </row>
    <row r="374" spans="1:5" x14ac:dyDescent="0.25">
      <c r="A374" s="3">
        <v>373</v>
      </c>
      <c r="B374" s="3">
        <v>161</v>
      </c>
      <c r="C374" s="4">
        <v>41763.5625</v>
      </c>
      <c r="D374" s="5">
        <v>41763.8125</v>
      </c>
      <c r="E374" s="32">
        <v>444</v>
      </c>
    </row>
    <row r="375" spans="1:5" x14ac:dyDescent="0.25">
      <c r="A375" s="3">
        <v>374</v>
      </c>
      <c r="B375" s="3">
        <v>164</v>
      </c>
      <c r="C375" s="4">
        <v>41763.5625</v>
      </c>
      <c r="D375" s="5">
        <v>41763.770833333336</v>
      </c>
      <c r="E375" s="32">
        <v>280.00000000325963</v>
      </c>
    </row>
    <row r="376" spans="1:5" x14ac:dyDescent="0.25">
      <c r="A376" s="3">
        <v>375</v>
      </c>
      <c r="B376" s="3">
        <v>167</v>
      </c>
      <c r="C376" s="4">
        <v>41763.5625</v>
      </c>
      <c r="D376" s="5">
        <v>41763.895833333336</v>
      </c>
      <c r="E376" s="32">
        <v>448.00000000325963</v>
      </c>
    </row>
    <row r="377" spans="1:5" x14ac:dyDescent="0.25">
      <c r="A377" s="3">
        <v>376</v>
      </c>
      <c r="B377" s="3">
        <v>169</v>
      </c>
      <c r="C377" s="4">
        <v>41763.5625</v>
      </c>
      <c r="D377" s="5">
        <v>41763.8125</v>
      </c>
      <c r="E377" s="32">
        <v>402</v>
      </c>
    </row>
    <row r="378" spans="1:5" x14ac:dyDescent="0.25">
      <c r="A378" s="3">
        <v>377</v>
      </c>
      <c r="B378" s="3">
        <v>174</v>
      </c>
      <c r="C378" s="4">
        <v>41763.583333333336</v>
      </c>
      <c r="D378" s="5">
        <v>41763.875</v>
      </c>
      <c r="E378" s="32">
        <v>503.99999999580905</v>
      </c>
    </row>
    <row r="379" spans="1:5" x14ac:dyDescent="0.25">
      <c r="A379" s="3">
        <v>378</v>
      </c>
      <c r="B379" s="3">
        <v>115</v>
      </c>
      <c r="C379" s="4">
        <v>41764.333333333336</v>
      </c>
      <c r="D379" s="5">
        <v>41764.458333333336</v>
      </c>
      <c r="E379" s="32">
        <v>174</v>
      </c>
    </row>
    <row r="380" spans="1:5" x14ac:dyDescent="0.25">
      <c r="A380" s="3">
        <v>379</v>
      </c>
      <c r="B380" s="3">
        <v>146</v>
      </c>
      <c r="C380" s="4">
        <v>41764.354166666664</v>
      </c>
      <c r="D380" s="5">
        <v>41764.4375</v>
      </c>
      <c r="E380" s="32">
        <v>104.0000000030268</v>
      </c>
    </row>
    <row r="381" spans="1:5" x14ac:dyDescent="0.25">
      <c r="A381" s="3">
        <v>380</v>
      </c>
      <c r="B381" s="3">
        <v>150</v>
      </c>
      <c r="C381" s="4">
        <v>41764.354166666664</v>
      </c>
      <c r="D381" s="5">
        <v>41764.6875</v>
      </c>
      <c r="E381" s="32">
        <v>592.00000000430737</v>
      </c>
    </row>
    <row r="382" spans="1:5" x14ac:dyDescent="0.25">
      <c r="A382" s="3">
        <v>381</v>
      </c>
      <c r="B382" s="3">
        <v>152</v>
      </c>
      <c r="C382" s="4">
        <v>41764.354166666664</v>
      </c>
      <c r="D382" s="5">
        <v>41764.5625</v>
      </c>
      <c r="E382" s="32">
        <v>275.00000000320142</v>
      </c>
    </row>
    <row r="383" spans="1:5" x14ac:dyDescent="0.25">
      <c r="A383" s="3">
        <v>382</v>
      </c>
      <c r="B383" s="3">
        <v>157</v>
      </c>
      <c r="C383" s="4">
        <v>41764.375</v>
      </c>
      <c r="D383" s="5">
        <v>41764.5</v>
      </c>
      <c r="E383" s="32">
        <v>147</v>
      </c>
    </row>
    <row r="384" spans="1:5" x14ac:dyDescent="0.25">
      <c r="A384" s="3">
        <v>383</v>
      </c>
      <c r="B384" s="3">
        <v>170</v>
      </c>
      <c r="C384" s="4">
        <v>41764.375</v>
      </c>
      <c r="D384" s="5">
        <v>41764.625</v>
      </c>
      <c r="E384" s="32">
        <v>420</v>
      </c>
    </row>
    <row r="385" spans="1:5" x14ac:dyDescent="0.25">
      <c r="A385" s="3">
        <v>384</v>
      </c>
      <c r="B385" s="3">
        <v>138</v>
      </c>
      <c r="C385" s="4">
        <v>41764.395833333336</v>
      </c>
      <c r="D385" s="5">
        <v>41764.520833333336</v>
      </c>
      <c r="E385" s="32">
        <v>219</v>
      </c>
    </row>
    <row r="386" spans="1:5" x14ac:dyDescent="0.25">
      <c r="A386" s="3">
        <v>385</v>
      </c>
      <c r="B386" s="3">
        <v>158</v>
      </c>
      <c r="C386" s="4">
        <v>41764.395833333336</v>
      </c>
      <c r="D386" s="5">
        <v>41764.729166666672</v>
      </c>
      <c r="E386" s="32">
        <v>400.00000000291038</v>
      </c>
    </row>
    <row r="387" spans="1:5" x14ac:dyDescent="0.25">
      <c r="A387" s="3">
        <v>386</v>
      </c>
      <c r="B387" s="3">
        <v>168</v>
      </c>
      <c r="C387" s="4">
        <v>41764.395833333336</v>
      </c>
      <c r="D387" s="5">
        <v>41764.479166666672</v>
      </c>
      <c r="E387" s="32">
        <v>92.000000002677552</v>
      </c>
    </row>
    <row r="388" spans="1:5" x14ac:dyDescent="0.25">
      <c r="A388" s="3">
        <v>387</v>
      </c>
      <c r="B388" s="3">
        <v>173</v>
      </c>
      <c r="C388" s="4">
        <v>41764.416666666664</v>
      </c>
      <c r="D388" s="5">
        <v>41764.541666666664</v>
      </c>
      <c r="E388" s="32">
        <v>204</v>
      </c>
    </row>
    <row r="389" spans="1:5" x14ac:dyDescent="0.25">
      <c r="A389" s="3">
        <v>388</v>
      </c>
      <c r="B389" s="3">
        <v>177</v>
      </c>
      <c r="C389" s="4">
        <v>41764.4375</v>
      </c>
      <c r="D389" s="5">
        <v>41764.645833333336</v>
      </c>
      <c r="E389" s="32">
        <v>295.00000000343425</v>
      </c>
    </row>
    <row r="390" spans="1:5" x14ac:dyDescent="0.25">
      <c r="A390" s="3">
        <v>389</v>
      </c>
      <c r="B390" s="3">
        <v>179</v>
      </c>
      <c r="C390" s="4">
        <v>41764.458333333336</v>
      </c>
      <c r="D390" s="5">
        <v>41764.791666666672</v>
      </c>
      <c r="E390" s="32">
        <v>464.00000000337604</v>
      </c>
    </row>
    <row r="391" spans="1:5" x14ac:dyDescent="0.25">
      <c r="A391" s="3">
        <v>390</v>
      </c>
      <c r="B391" s="3">
        <v>185</v>
      </c>
      <c r="C391" s="4">
        <v>41764.5</v>
      </c>
      <c r="D391" s="5">
        <v>41764.708333333336</v>
      </c>
      <c r="E391" s="32">
        <v>350.00000000407454</v>
      </c>
    </row>
    <row r="392" spans="1:5" x14ac:dyDescent="0.25">
      <c r="A392" s="3">
        <v>391</v>
      </c>
      <c r="B392" s="3">
        <v>176</v>
      </c>
      <c r="C392" s="4">
        <v>41764.520833333336</v>
      </c>
      <c r="D392" s="5">
        <v>41764.770833333336</v>
      </c>
      <c r="E392" s="32">
        <v>420</v>
      </c>
    </row>
    <row r="393" spans="1:5" x14ac:dyDescent="0.25">
      <c r="A393" s="3">
        <v>392</v>
      </c>
      <c r="B393" s="3">
        <v>191</v>
      </c>
      <c r="C393" s="4">
        <v>41764.541666666664</v>
      </c>
      <c r="D393" s="5">
        <v>41764.833333333328</v>
      </c>
      <c r="E393" s="32">
        <v>391.99999999674037</v>
      </c>
    </row>
    <row r="394" spans="1:5" x14ac:dyDescent="0.25">
      <c r="A394" s="3">
        <v>393</v>
      </c>
      <c r="B394" s="3">
        <v>226</v>
      </c>
      <c r="C394" s="4">
        <v>41764.5625</v>
      </c>
      <c r="D394" s="5">
        <v>41764.729166666664</v>
      </c>
      <c r="E394" s="32">
        <v>251.99999999633292</v>
      </c>
    </row>
    <row r="395" spans="1:5" x14ac:dyDescent="0.25">
      <c r="A395" s="3">
        <v>394</v>
      </c>
      <c r="B395" s="3">
        <v>241</v>
      </c>
      <c r="C395" s="4">
        <v>41764.583333333336</v>
      </c>
      <c r="D395" s="5">
        <v>41764.666666666672</v>
      </c>
      <c r="E395" s="32">
        <v>98.000000002852175</v>
      </c>
    </row>
    <row r="396" spans="1:5" x14ac:dyDescent="0.25">
      <c r="A396" s="3">
        <v>395</v>
      </c>
      <c r="B396" s="3">
        <v>115</v>
      </c>
      <c r="C396" s="4">
        <v>41765.333333333336</v>
      </c>
      <c r="D396" s="5">
        <v>41765.666666666672</v>
      </c>
      <c r="E396" s="32">
        <v>544.00000000395812</v>
      </c>
    </row>
    <row r="397" spans="1:5" x14ac:dyDescent="0.25">
      <c r="A397" s="3">
        <v>396</v>
      </c>
      <c r="B397" s="3">
        <v>146</v>
      </c>
      <c r="C397" s="4">
        <v>41765.375</v>
      </c>
      <c r="D397" s="5">
        <v>41765.666666666664</v>
      </c>
      <c r="E397" s="32">
        <v>475.99999999604188</v>
      </c>
    </row>
    <row r="398" spans="1:5" x14ac:dyDescent="0.25">
      <c r="A398" s="3">
        <v>397</v>
      </c>
      <c r="B398" s="3">
        <v>150</v>
      </c>
      <c r="C398" s="4">
        <v>41765.395833333336</v>
      </c>
      <c r="D398" s="5">
        <v>41765.520833333336</v>
      </c>
      <c r="E398" s="32">
        <v>153</v>
      </c>
    </row>
    <row r="399" spans="1:5" x14ac:dyDescent="0.25">
      <c r="A399" s="3">
        <v>398</v>
      </c>
      <c r="B399" s="3">
        <v>152</v>
      </c>
      <c r="C399" s="4">
        <v>41765.479166666664</v>
      </c>
      <c r="D399" s="5">
        <v>41765.5625</v>
      </c>
      <c r="E399" s="32">
        <v>146.00000000424916</v>
      </c>
    </row>
    <row r="400" spans="1:5" x14ac:dyDescent="0.25">
      <c r="A400" s="3">
        <v>399</v>
      </c>
      <c r="B400" s="3">
        <v>176</v>
      </c>
      <c r="C400" s="4">
        <v>41765.479166666664</v>
      </c>
      <c r="D400" s="5">
        <v>41765.8125</v>
      </c>
      <c r="E400" s="32">
        <v>528.00000000384171</v>
      </c>
    </row>
    <row r="401" spans="1:5" x14ac:dyDescent="0.25">
      <c r="A401" s="3">
        <v>400</v>
      </c>
      <c r="B401" s="3">
        <v>191</v>
      </c>
      <c r="C401" s="4">
        <v>41765.541666666664</v>
      </c>
      <c r="D401" s="5">
        <v>41765.625</v>
      </c>
      <c r="E401" s="32">
        <v>138.00000000401633</v>
      </c>
    </row>
    <row r="402" spans="1:5" x14ac:dyDescent="0.25">
      <c r="A402" s="3">
        <v>401</v>
      </c>
      <c r="B402" s="3">
        <v>226</v>
      </c>
      <c r="C402" s="4">
        <v>41765.541666666664</v>
      </c>
      <c r="D402" s="5">
        <v>41765.791666666664</v>
      </c>
      <c r="E402" s="32">
        <v>348</v>
      </c>
    </row>
    <row r="403" spans="1:5" x14ac:dyDescent="0.25">
      <c r="A403" s="3">
        <v>402</v>
      </c>
      <c r="B403" s="3">
        <v>241</v>
      </c>
      <c r="C403" s="4">
        <v>41765.583333333336</v>
      </c>
      <c r="D403" s="5">
        <v>41765.875</v>
      </c>
      <c r="E403" s="32">
        <v>363.9999999969732</v>
      </c>
    </row>
    <row r="404" spans="1:5" x14ac:dyDescent="0.25">
      <c r="A404" s="3">
        <v>403</v>
      </c>
      <c r="B404" s="3">
        <v>115</v>
      </c>
      <c r="C404" s="4">
        <v>41766.333333333336</v>
      </c>
      <c r="D404" s="5">
        <v>41766.625</v>
      </c>
      <c r="E404" s="32">
        <v>356.99999999703141</v>
      </c>
    </row>
    <row r="405" spans="1:5" x14ac:dyDescent="0.25">
      <c r="A405" s="3">
        <v>404</v>
      </c>
      <c r="B405" s="3">
        <v>146</v>
      </c>
      <c r="C405" s="4">
        <v>41766.333333333336</v>
      </c>
      <c r="D405" s="5">
        <v>41766.5</v>
      </c>
      <c r="E405" s="32">
        <v>187.99999999726424</v>
      </c>
    </row>
    <row r="406" spans="1:5" x14ac:dyDescent="0.25">
      <c r="A406" s="3">
        <v>405</v>
      </c>
      <c r="B406" s="3">
        <v>150</v>
      </c>
      <c r="C406" s="4">
        <v>41766.354166666664</v>
      </c>
      <c r="D406" s="5">
        <v>41766.5625</v>
      </c>
      <c r="E406" s="32">
        <v>225.00000000261934</v>
      </c>
    </row>
    <row r="407" spans="1:5" x14ac:dyDescent="0.25">
      <c r="A407" s="3">
        <v>406</v>
      </c>
      <c r="B407" s="3">
        <v>152</v>
      </c>
      <c r="C407" s="4">
        <v>41766.354166666664</v>
      </c>
      <c r="D407" s="5">
        <v>41766.6875</v>
      </c>
      <c r="E407" s="32">
        <v>464.00000000337604</v>
      </c>
    </row>
    <row r="408" spans="1:5" x14ac:dyDescent="0.25">
      <c r="A408" s="3">
        <v>407</v>
      </c>
      <c r="B408" s="3">
        <v>157</v>
      </c>
      <c r="C408" s="4">
        <v>41766.354166666664</v>
      </c>
      <c r="D408" s="5">
        <v>41766.645833333328</v>
      </c>
      <c r="E408" s="32">
        <v>426.99999999644933</v>
      </c>
    </row>
    <row r="409" spans="1:5" x14ac:dyDescent="0.25">
      <c r="A409" s="3">
        <v>408</v>
      </c>
      <c r="B409" s="3">
        <v>138</v>
      </c>
      <c r="C409" s="4">
        <v>41766.4375</v>
      </c>
      <c r="D409" s="5">
        <v>41766.604166666664</v>
      </c>
      <c r="E409" s="32">
        <v>215.99999999685679</v>
      </c>
    </row>
    <row r="410" spans="1:5" x14ac:dyDescent="0.25">
      <c r="A410" s="3">
        <v>409</v>
      </c>
      <c r="B410" s="3">
        <v>170</v>
      </c>
      <c r="C410" s="4">
        <v>41766.4375</v>
      </c>
      <c r="D410" s="5">
        <v>41766.645833333336</v>
      </c>
      <c r="E410" s="32">
        <v>255.00000000296859</v>
      </c>
    </row>
    <row r="411" spans="1:5" x14ac:dyDescent="0.25">
      <c r="A411" s="3">
        <v>410</v>
      </c>
      <c r="B411" s="3">
        <v>158</v>
      </c>
      <c r="C411" s="4">
        <v>41766.458333333336</v>
      </c>
      <c r="D411" s="5">
        <v>41766.541666666672</v>
      </c>
      <c r="E411" s="32">
        <v>110.00000000320142</v>
      </c>
    </row>
    <row r="412" spans="1:5" x14ac:dyDescent="0.25">
      <c r="A412" s="3">
        <v>411</v>
      </c>
      <c r="B412" s="3">
        <v>168</v>
      </c>
      <c r="C412" s="4">
        <v>41766.458333333336</v>
      </c>
      <c r="D412" s="5">
        <v>41766.75</v>
      </c>
      <c r="E412" s="32">
        <v>517.99999999569263</v>
      </c>
    </row>
    <row r="413" spans="1:5" x14ac:dyDescent="0.25">
      <c r="A413" s="3">
        <v>412</v>
      </c>
      <c r="B413" s="3">
        <v>173</v>
      </c>
      <c r="C413" s="4">
        <v>41766.5</v>
      </c>
      <c r="D413" s="5">
        <v>41766.583333333336</v>
      </c>
      <c r="E413" s="32">
        <v>102.00000000296859</v>
      </c>
    </row>
    <row r="414" spans="1:5" x14ac:dyDescent="0.25">
      <c r="A414" s="3">
        <v>413</v>
      </c>
      <c r="B414" s="3">
        <v>177</v>
      </c>
      <c r="C414" s="4">
        <v>41766.520833333336</v>
      </c>
      <c r="D414" s="5">
        <v>41766.645833333336</v>
      </c>
      <c r="E414" s="32">
        <v>138</v>
      </c>
    </row>
    <row r="415" spans="1:5" x14ac:dyDescent="0.25">
      <c r="A415" s="3">
        <v>414</v>
      </c>
      <c r="B415" s="3">
        <v>179</v>
      </c>
      <c r="C415" s="4">
        <v>41766.541666666664</v>
      </c>
      <c r="D415" s="5">
        <v>41766.791666666664</v>
      </c>
      <c r="E415" s="32">
        <v>336</v>
      </c>
    </row>
    <row r="416" spans="1:5" x14ac:dyDescent="0.25">
      <c r="A416" s="3">
        <v>415</v>
      </c>
      <c r="B416" s="3">
        <v>176</v>
      </c>
      <c r="C416" s="4">
        <v>41766.5625</v>
      </c>
      <c r="D416" s="5">
        <v>41766.6875</v>
      </c>
      <c r="E416" s="32">
        <v>162</v>
      </c>
    </row>
    <row r="417" spans="1:5" x14ac:dyDescent="0.25">
      <c r="A417" s="3">
        <v>416</v>
      </c>
      <c r="B417" s="3">
        <v>185</v>
      </c>
      <c r="C417" s="4">
        <v>41766.5625</v>
      </c>
      <c r="D417" s="5">
        <v>41766.729166666664</v>
      </c>
      <c r="E417" s="32">
        <v>235.99999999656575</v>
      </c>
    </row>
    <row r="418" spans="1:5" x14ac:dyDescent="0.25">
      <c r="A418" s="3">
        <v>417</v>
      </c>
      <c r="B418" s="3">
        <v>191</v>
      </c>
      <c r="C418" s="4">
        <v>41766.583333333336</v>
      </c>
      <c r="D418" s="5">
        <v>41766.791666666672</v>
      </c>
      <c r="E418" s="32">
        <v>365.00000000424916</v>
      </c>
    </row>
    <row r="419" spans="1:5" x14ac:dyDescent="0.25">
      <c r="A419" s="3">
        <v>418</v>
      </c>
      <c r="B419" s="3">
        <v>215</v>
      </c>
      <c r="C419" s="4">
        <v>41766.583333333336</v>
      </c>
      <c r="D419" s="5">
        <v>41766.75</v>
      </c>
      <c r="E419" s="32">
        <v>207.9999999969732</v>
      </c>
    </row>
    <row r="420" spans="1:5" x14ac:dyDescent="0.25">
      <c r="A420" s="3">
        <v>419</v>
      </c>
      <c r="B420" s="3">
        <v>115</v>
      </c>
      <c r="C420" s="4">
        <v>41767.333333333336</v>
      </c>
      <c r="D420" s="5">
        <v>41767.666666666672</v>
      </c>
      <c r="E420" s="32">
        <v>512.00000000372529</v>
      </c>
    </row>
    <row r="421" spans="1:5" x14ac:dyDescent="0.25">
      <c r="A421" s="3">
        <v>420</v>
      </c>
      <c r="B421" s="3">
        <v>146</v>
      </c>
      <c r="C421" s="4">
        <v>41767.354166666664</v>
      </c>
      <c r="D421" s="5">
        <v>41767.645833333328</v>
      </c>
      <c r="E421" s="32">
        <v>475.99999999604188</v>
      </c>
    </row>
    <row r="422" spans="1:5" x14ac:dyDescent="0.25">
      <c r="A422" s="3">
        <v>421</v>
      </c>
      <c r="B422" s="3">
        <v>150</v>
      </c>
      <c r="C422" s="4">
        <v>41767.375</v>
      </c>
      <c r="D422" s="5">
        <v>41767.541666666664</v>
      </c>
      <c r="E422" s="32">
        <v>279.99999999592546</v>
      </c>
    </row>
    <row r="423" spans="1:5" x14ac:dyDescent="0.25">
      <c r="A423" s="3">
        <v>422</v>
      </c>
      <c r="B423" s="3">
        <v>152</v>
      </c>
      <c r="C423" s="4">
        <v>41767.416666666664</v>
      </c>
      <c r="D423" s="5">
        <v>41767.541666666664</v>
      </c>
      <c r="E423" s="32">
        <v>135</v>
      </c>
    </row>
    <row r="424" spans="1:5" x14ac:dyDescent="0.25">
      <c r="A424" s="3">
        <v>423</v>
      </c>
      <c r="B424" s="3">
        <v>138</v>
      </c>
      <c r="C424" s="4">
        <v>41767.4375</v>
      </c>
      <c r="D424" s="5">
        <v>41767.604166666664</v>
      </c>
      <c r="E424" s="32">
        <v>263.99999999615829</v>
      </c>
    </row>
    <row r="425" spans="1:5" x14ac:dyDescent="0.25">
      <c r="A425" s="3">
        <v>424</v>
      </c>
      <c r="B425" s="3">
        <v>157</v>
      </c>
      <c r="C425" s="4">
        <v>41767.4375</v>
      </c>
      <c r="D425" s="5">
        <v>41767.604166666664</v>
      </c>
      <c r="E425" s="32">
        <v>235.99999999656575</v>
      </c>
    </row>
    <row r="426" spans="1:5" x14ac:dyDescent="0.25">
      <c r="A426" s="3">
        <v>425</v>
      </c>
      <c r="B426" s="3">
        <v>158</v>
      </c>
      <c r="C426" s="4">
        <v>41767.4375</v>
      </c>
      <c r="D426" s="5">
        <v>41767.729166666664</v>
      </c>
      <c r="E426" s="32">
        <v>412.99999999656575</v>
      </c>
    </row>
    <row r="427" spans="1:5" x14ac:dyDescent="0.25">
      <c r="A427" s="3">
        <v>426</v>
      </c>
      <c r="B427" s="3">
        <v>170</v>
      </c>
      <c r="C427" s="4">
        <v>41767.4375</v>
      </c>
      <c r="D427" s="5">
        <v>41767.5625</v>
      </c>
      <c r="E427" s="32">
        <v>213</v>
      </c>
    </row>
    <row r="428" spans="1:5" x14ac:dyDescent="0.25">
      <c r="A428" s="3">
        <v>427</v>
      </c>
      <c r="B428" s="3">
        <v>168</v>
      </c>
      <c r="C428" s="4">
        <v>41767.458333333336</v>
      </c>
      <c r="D428" s="5">
        <v>41767.625</v>
      </c>
      <c r="E428" s="32">
        <v>223.99999999674037</v>
      </c>
    </row>
    <row r="429" spans="1:5" x14ac:dyDescent="0.25">
      <c r="A429" s="3">
        <v>428</v>
      </c>
      <c r="B429" s="3">
        <v>173</v>
      </c>
      <c r="C429" s="4">
        <v>41767.479166666664</v>
      </c>
      <c r="D429" s="5">
        <v>41767.729166666664</v>
      </c>
      <c r="E429" s="32">
        <v>348</v>
      </c>
    </row>
    <row r="430" spans="1:5" x14ac:dyDescent="0.25">
      <c r="A430" s="3">
        <v>429</v>
      </c>
      <c r="B430" s="3">
        <v>177</v>
      </c>
      <c r="C430" s="4">
        <v>41767.5</v>
      </c>
      <c r="D430" s="5">
        <v>41767.666666666664</v>
      </c>
      <c r="E430" s="32">
        <v>263.99999999615829</v>
      </c>
    </row>
    <row r="431" spans="1:5" x14ac:dyDescent="0.25">
      <c r="A431" s="3">
        <v>430</v>
      </c>
      <c r="B431" s="3">
        <v>176</v>
      </c>
      <c r="C431" s="4">
        <v>41767.520833333336</v>
      </c>
      <c r="D431" s="5">
        <v>41767.6875</v>
      </c>
      <c r="E431" s="32">
        <v>235.99999999656575</v>
      </c>
    </row>
    <row r="432" spans="1:5" x14ac:dyDescent="0.25">
      <c r="A432" s="3">
        <v>431</v>
      </c>
      <c r="B432" s="3">
        <v>179</v>
      </c>
      <c r="C432" s="4">
        <v>41767.520833333336</v>
      </c>
      <c r="D432" s="5">
        <v>41767.8125</v>
      </c>
      <c r="E432" s="32">
        <v>398.99999999668216</v>
      </c>
    </row>
    <row r="433" spans="1:5" x14ac:dyDescent="0.25">
      <c r="A433" s="3">
        <v>432</v>
      </c>
      <c r="B433" s="3">
        <v>185</v>
      </c>
      <c r="C433" s="4">
        <v>41767.520833333336</v>
      </c>
      <c r="D433" s="5">
        <v>41767.6875</v>
      </c>
      <c r="E433" s="32">
        <v>195.99999999714782</v>
      </c>
    </row>
    <row r="434" spans="1:5" x14ac:dyDescent="0.25">
      <c r="A434" s="3">
        <v>433</v>
      </c>
      <c r="B434" s="3">
        <v>128</v>
      </c>
      <c r="C434" s="4">
        <v>41767.5625</v>
      </c>
      <c r="D434" s="5">
        <v>41767.8125</v>
      </c>
      <c r="E434" s="32">
        <v>336</v>
      </c>
    </row>
    <row r="435" spans="1:5" x14ac:dyDescent="0.25">
      <c r="A435" s="3">
        <v>434</v>
      </c>
      <c r="B435" s="3">
        <v>135</v>
      </c>
      <c r="C435" s="4">
        <v>41767.5625</v>
      </c>
      <c r="D435" s="5">
        <v>41767.6875</v>
      </c>
      <c r="E435" s="32">
        <v>192</v>
      </c>
    </row>
    <row r="436" spans="1:5" x14ac:dyDescent="0.25">
      <c r="A436" s="3">
        <v>435</v>
      </c>
      <c r="B436" s="3">
        <v>191</v>
      </c>
      <c r="C436" s="4">
        <v>41767.5625</v>
      </c>
      <c r="D436" s="5">
        <v>41767.895833333336</v>
      </c>
      <c r="E436" s="32">
        <v>472.00000000343425</v>
      </c>
    </row>
    <row r="437" spans="1:5" x14ac:dyDescent="0.25">
      <c r="A437" s="3">
        <v>436</v>
      </c>
      <c r="B437" s="3">
        <v>142</v>
      </c>
      <c r="C437" s="4">
        <v>41767.583333333336</v>
      </c>
      <c r="D437" s="5">
        <v>41767.875</v>
      </c>
      <c r="E437" s="32">
        <v>475.99999999604188</v>
      </c>
    </row>
    <row r="438" spans="1:5" x14ac:dyDescent="0.25">
      <c r="A438" s="3">
        <v>437</v>
      </c>
      <c r="B438" s="3">
        <v>156</v>
      </c>
      <c r="C438" s="4">
        <v>41767.583333333336</v>
      </c>
      <c r="D438" s="5">
        <v>41767.666666666672</v>
      </c>
      <c r="E438" s="32">
        <v>124.00000000360887</v>
      </c>
    </row>
    <row r="439" spans="1:5" x14ac:dyDescent="0.25">
      <c r="A439" s="3">
        <v>438</v>
      </c>
      <c r="B439" s="3">
        <v>161</v>
      </c>
      <c r="C439" s="4">
        <v>41767.583333333336</v>
      </c>
      <c r="D439" s="5">
        <v>41767.916666666672</v>
      </c>
      <c r="E439" s="32">
        <v>448.00000000325963</v>
      </c>
    </row>
    <row r="440" spans="1:5" x14ac:dyDescent="0.25">
      <c r="A440" s="3">
        <v>439</v>
      </c>
      <c r="B440" s="3">
        <v>164</v>
      </c>
      <c r="C440" s="4">
        <v>41767.583333333336</v>
      </c>
      <c r="D440" s="5">
        <v>41767.75</v>
      </c>
      <c r="E440" s="32">
        <v>199.99999999708962</v>
      </c>
    </row>
    <row r="441" spans="1:5" x14ac:dyDescent="0.25">
      <c r="A441" s="3">
        <v>440</v>
      </c>
      <c r="B441" s="3">
        <v>91</v>
      </c>
      <c r="C441" s="4">
        <v>42246.333333333336</v>
      </c>
      <c r="D441" s="5">
        <v>42246.458333333336</v>
      </c>
      <c r="E441" s="32">
        <v>207</v>
      </c>
    </row>
    <row r="442" spans="1:5" x14ac:dyDescent="0.25">
      <c r="A442" s="3">
        <v>441</v>
      </c>
      <c r="B442" s="3">
        <v>92</v>
      </c>
      <c r="C442" s="4">
        <v>42246.333333333336</v>
      </c>
      <c r="D442" s="5">
        <v>42246.541666666672</v>
      </c>
      <c r="E442" s="32">
        <v>405.00000000471482</v>
      </c>
    </row>
    <row r="443" spans="1:5" x14ac:dyDescent="0.25">
      <c r="A443" s="3">
        <v>442</v>
      </c>
      <c r="B443" s="3">
        <v>94</v>
      </c>
      <c r="C443" s="4">
        <v>42246.333333333336</v>
      </c>
      <c r="D443" s="5">
        <v>42246.625</v>
      </c>
      <c r="E443" s="32">
        <v>510.99999999575084</v>
      </c>
    </row>
    <row r="444" spans="1:5" x14ac:dyDescent="0.25">
      <c r="A444" s="3">
        <v>443</v>
      </c>
      <c r="B444" s="3">
        <v>144</v>
      </c>
      <c r="C444" s="4">
        <v>42246.416666666664</v>
      </c>
      <c r="D444" s="5">
        <v>42246.541666666664</v>
      </c>
      <c r="E444" s="32">
        <v>252</v>
      </c>
    </row>
    <row r="445" spans="1:5" x14ac:dyDescent="0.25">
      <c r="A445" s="3">
        <v>444</v>
      </c>
      <c r="B445" s="3">
        <v>151</v>
      </c>
      <c r="C445" s="4">
        <v>42246.416666666664</v>
      </c>
      <c r="D445" s="5">
        <v>42246.625</v>
      </c>
      <c r="E445" s="32">
        <v>295.00000000343425</v>
      </c>
    </row>
    <row r="446" spans="1:5" x14ac:dyDescent="0.25">
      <c r="A446" s="3">
        <v>445</v>
      </c>
      <c r="B446" s="3">
        <v>211</v>
      </c>
      <c r="C446" s="4">
        <v>42246.458333333336</v>
      </c>
      <c r="D446" s="5">
        <v>42246.583333333336</v>
      </c>
      <c r="E446" s="32">
        <v>207</v>
      </c>
    </row>
    <row r="447" spans="1:5" x14ac:dyDescent="0.25">
      <c r="A447" s="3">
        <v>446</v>
      </c>
      <c r="B447" s="3">
        <v>224</v>
      </c>
      <c r="C447" s="4">
        <v>42246.458333333336</v>
      </c>
      <c r="D447" s="5">
        <v>42246.583333333336</v>
      </c>
      <c r="E447" s="32">
        <v>219</v>
      </c>
    </row>
    <row r="448" spans="1:5" x14ac:dyDescent="0.25">
      <c r="A448" s="3">
        <v>447</v>
      </c>
      <c r="B448" s="3">
        <v>237</v>
      </c>
      <c r="C448" s="4">
        <v>42246.458333333336</v>
      </c>
      <c r="D448" s="5">
        <v>42246.791666666672</v>
      </c>
      <c r="E448" s="32">
        <v>464.00000000337604</v>
      </c>
    </row>
    <row r="449" spans="1:5" x14ac:dyDescent="0.25">
      <c r="A449" s="3">
        <v>448</v>
      </c>
      <c r="B449" s="3">
        <v>248</v>
      </c>
      <c r="C449" s="4">
        <v>42246.458333333336</v>
      </c>
      <c r="D449" s="5">
        <v>42246.625</v>
      </c>
      <c r="E449" s="32">
        <v>279.99999999592546</v>
      </c>
    </row>
    <row r="450" spans="1:5" x14ac:dyDescent="0.25">
      <c r="A450" s="3">
        <v>449</v>
      </c>
      <c r="B450" s="3">
        <v>246</v>
      </c>
      <c r="C450" s="4">
        <v>42246.5</v>
      </c>
      <c r="D450" s="5">
        <v>42246.625</v>
      </c>
      <c r="E450" s="32">
        <v>228</v>
      </c>
    </row>
    <row r="451" spans="1:5" x14ac:dyDescent="0.25">
      <c r="A451" s="3">
        <v>450</v>
      </c>
      <c r="B451" s="3">
        <v>245</v>
      </c>
      <c r="C451" s="4">
        <v>42246.520833333336</v>
      </c>
      <c r="D451" s="5">
        <v>42246.604166666672</v>
      </c>
      <c r="E451" s="32">
        <v>162.00000000471482</v>
      </c>
    </row>
    <row r="452" spans="1:5" x14ac:dyDescent="0.25">
      <c r="A452" s="3">
        <v>451</v>
      </c>
      <c r="B452" s="3">
        <v>235</v>
      </c>
      <c r="C452" s="4">
        <v>42246.541666666664</v>
      </c>
      <c r="D452" s="5">
        <v>42246.708333333328</v>
      </c>
      <c r="E452" s="32">
        <v>299.99999999563443</v>
      </c>
    </row>
    <row r="453" spans="1:5" x14ac:dyDescent="0.25">
      <c r="A453" s="3">
        <v>452</v>
      </c>
      <c r="B453" s="3">
        <v>236</v>
      </c>
      <c r="C453" s="4">
        <v>42246.541666666664</v>
      </c>
      <c r="D453" s="5">
        <v>42246.75</v>
      </c>
      <c r="E453" s="32">
        <v>305.00000000355067</v>
      </c>
    </row>
    <row r="454" spans="1:5" x14ac:dyDescent="0.25">
      <c r="A454" s="3">
        <v>453</v>
      </c>
      <c r="B454" s="3">
        <v>207</v>
      </c>
      <c r="C454" s="4">
        <v>42246.5625</v>
      </c>
      <c r="D454" s="5">
        <v>42246.645833333336</v>
      </c>
      <c r="E454" s="32">
        <v>144.00000000419095</v>
      </c>
    </row>
    <row r="455" spans="1:5" x14ac:dyDescent="0.25">
      <c r="A455" s="3">
        <v>454</v>
      </c>
      <c r="B455" s="3">
        <v>239</v>
      </c>
      <c r="C455" s="4">
        <v>42246.5625</v>
      </c>
      <c r="D455" s="5">
        <v>42246.854166666664</v>
      </c>
      <c r="E455" s="32">
        <v>531.99999999557622</v>
      </c>
    </row>
    <row r="456" spans="1:5" x14ac:dyDescent="0.25">
      <c r="A456" s="3">
        <v>455</v>
      </c>
      <c r="B456" s="3">
        <v>208</v>
      </c>
      <c r="C456" s="4">
        <v>42246.583333333336</v>
      </c>
      <c r="D456" s="5">
        <v>42246.708333333336</v>
      </c>
      <c r="E456" s="32">
        <v>207</v>
      </c>
    </row>
    <row r="457" spans="1:5" x14ac:dyDescent="0.25">
      <c r="A457" s="3">
        <v>456</v>
      </c>
      <c r="B457" s="3">
        <v>210</v>
      </c>
      <c r="C457" s="4">
        <v>42246.583333333336</v>
      </c>
      <c r="D457" s="5">
        <v>42246.75</v>
      </c>
      <c r="E457" s="32">
        <v>263.99999999615829</v>
      </c>
    </row>
    <row r="458" spans="1:5" x14ac:dyDescent="0.25">
      <c r="A458" s="3">
        <v>457</v>
      </c>
      <c r="B458" s="3">
        <v>91</v>
      </c>
      <c r="C458" s="4">
        <v>42247.354166666664</v>
      </c>
      <c r="D458" s="5">
        <v>42247.604166666664</v>
      </c>
      <c r="E458" s="32">
        <v>498</v>
      </c>
    </row>
    <row r="459" spans="1:5" x14ac:dyDescent="0.25">
      <c r="A459" s="3">
        <v>458</v>
      </c>
      <c r="B459" s="3">
        <v>92</v>
      </c>
      <c r="C459" s="4">
        <v>42247.395833333336</v>
      </c>
      <c r="D459" s="5">
        <v>42247.645833333336</v>
      </c>
      <c r="E459" s="32">
        <v>360</v>
      </c>
    </row>
    <row r="460" spans="1:5" x14ac:dyDescent="0.25">
      <c r="A460" s="3">
        <v>459</v>
      </c>
      <c r="B460" s="3">
        <v>94</v>
      </c>
      <c r="C460" s="4">
        <v>42247.395833333336</v>
      </c>
      <c r="D460" s="5">
        <v>42247.520833333336</v>
      </c>
      <c r="E460" s="32">
        <v>225</v>
      </c>
    </row>
    <row r="461" spans="1:5" x14ac:dyDescent="0.25">
      <c r="A461" s="3">
        <v>460</v>
      </c>
      <c r="B461" s="3">
        <v>144</v>
      </c>
      <c r="C461" s="4">
        <v>42247.416666666664</v>
      </c>
      <c r="D461" s="5">
        <v>42247.666666666664</v>
      </c>
      <c r="E461" s="32">
        <v>456</v>
      </c>
    </row>
    <row r="462" spans="1:5" x14ac:dyDescent="0.25">
      <c r="A462" s="3">
        <v>461</v>
      </c>
      <c r="B462" s="3">
        <v>151</v>
      </c>
      <c r="C462" s="4">
        <v>42247.416666666664</v>
      </c>
      <c r="D462" s="5">
        <v>42247.75</v>
      </c>
      <c r="E462" s="32">
        <v>480.00000000349246</v>
      </c>
    </row>
    <row r="463" spans="1:5" x14ac:dyDescent="0.25">
      <c r="A463" s="3">
        <v>462</v>
      </c>
      <c r="B463" s="3">
        <v>211</v>
      </c>
      <c r="C463" s="4">
        <v>42247.4375</v>
      </c>
      <c r="D463" s="5">
        <v>42247.520833333336</v>
      </c>
      <c r="E463" s="32">
        <v>112.00000000325963</v>
      </c>
    </row>
    <row r="464" spans="1:5" x14ac:dyDescent="0.25">
      <c r="A464" s="3">
        <v>463</v>
      </c>
      <c r="B464" s="3">
        <v>224</v>
      </c>
      <c r="C464" s="4">
        <v>42247.458333333336</v>
      </c>
      <c r="D464" s="5">
        <v>42247.666666666672</v>
      </c>
      <c r="E464" s="32">
        <v>385.00000000448199</v>
      </c>
    </row>
    <row r="465" spans="1:5" x14ac:dyDescent="0.25">
      <c r="A465" s="3">
        <v>464</v>
      </c>
      <c r="B465" s="3">
        <v>237</v>
      </c>
      <c r="C465" s="4">
        <v>42247.458333333336</v>
      </c>
      <c r="D465" s="5">
        <v>42247.75</v>
      </c>
      <c r="E465" s="32">
        <v>461.99999999615829</v>
      </c>
    </row>
    <row r="466" spans="1:5" x14ac:dyDescent="0.25">
      <c r="A466" s="3">
        <v>465</v>
      </c>
      <c r="B466" s="3">
        <v>209</v>
      </c>
      <c r="C466" s="4">
        <v>42247.479166666664</v>
      </c>
      <c r="D466" s="5">
        <v>42247.770833333328</v>
      </c>
      <c r="E466" s="32">
        <v>475.99999999604188</v>
      </c>
    </row>
    <row r="467" spans="1:5" x14ac:dyDescent="0.25">
      <c r="A467" s="3">
        <v>466</v>
      </c>
      <c r="B467" s="3">
        <v>229</v>
      </c>
      <c r="C467" s="4">
        <v>42247.5</v>
      </c>
      <c r="D467" s="5">
        <v>42247.666666666664</v>
      </c>
      <c r="E467" s="32">
        <v>227.99999999668216</v>
      </c>
    </row>
    <row r="468" spans="1:5" x14ac:dyDescent="0.25">
      <c r="A468" s="3">
        <v>467</v>
      </c>
      <c r="B468" s="3">
        <v>233</v>
      </c>
      <c r="C468" s="4">
        <v>42247.5</v>
      </c>
      <c r="D468" s="5">
        <v>42247.625</v>
      </c>
      <c r="E468" s="32">
        <v>243</v>
      </c>
    </row>
    <row r="469" spans="1:5" x14ac:dyDescent="0.25">
      <c r="A469" s="3">
        <v>468</v>
      </c>
      <c r="B469" s="3">
        <v>234</v>
      </c>
      <c r="C469" s="4">
        <v>42247.520833333336</v>
      </c>
      <c r="D469" s="5">
        <v>42247.645833333336</v>
      </c>
      <c r="E469" s="32">
        <v>255</v>
      </c>
    </row>
    <row r="470" spans="1:5" x14ac:dyDescent="0.25">
      <c r="A470" s="3">
        <v>469</v>
      </c>
      <c r="B470" s="3">
        <v>240</v>
      </c>
      <c r="C470" s="4">
        <v>42247.541666666664</v>
      </c>
      <c r="D470" s="5">
        <v>42247.791666666664</v>
      </c>
      <c r="E470" s="32">
        <v>504</v>
      </c>
    </row>
    <row r="471" spans="1:5" x14ac:dyDescent="0.25">
      <c r="A471" s="3">
        <v>470</v>
      </c>
      <c r="B471" s="3">
        <v>244</v>
      </c>
      <c r="C471" s="4">
        <v>42247.541666666664</v>
      </c>
      <c r="D471" s="5">
        <v>42247.666666666664</v>
      </c>
      <c r="E471" s="32">
        <v>165</v>
      </c>
    </row>
    <row r="472" spans="1:5" x14ac:dyDescent="0.25">
      <c r="A472" s="3">
        <v>471</v>
      </c>
      <c r="B472" s="3">
        <v>248</v>
      </c>
      <c r="C472" s="4">
        <v>42247.5625</v>
      </c>
      <c r="D472" s="5">
        <v>42247.895833333336</v>
      </c>
      <c r="E472" s="32">
        <v>544.00000000395812</v>
      </c>
    </row>
    <row r="473" spans="1:5" x14ac:dyDescent="0.25">
      <c r="A473" s="3">
        <v>472</v>
      </c>
      <c r="B473" s="3">
        <v>91</v>
      </c>
      <c r="C473" s="4">
        <v>42248.354166666664</v>
      </c>
      <c r="D473" s="5">
        <v>42248.604166666664</v>
      </c>
      <c r="E473" s="32">
        <v>408</v>
      </c>
    </row>
    <row r="474" spans="1:5" x14ac:dyDescent="0.25">
      <c r="A474" s="3">
        <v>473</v>
      </c>
      <c r="B474" s="3">
        <v>92</v>
      </c>
      <c r="C474" s="4">
        <v>42248.375</v>
      </c>
      <c r="D474" s="5">
        <v>42248.666666666664</v>
      </c>
      <c r="E474" s="32">
        <v>517.99999999569263</v>
      </c>
    </row>
    <row r="475" spans="1:5" x14ac:dyDescent="0.25">
      <c r="A475" s="3">
        <v>474</v>
      </c>
      <c r="B475" s="3">
        <v>94</v>
      </c>
      <c r="C475" s="4">
        <v>42248.375</v>
      </c>
      <c r="D475" s="5">
        <v>42248.625</v>
      </c>
      <c r="E475" s="32">
        <v>420</v>
      </c>
    </row>
    <row r="476" spans="1:5" x14ac:dyDescent="0.25">
      <c r="A476" s="3">
        <v>475</v>
      </c>
      <c r="B476" s="3">
        <v>144</v>
      </c>
      <c r="C476" s="4">
        <v>42248.375</v>
      </c>
      <c r="D476" s="5">
        <v>42248.583333333336</v>
      </c>
      <c r="E476" s="32">
        <v>415.00000000483124</v>
      </c>
    </row>
    <row r="477" spans="1:5" x14ac:dyDescent="0.25">
      <c r="A477" s="3">
        <v>476</v>
      </c>
      <c r="B477" s="3">
        <v>151</v>
      </c>
      <c r="C477" s="4">
        <v>42248.395833333336</v>
      </c>
      <c r="D477" s="5">
        <v>42248.6875</v>
      </c>
      <c r="E477" s="32">
        <v>454.9999999962165</v>
      </c>
    </row>
    <row r="478" spans="1:5" x14ac:dyDescent="0.25">
      <c r="A478" s="3">
        <v>477</v>
      </c>
      <c r="B478" s="3">
        <v>211</v>
      </c>
      <c r="C478" s="4">
        <v>42248.4375</v>
      </c>
      <c r="D478" s="5">
        <v>42248.770833333336</v>
      </c>
      <c r="E478" s="32">
        <v>632.00000000459841</v>
      </c>
    </row>
    <row r="479" spans="1:5" x14ac:dyDescent="0.25">
      <c r="A479" s="3">
        <v>478</v>
      </c>
      <c r="B479" s="3">
        <v>224</v>
      </c>
      <c r="C479" s="4">
        <v>42248.4375</v>
      </c>
      <c r="D479" s="5">
        <v>42248.520833333336</v>
      </c>
      <c r="E479" s="32">
        <v>150.00000000436557</v>
      </c>
    </row>
    <row r="480" spans="1:5" x14ac:dyDescent="0.25">
      <c r="A480" s="3">
        <v>479</v>
      </c>
      <c r="B480" s="3">
        <v>237</v>
      </c>
      <c r="C480" s="4">
        <v>42248.458333333336</v>
      </c>
      <c r="D480" s="5">
        <v>42248.75</v>
      </c>
      <c r="E480" s="32">
        <v>538.99999999551801</v>
      </c>
    </row>
    <row r="481" spans="1:5" x14ac:dyDescent="0.25">
      <c r="A481" s="3">
        <v>480</v>
      </c>
      <c r="B481" s="3">
        <v>209</v>
      </c>
      <c r="C481" s="4">
        <v>42248.479166666664</v>
      </c>
      <c r="D481" s="5">
        <v>42248.6875</v>
      </c>
      <c r="E481" s="32">
        <v>285.00000000331784</v>
      </c>
    </row>
    <row r="482" spans="1:5" x14ac:dyDescent="0.25">
      <c r="A482" s="3">
        <v>481</v>
      </c>
      <c r="B482" s="3">
        <v>229</v>
      </c>
      <c r="C482" s="4">
        <v>42248.479166666664</v>
      </c>
      <c r="D482" s="5">
        <v>42248.604166666664</v>
      </c>
      <c r="E482" s="32">
        <v>198</v>
      </c>
    </row>
    <row r="483" spans="1:5" x14ac:dyDescent="0.25">
      <c r="A483" s="3">
        <v>482</v>
      </c>
      <c r="B483" s="3">
        <v>233</v>
      </c>
      <c r="C483" s="4">
        <v>42248.479166666664</v>
      </c>
      <c r="D483" s="5">
        <v>42248.604166666664</v>
      </c>
      <c r="E483" s="32">
        <v>204</v>
      </c>
    </row>
    <row r="484" spans="1:5" x14ac:dyDescent="0.25">
      <c r="A484" s="3">
        <v>483</v>
      </c>
      <c r="B484" s="3">
        <v>234</v>
      </c>
      <c r="C484" s="4">
        <v>42248.5</v>
      </c>
      <c r="D484" s="5">
        <v>42248.625</v>
      </c>
      <c r="E484" s="32">
        <v>189</v>
      </c>
    </row>
    <row r="485" spans="1:5" x14ac:dyDescent="0.25">
      <c r="A485" s="3">
        <v>484</v>
      </c>
      <c r="B485" s="3">
        <v>240</v>
      </c>
      <c r="C485" s="4">
        <v>42248.5</v>
      </c>
      <c r="D485" s="5">
        <v>42248.666666666664</v>
      </c>
      <c r="E485" s="32">
        <v>283.99999999586726</v>
      </c>
    </row>
    <row r="486" spans="1:5" x14ac:dyDescent="0.25">
      <c r="A486" s="3">
        <v>485</v>
      </c>
      <c r="B486" s="3">
        <v>244</v>
      </c>
      <c r="C486" s="4">
        <v>42248.5</v>
      </c>
      <c r="D486" s="5">
        <v>42248.583333333336</v>
      </c>
      <c r="E486" s="32">
        <v>154.00000000448199</v>
      </c>
    </row>
    <row r="487" spans="1:5" x14ac:dyDescent="0.25">
      <c r="A487" s="3">
        <v>486</v>
      </c>
      <c r="B487" s="3">
        <v>246</v>
      </c>
      <c r="C487" s="4">
        <v>42248.520833333336</v>
      </c>
      <c r="D487" s="5">
        <v>42248.729166666672</v>
      </c>
      <c r="E487" s="32">
        <v>390.0000000045402</v>
      </c>
    </row>
    <row r="488" spans="1:5" x14ac:dyDescent="0.25">
      <c r="A488" s="3">
        <v>487</v>
      </c>
      <c r="B488" s="3">
        <v>248</v>
      </c>
      <c r="C488" s="4">
        <v>42248.520833333336</v>
      </c>
      <c r="D488" s="5">
        <v>42248.854166666672</v>
      </c>
      <c r="E488" s="32">
        <v>488.00000000355067</v>
      </c>
    </row>
    <row r="489" spans="1:5" x14ac:dyDescent="0.25">
      <c r="A489" s="3">
        <v>488</v>
      </c>
      <c r="B489" s="3">
        <v>249</v>
      </c>
      <c r="C489" s="4">
        <v>42248.520833333336</v>
      </c>
      <c r="D489" s="5">
        <v>42248.729166666672</v>
      </c>
      <c r="E489" s="32">
        <v>310.00000000360887</v>
      </c>
    </row>
    <row r="490" spans="1:5" x14ac:dyDescent="0.25">
      <c r="A490" s="3">
        <v>489</v>
      </c>
      <c r="B490" s="3">
        <v>245</v>
      </c>
      <c r="C490" s="4">
        <v>42248.541666666664</v>
      </c>
      <c r="D490" s="5">
        <v>42248.666666666664</v>
      </c>
      <c r="E490" s="32">
        <v>186</v>
      </c>
    </row>
    <row r="491" spans="1:5" x14ac:dyDescent="0.25">
      <c r="A491" s="3">
        <v>490</v>
      </c>
      <c r="B491" s="3">
        <v>236</v>
      </c>
      <c r="C491" s="4">
        <v>42248.583333333336</v>
      </c>
      <c r="D491" s="5">
        <v>42248.833333333336</v>
      </c>
      <c r="E491" s="32">
        <v>354</v>
      </c>
    </row>
    <row r="492" spans="1:5" x14ac:dyDescent="0.25">
      <c r="A492" s="3">
        <v>491</v>
      </c>
      <c r="B492" s="3">
        <v>247</v>
      </c>
      <c r="C492" s="4">
        <v>42248.583333333336</v>
      </c>
      <c r="D492" s="5">
        <v>42248.75</v>
      </c>
      <c r="E492" s="32">
        <v>295.99999999569263</v>
      </c>
    </row>
    <row r="493" spans="1:5" x14ac:dyDescent="0.25">
      <c r="A493" s="3">
        <v>492</v>
      </c>
      <c r="B493" s="3">
        <v>91</v>
      </c>
      <c r="C493" s="4">
        <v>42249.333333333336</v>
      </c>
      <c r="D493" s="5">
        <v>42249.458333333336</v>
      </c>
      <c r="E493" s="32">
        <v>210</v>
      </c>
    </row>
    <row r="494" spans="1:5" x14ac:dyDescent="0.25">
      <c r="A494" s="3">
        <v>493</v>
      </c>
      <c r="B494" s="3">
        <v>92</v>
      </c>
      <c r="C494" s="4">
        <v>42249.354166666664</v>
      </c>
      <c r="D494" s="5">
        <v>42249.520833333328</v>
      </c>
      <c r="E494" s="32">
        <v>291.99999999575084</v>
      </c>
    </row>
    <row r="495" spans="1:5" x14ac:dyDescent="0.25">
      <c r="A495" s="3">
        <v>494</v>
      </c>
      <c r="B495" s="3">
        <v>94</v>
      </c>
      <c r="C495" s="4">
        <v>42249.354166666664</v>
      </c>
      <c r="D495" s="5">
        <v>42249.604166666664</v>
      </c>
      <c r="E495" s="32">
        <v>426</v>
      </c>
    </row>
    <row r="496" spans="1:5" x14ac:dyDescent="0.25">
      <c r="A496" s="3">
        <v>495</v>
      </c>
      <c r="B496" s="3">
        <v>144</v>
      </c>
      <c r="C496" s="4">
        <v>42249.354166666664</v>
      </c>
      <c r="D496" s="5">
        <v>42249.4375</v>
      </c>
      <c r="E496" s="32">
        <v>110.00000000320142</v>
      </c>
    </row>
    <row r="497" spans="1:5" x14ac:dyDescent="0.25">
      <c r="A497" s="3">
        <v>496</v>
      </c>
      <c r="B497" s="3">
        <v>151</v>
      </c>
      <c r="C497" s="4">
        <v>42249.395833333336</v>
      </c>
      <c r="D497" s="5">
        <v>42249.479166666672</v>
      </c>
      <c r="E497" s="32">
        <v>126.00000000366708</v>
      </c>
    </row>
    <row r="498" spans="1:5" x14ac:dyDescent="0.25">
      <c r="A498" s="3">
        <v>497</v>
      </c>
      <c r="B498" s="3">
        <v>211</v>
      </c>
      <c r="C498" s="4">
        <v>42249.395833333336</v>
      </c>
      <c r="D498" s="5">
        <v>42249.604166666672</v>
      </c>
      <c r="E498" s="32">
        <v>380.00000000442378</v>
      </c>
    </row>
    <row r="499" spans="1:5" x14ac:dyDescent="0.25">
      <c r="A499" s="3">
        <v>498</v>
      </c>
      <c r="B499" s="3">
        <v>224</v>
      </c>
      <c r="C499" s="4">
        <v>42249.395833333336</v>
      </c>
      <c r="D499" s="5">
        <v>42249.5625</v>
      </c>
      <c r="E499" s="32">
        <v>331.99999999516876</v>
      </c>
    </row>
    <row r="500" spans="1:5" x14ac:dyDescent="0.25">
      <c r="A500" s="3">
        <v>499</v>
      </c>
      <c r="B500" s="3">
        <v>237</v>
      </c>
      <c r="C500" s="4">
        <v>42249.416666666664</v>
      </c>
      <c r="D500" s="5">
        <v>42249.583333333328</v>
      </c>
      <c r="E500" s="32">
        <v>323.99999999528518</v>
      </c>
    </row>
    <row r="501" spans="1:5" x14ac:dyDescent="0.25">
      <c r="A501" s="3">
        <v>500</v>
      </c>
      <c r="B501" s="3">
        <v>209</v>
      </c>
      <c r="C501" s="4">
        <v>42249.4375</v>
      </c>
      <c r="D501" s="5">
        <v>42249.520833333336</v>
      </c>
      <c r="E501" s="32">
        <v>140.00000000407454</v>
      </c>
    </row>
    <row r="502" spans="1:5" x14ac:dyDescent="0.25">
      <c r="A502" s="3">
        <v>501</v>
      </c>
      <c r="B502" s="3">
        <v>229</v>
      </c>
      <c r="C502" s="4">
        <v>42249.4375</v>
      </c>
      <c r="D502" s="5">
        <v>42249.729166666664</v>
      </c>
      <c r="E502" s="32">
        <v>538.99999999551801</v>
      </c>
    </row>
    <row r="503" spans="1:5" x14ac:dyDescent="0.25">
      <c r="A503" s="3">
        <v>502</v>
      </c>
      <c r="B503" s="3">
        <v>233</v>
      </c>
      <c r="C503" s="4">
        <v>42249.458333333336</v>
      </c>
      <c r="D503" s="5">
        <v>42249.583333333336</v>
      </c>
      <c r="E503" s="32">
        <v>231</v>
      </c>
    </row>
    <row r="504" spans="1:5" x14ac:dyDescent="0.25">
      <c r="A504" s="3">
        <v>503</v>
      </c>
      <c r="B504" s="3">
        <v>234</v>
      </c>
      <c r="C504" s="4">
        <v>42249.479166666664</v>
      </c>
      <c r="D504" s="5">
        <v>42249.645833333328</v>
      </c>
      <c r="E504" s="32">
        <v>259.9999999962165</v>
      </c>
    </row>
    <row r="505" spans="1:5" x14ac:dyDescent="0.25">
      <c r="A505" s="3">
        <v>504</v>
      </c>
      <c r="B505" s="3">
        <v>240</v>
      </c>
      <c r="C505" s="4">
        <v>42249.479166666664</v>
      </c>
      <c r="D505" s="5">
        <v>42249.729166666664</v>
      </c>
      <c r="E505" s="32">
        <v>456</v>
      </c>
    </row>
    <row r="506" spans="1:5" x14ac:dyDescent="0.25">
      <c r="A506" s="3">
        <v>505</v>
      </c>
      <c r="B506" s="3">
        <v>244</v>
      </c>
      <c r="C506" s="4">
        <v>42249.5</v>
      </c>
      <c r="D506" s="5">
        <v>42249.625</v>
      </c>
      <c r="E506" s="32">
        <v>165</v>
      </c>
    </row>
    <row r="507" spans="1:5" x14ac:dyDescent="0.25">
      <c r="A507" s="3">
        <v>506</v>
      </c>
      <c r="B507" s="3">
        <v>249</v>
      </c>
      <c r="C507" s="4">
        <v>42249.541666666664</v>
      </c>
      <c r="D507" s="5">
        <v>42249.875</v>
      </c>
      <c r="E507" s="32">
        <v>488.00000000355067</v>
      </c>
    </row>
    <row r="508" spans="1:5" x14ac:dyDescent="0.25">
      <c r="A508" s="3">
        <v>507</v>
      </c>
      <c r="B508" s="3">
        <v>91</v>
      </c>
      <c r="C508" s="4">
        <v>42250.333333333336</v>
      </c>
      <c r="D508" s="5">
        <v>42250.5</v>
      </c>
      <c r="E508" s="32">
        <v>247.99999999639113</v>
      </c>
    </row>
    <row r="509" spans="1:5" x14ac:dyDescent="0.25">
      <c r="A509" s="3">
        <v>508</v>
      </c>
      <c r="B509" s="3">
        <v>92</v>
      </c>
      <c r="C509" s="4">
        <v>42250.354166666664</v>
      </c>
      <c r="D509" s="5">
        <v>42250.520833333328</v>
      </c>
      <c r="E509" s="32">
        <v>327.99999999522697</v>
      </c>
    </row>
    <row r="510" spans="1:5" x14ac:dyDescent="0.25">
      <c r="A510" s="3">
        <v>509</v>
      </c>
      <c r="B510" s="3">
        <v>94</v>
      </c>
      <c r="C510" s="4">
        <v>42250.375</v>
      </c>
      <c r="D510" s="5">
        <v>42250.708333333336</v>
      </c>
      <c r="E510" s="32">
        <v>536.00000000389991</v>
      </c>
    </row>
    <row r="511" spans="1:5" x14ac:dyDescent="0.25">
      <c r="A511" s="3">
        <v>510</v>
      </c>
      <c r="B511" s="3">
        <v>144</v>
      </c>
      <c r="C511" s="4">
        <v>42250.395833333336</v>
      </c>
      <c r="D511" s="5">
        <v>42250.6875</v>
      </c>
      <c r="E511" s="32">
        <v>454.9999999962165</v>
      </c>
    </row>
    <row r="512" spans="1:5" x14ac:dyDescent="0.25">
      <c r="A512" s="3">
        <v>511</v>
      </c>
      <c r="B512" s="3">
        <v>151</v>
      </c>
      <c r="C512" s="4">
        <v>42250.395833333336</v>
      </c>
      <c r="D512" s="5">
        <v>42250.729166666672</v>
      </c>
      <c r="E512" s="32">
        <v>520.0000000037835</v>
      </c>
    </row>
    <row r="513" spans="1:5" x14ac:dyDescent="0.25">
      <c r="A513" s="3">
        <v>512</v>
      </c>
      <c r="B513" s="3">
        <v>211</v>
      </c>
      <c r="C513" s="4">
        <v>42250.395833333336</v>
      </c>
      <c r="D513" s="5">
        <v>42250.6875</v>
      </c>
      <c r="E513" s="32">
        <v>426.99999999644933</v>
      </c>
    </row>
    <row r="514" spans="1:5" x14ac:dyDescent="0.25">
      <c r="A514" s="3">
        <v>513</v>
      </c>
      <c r="B514" s="3">
        <v>224</v>
      </c>
      <c r="C514" s="4">
        <v>42250.395833333336</v>
      </c>
      <c r="D514" s="5">
        <v>42250.479166666672</v>
      </c>
      <c r="E514" s="32">
        <v>130.0000000037835</v>
      </c>
    </row>
    <row r="515" spans="1:5" x14ac:dyDescent="0.25">
      <c r="A515" s="3">
        <v>514</v>
      </c>
      <c r="B515" s="3">
        <v>237</v>
      </c>
      <c r="C515" s="4">
        <v>42250.4375</v>
      </c>
      <c r="D515" s="5">
        <v>42250.604166666664</v>
      </c>
      <c r="E515" s="32">
        <v>303.99999999557622</v>
      </c>
    </row>
    <row r="516" spans="1:5" x14ac:dyDescent="0.25">
      <c r="A516" s="3">
        <v>515</v>
      </c>
      <c r="B516" s="3">
        <v>209</v>
      </c>
      <c r="C516" s="4">
        <v>42250.458333333336</v>
      </c>
      <c r="D516" s="5">
        <v>42250.541666666672</v>
      </c>
      <c r="E516" s="32">
        <v>124.00000000360887</v>
      </c>
    </row>
    <row r="517" spans="1:5" x14ac:dyDescent="0.25">
      <c r="A517" s="3">
        <v>516</v>
      </c>
      <c r="B517" s="3">
        <v>229</v>
      </c>
      <c r="C517" s="4">
        <v>42250.458333333336</v>
      </c>
      <c r="D517" s="5">
        <v>42250.541666666672</v>
      </c>
      <c r="E517" s="32">
        <v>116.00000000337604</v>
      </c>
    </row>
    <row r="518" spans="1:5" x14ac:dyDescent="0.25">
      <c r="A518" s="3">
        <v>517</v>
      </c>
      <c r="B518" s="3">
        <v>233</v>
      </c>
      <c r="C518" s="4">
        <v>42250.520833333336</v>
      </c>
      <c r="D518" s="5">
        <v>42250.770833333336</v>
      </c>
      <c r="E518" s="32">
        <v>402</v>
      </c>
    </row>
    <row r="519" spans="1:5" x14ac:dyDescent="0.25">
      <c r="A519" s="3">
        <v>518</v>
      </c>
      <c r="B519" s="3">
        <v>234</v>
      </c>
      <c r="C519" s="4">
        <v>42250.541666666664</v>
      </c>
      <c r="D519" s="5">
        <v>42250.625</v>
      </c>
      <c r="E519" s="32">
        <v>120.00000000349246</v>
      </c>
    </row>
    <row r="520" spans="1:5" x14ac:dyDescent="0.25">
      <c r="A520" s="3">
        <v>519</v>
      </c>
      <c r="B520" s="3">
        <v>240</v>
      </c>
      <c r="C520" s="4">
        <v>42250.541666666664</v>
      </c>
      <c r="D520" s="5">
        <v>42250.708333333328</v>
      </c>
      <c r="E520" s="32">
        <v>339.99999999505235</v>
      </c>
    </row>
    <row r="521" spans="1:5" x14ac:dyDescent="0.25">
      <c r="A521" s="3">
        <v>520</v>
      </c>
      <c r="B521" s="3">
        <v>244</v>
      </c>
      <c r="C521" s="4">
        <v>42250.541666666664</v>
      </c>
      <c r="D521" s="5">
        <v>42250.666666666664</v>
      </c>
      <c r="E521" s="32">
        <v>225</v>
      </c>
    </row>
    <row r="522" spans="1:5" x14ac:dyDescent="0.25">
      <c r="A522" s="3">
        <v>521</v>
      </c>
      <c r="B522" s="3">
        <v>248</v>
      </c>
      <c r="C522" s="25">
        <v>42250.5625</v>
      </c>
      <c r="D522" s="26">
        <v>42250.895833333336</v>
      </c>
      <c r="E522" s="32">
        <v>664.00000000483124</v>
      </c>
    </row>
    <row r="523" spans="1:5" x14ac:dyDescent="0.25">
      <c r="A523" s="3">
        <v>522</v>
      </c>
      <c r="B523" s="3">
        <v>249</v>
      </c>
      <c r="C523" s="25">
        <v>42250.5625</v>
      </c>
      <c r="D523" s="26">
        <v>42250.770833333336</v>
      </c>
      <c r="E523" s="32">
        <v>275.00000000320142</v>
      </c>
    </row>
    <row r="524" spans="1:5" x14ac:dyDescent="0.25">
      <c r="A524" s="3">
        <v>523</v>
      </c>
      <c r="B524" s="3">
        <v>91</v>
      </c>
      <c r="C524" s="25">
        <v>42251.333333333336</v>
      </c>
      <c r="D524" s="26">
        <v>42251.416666666672</v>
      </c>
      <c r="E524" s="32">
        <v>128.00000000372529</v>
      </c>
    </row>
    <row r="525" spans="1:5" x14ac:dyDescent="0.25">
      <c r="A525" s="3">
        <v>524</v>
      </c>
      <c r="B525" s="3">
        <v>92</v>
      </c>
      <c r="C525" s="25">
        <v>42251.333333333336</v>
      </c>
      <c r="D525" s="26">
        <v>42251.625</v>
      </c>
      <c r="E525" s="32">
        <v>594.99999999505235</v>
      </c>
    </row>
    <row r="526" spans="1:5" x14ac:dyDescent="0.25">
      <c r="A526" s="3">
        <v>525</v>
      </c>
      <c r="B526" s="3">
        <v>94</v>
      </c>
      <c r="C526" s="25">
        <v>42251.354166666664</v>
      </c>
      <c r="D526" s="26">
        <v>42251.520833333328</v>
      </c>
      <c r="E526" s="32">
        <v>319.99999999534339</v>
      </c>
    </row>
    <row r="527" spans="1:5" x14ac:dyDescent="0.25">
      <c r="A527" s="3">
        <v>526</v>
      </c>
      <c r="B527" s="3">
        <v>144</v>
      </c>
      <c r="C527" s="25">
        <v>42251.354166666664</v>
      </c>
      <c r="D527" s="26">
        <v>42251.5625</v>
      </c>
      <c r="E527" s="32">
        <v>395.00000000459841</v>
      </c>
    </row>
    <row r="528" spans="1:5" x14ac:dyDescent="0.25">
      <c r="A528" s="3">
        <v>527</v>
      </c>
      <c r="B528" s="3">
        <v>151</v>
      </c>
      <c r="C528" s="25">
        <v>42251.395833333336</v>
      </c>
      <c r="D528" s="26">
        <v>42251.604166666672</v>
      </c>
      <c r="E528" s="32">
        <v>380.00000000442378</v>
      </c>
    </row>
    <row r="529" spans="1:5" x14ac:dyDescent="0.25">
      <c r="A529" s="3">
        <v>528</v>
      </c>
      <c r="B529" s="3">
        <v>211</v>
      </c>
      <c r="C529" s="25">
        <v>42251.458333333336</v>
      </c>
      <c r="D529" s="26">
        <v>42251.666666666672</v>
      </c>
      <c r="E529" s="32">
        <v>365.00000000424916</v>
      </c>
    </row>
    <row r="530" spans="1:5" x14ac:dyDescent="0.25">
      <c r="A530" s="3">
        <v>529</v>
      </c>
      <c r="B530" s="3">
        <v>224</v>
      </c>
      <c r="C530" s="25">
        <v>42251.520833333336</v>
      </c>
      <c r="D530" s="26">
        <v>42251.8125</v>
      </c>
      <c r="E530" s="32">
        <v>419.99999999650754</v>
      </c>
    </row>
    <row r="531" spans="1:5" x14ac:dyDescent="0.25">
      <c r="A531" s="3">
        <v>530</v>
      </c>
      <c r="B531" s="3">
        <v>237</v>
      </c>
      <c r="C531" s="25">
        <v>42251.520833333336</v>
      </c>
      <c r="D531" s="26">
        <v>42251.8125</v>
      </c>
      <c r="E531" s="32">
        <v>531.99999999557622</v>
      </c>
    </row>
    <row r="532" spans="1:5" x14ac:dyDescent="0.25">
      <c r="A532" s="3">
        <v>531</v>
      </c>
      <c r="B532" s="3">
        <v>248</v>
      </c>
      <c r="C532" s="25">
        <v>42251.520833333336</v>
      </c>
      <c r="D532" s="26">
        <v>42251.6875</v>
      </c>
      <c r="E532" s="32">
        <v>331.99999999516876</v>
      </c>
    </row>
    <row r="533" spans="1:5" x14ac:dyDescent="0.25">
      <c r="A533" s="3">
        <v>532</v>
      </c>
      <c r="B533" s="3">
        <v>245</v>
      </c>
      <c r="C533" s="25">
        <v>42251.541666666664</v>
      </c>
      <c r="D533" s="26">
        <v>42251.666666666664</v>
      </c>
      <c r="E533" s="32">
        <v>195</v>
      </c>
    </row>
    <row r="534" spans="1:5" x14ac:dyDescent="0.25">
      <c r="A534" s="3">
        <v>533</v>
      </c>
      <c r="B534" s="3">
        <v>246</v>
      </c>
      <c r="C534" s="25">
        <v>42251.541666666664</v>
      </c>
      <c r="D534" s="26">
        <v>42251.833333333328</v>
      </c>
      <c r="E534" s="32">
        <v>433.99999999639113</v>
      </c>
    </row>
    <row r="535" spans="1:5" x14ac:dyDescent="0.25">
      <c r="A535" s="3">
        <v>534</v>
      </c>
      <c r="B535" s="3">
        <v>236</v>
      </c>
      <c r="C535" s="25">
        <v>42251.5625</v>
      </c>
      <c r="D535" s="26">
        <v>42251.770833333336</v>
      </c>
      <c r="E535" s="32">
        <v>410.00000000477303</v>
      </c>
    </row>
    <row r="536" spans="1:5" x14ac:dyDescent="0.25">
      <c r="A536" s="3">
        <v>535</v>
      </c>
      <c r="B536" s="3">
        <v>247</v>
      </c>
      <c r="C536" s="25">
        <v>42251.583333333336</v>
      </c>
      <c r="D536" s="26">
        <v>42251.875</v>
      </c>
      <c r="E536" s="32">
        <v>552.99999999540159</v>
      </c>
    </row>
    <row r="537" spans="1:5" x14ac:dyDescent="0.25">
      <c r="A537" s="3">
        <v>536</v>
      </c>
      <c r="B537" s="3">
        <v>91</v>
      </c>
      <c r="C537" s="25">
        <v>42252.333333333336</v>
      </c>
      <c r="D537" s="26">
        <v>42252.541666666672</v>
      </c>
      <c r="E537" s="32">
        <v>320.00000000372529</v>
      </c>
    </row>
    <row r="538" spans="1:5" x14ac:dyDescent="0.25">
      <c r="A538" s="3">
        <v>537</v>
      </c>
      <c r="B538" s="3">
        <v>92</v>
      </c>
      <c r="C538" s="25">
        <v>42252.354166666664</v>
      </c>
      <c r="D538" s="26">
        <v>42252.5625</v>
      </c>
      <c r="E538" s="32">
        <v>360.00000000419095</v>
      </c>
    </row>
    <row r="539" spans="1:5" x14ac:dyDescent="0.25">
      <c r="A539" s="3">
        <v>538</v>
      </c>
      <c r="B539" s="3">
        <v>94</v>
      </c>
      <c r="C539" s="25">
        <v>42252.375</v>
      </c>
      <c r="D539" s="26">
        <v>42252.5</v>
      </c>
      <c r="E539" s="32">
        <v>252</v>
      </c>
    </row>
    <row r="540" spans="1:5" x14ac:dyDescent="0.25">
      <c r="A540" s="3">
        <v>539</v>
      </c>
      <c r="B540" s="3">
        <v>144</v>
      </c>
      <c r="C540" s="25">
        <v>42252.375</v>
      </c>
      <c r="D540" s="26">
        <v>42252.625</v>
      </c>
      <c r="E540" s="32">
        <v>378</v>
      </c>
    </row>
    <row r="541" spans="1:5" x14ac:dyDescent="0.25">
      <c r="A541" s="3">
        <v>540</v>
      </c>
      <c r="B541" s="3">
        <v>151</v>
      </c>
      <c r="C541" s="25">
        <v>42252.4375</v>
      </c>
      <c r="D541" s="26">
        <v>42252.645833333336</v>
      </c>
      <c r="E541" s="32">
        <v>340.00000000395812</v>
      </c>
    </row>
    <row r="542" spans="1:5" x14ac:dyDescent="0.25">
      <c r="A542" s="3">
        <v>541</v>
      </c>
      <c r="B542" s="3">
        <v>211</v>
      </c>
      <c r="C542" s="25">
        <v>42252.458333333336</v>
      </c>
      <c r="D542" s="26">
        <v>42252.75</v>
      </c>
      <c r="E542" s="32">
        <v>447.99999999627471</v>
      </c>
    </row>
    <row r="543" spans="1:5" x14ac:dyDescent="0.25">
      <c r="A543" s="3">
        <v>542</v>
      </c>
      <c r="B543" s="3">
        <v>224</v>
      </c>
      <c r="C543" s="25">
        <v>42252.458333333336</v>
      </c>
      <c r="D543" s="26">
        <v>42252.625</v>
      </c>
      <c r="E543" s="32">
        <v>263.99999999615829</v>
      </c>
    </row>
    <row r="544" spans="1:5" x14ac:dyDescent="0.25">
      <c r="A544" s="3">
        <v>543</v>
      </c>
      <c r="B544" s="3">
        <v>237</v>
      </c>
      <c r="C544" s="25">
        <v>42252.5</v>
      </c>
      <c r="D544" s="26">
        <v>42252.666666666664</v>
      </c>
      <c r="E544" s="32">
        <v>275.99999999598367</v>
      </c>
    </row>
    <row r="545" spans="1:5" x14ac:dyDescent="0.25">
      <c r="A545" s="3">
        <v>544</v>
      </c>
      <c r="B545" s="3">
        <v>209</v>
      </c>
      <c r="C545" s="25">
        <v>42252.520833333336</v>
      </c>
      <c r="D545" s="26">
        <v>42252.6875</v>
      </c>
      <c r="E545" s="32">
        <v>239.99999999650754</v>
      </c>
    </row>
    <row r="546" spans="1:5" x14ac:dyDescent="0.25">
      <c r="A546" s="3">
        <v>545</v>
      </c>
      <c r="B546" s="3">
        <v>229</v>
      </c>
      <c r="C546" s="25">
        <v>42252.5625</v>
      </c>
      <c r="D546" s="26">
        <v>42252.729166666664</v>
      </c>
      <c r="E546" s="32">
        <v>307.99999999551801</v>
      </c>
    </row>
    <row r="547" spans="1:5" x14ac:dyDescent="0.25">
      <c r="A547" s="3">
        <v>546</v>
      </c>
      <c r="B547" s="3">
        <v>233</v>
      </c>
      <c r="C547" s="25">
        <v>42252.5625</v>
      </c>
      <c r="D547" s="26">
        <v>42252.729166666664</v>
      </c>
      <c r="E547" s="32">
        <v>331.99999999516876</v>
      </c>
    </row>
    <row r="548" spans="1:5" x14ac:dyDescent="0.25">
      <c r="A548" s="3">
        <v>547</v>
      </c>
      <c r="B548" s="3">
        <v>234</v>
      </c>
      <c r="C548" s="25">
        <v>42252.5625</v>
      </c>
      <c r="D548" s="26">
        <v>42252.729166666664</v>
      </c>
      <c r="E548" s="32">
        <v>331.99999999516876</v>
      </c>
    </row>
    <row r="549" spans="1:5" x14ac:dyDescent="0.25">
      <c r="A549" s="3">
        <v>548</v>
      </c>
      <c r="B549" s="3">
        <v>240</v>
      </c>
      <c r="C549" s="25">
        <v>42252.583333333336</v>
      </c>
      <c r="D549" s="26">
        <v>42252.916666666672</v>
      </c>
      <c r="E549" s="32">
        <v>464.00000000337604</v>
      </c>
    </row>
    <row r="550" spans="1:5" ht="21.75" customHeight="1" x14ac:dyDescent="0.25">
      <c r="A550" s="27">
        <v>549</v>
      </c>
      <c r="B550" s="27">
        <v>244</v>
      </c>
      <c r="C550" s="28">
        <v>42252.583333333336</v>
      </c>
      <c r="D550" s="29">
        <v>42252.75</v>
      </c>
      <c r="E550" s="35">
        <v>255.99999999627471</v>
      </c>
    </row>
    <row r="551" spans="1:5" ht="25.5" customHeight="1" x14ac:dyDescent="0.25">
      <c r="A551" s="17" t="s">
        <v>495</v>
      </c>
      <c r="B551" s="18">
        <f>COUNTA(B2:B550)</f>
        <v>549</v>
      </c>
    </row>
  </sheetData>
  <sortState ref="A2:F553">
    <sortCondition ref="C2:C553"/>
    <sortCondition ref="B2:B55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Staff</vt:lpstr>
      <vt:lpstr>Timesheet</vt:lpstr>
      <vt:lpstr>end_of_hanoi</vt:lpstr>
      <vt:lpstr>end_of_york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2015-08-01T06:01:45Z</dcterms:created>
  <dcterms:modified xsi:type="dcterms:W3CDTF">2017-09-24T16:09:03Z</dcterms:modified>
</cp:coreProperties>
</file>