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5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0" fillId="0" borderId="29" pivotButton="0" quotePrefix="0" xfId="0"/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F9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7.6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  <col width="10.4" customWidth="1" style="1" min="25" max="25"/>
    <col width="10.4" customWidth="1" style="1" min="26" max="26"/>
    <col width="12.5" customWidth="1" style="1" min="27" max="27"/>
    <col width="12.5" customWidth="1" style="1" min="28" max="28"/>
    <col width="10.4" customWidth="1" style="1" min="29" max="29"/>
    <col width="11.9" customWidth="1" style="1" min="30" max="30"/>
    <col width="10.7" customWidth="1" style="1" min="31" max="31"/>
    <col width="10.7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3.1" customWidth="1" style="1" min="36" max="36"/>
    <col width="14.6" customWidth="1" style="1" min="37" max="37"/>
    <col width="16.7" customWidth="1" style="1" min="38" max="38"/>
    <col width="14.6" customWidth="1" style="1" min="39" max="39"/>
    <col width="14.6" customWidth="1" style="1" min="40" max="40"/>
    <col width="10.7" customWidth="1" style="1" min="41" max="41"/>
    <col width="10.4" customWidth="1" style="1" min="42" max="42"/>
    <col width="10.4" customWidth="1" style="1" min="43" max="43"/>
    <col width="12.5" customWidth="1" style="1" min="44" max="44"/>
    <col width="12.5" customWidth="1" style="1" min="45" max="45"/>
    <col width="10.4" customWidth="1" style="1" min="46" max="46"/>
    <col width="11.9" customWidth="1" style="1" min="47" max="47"/>
    <col width="10.7" customWidth="1" style="1" min="48" max="48"/>
    <col width="10.7" customWidth="1" style="1" min="49" max="49"/>
    <col width="9.199999999999999" customWidth="1" style="1" min="50" max="50"/>
    <col width="10.4" customWidth="1" style="1" min="51" max="51"/>
    <col width="12.5" customWidth="1" style="1" min="52" max="52"/>
    <col width="13.1" customWidth="1" style="1" min="53" max="53"/>
    <col width="14.6" customWidth="1" style="1" min="54" max="54"/>
    <col width="16.7" customWidth="1" style="1" min="55" max="55"/>
    <col width="14.6" customWidth="1" style="1" min="56" max="56"/>
    <col width="14.6" customWidth="1" style="1" min="57" max="57"/>
    <col width="10.7" customWidth="1" style="1" min="58" max="58"/>
  </cols>
  <sheetData>
    <row r="1"/>
    <row r="2">
      <c r="B2" s="2" t="inlineStr">
        <is>
          <t>overdue_table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4" t="n"/>
    </row>
    <row r="3">
      <c r="B3" s="5" t="n"/>
      <c r="C3" s="6" t="inlineStr">
        <is>
          <t>分箱详情</t>
        </is>
      </c>
      <c r="D3" s="3" t="n"/>
      <c r="E3" s="3" t="n"/>
      <c r="F3" s="3" t="n"/>
      <c r="G3" s="7" t="n"/>
      <c r="H3" s="6" t="inlineStr">
        <is>
          <t>MOB1_7+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7" t="n"/>
      <c r="Y3" s="6" t="inlineStr">
        <is>
          <t>MOB1_3+</t>
        </is>
      </c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7" t="n"/>
      <c r="AP3" s="8" t="inlineStr">
        <is>
          <t>MOB1_0+</t>
        </is>
      </c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4" t="n"/>
    </row>
    <row r="4">
      <c r="B4" s="5" t="n"/>
      <c r="C4" s="6" t="inlineStr">
        <is>
          <t>指标名称</t>
        </is>
      </c>
      <c r="D4" s="6" t="inlineStr">
        <is>
          <t>指标含义</t>
        </is>
      </c>
      <c r="E4" s="6" t="inlineStr">
        <is>
          <t>分箱标签</t>
        </is>
      </c>
      <c r="F4" s="6" t="inlineStr">
        <is>
          <t>样本总数</t>
        </is>
      </c>
      <c r="G4" s="6" t="inlineStr">
        <is>
          <t>样本占比</t>
        </is>
      </c>
      <c r="H4" s="6" t="inlineStr">
        <is>
          <t>好样本数</t>
        </is>
      </c>
      <c r="I4" s="6" t="inlineStr">
        <is>
          <t>坏样本数</t>
        </is>
      </c>
      <c r="J4" s="6" t="inlineStr">
        <is>
          <t>好样本占比</t>
        </is>
      </c>
      <c r="K4" s="6" t="inlineStr">
        <is>
          <t>坏样本占比</t>
        </is>
      </c>
      <c r="L4" s="6" t="inlineStr">
        <is>
          <t>坏样本率</t>
        </is>
      </c>
      <c r="M4" s="6" t="inlineStr">
        <is>
          <t>分档WOE值</t>
        </is>
      </c>
      <c r="N4" s="6" t="inlineStr">
        <is>
          <t>分档IV值</t>
        </is>
      </c>
      <c r="O4" s="6" t="inlineStr">
        <is>
          <t>指标IV值</t>
        </is>
      </c>
      <c r="P4" s="6" t="inlineStr">
        <is>
          <t>LIFT值</t>
        </is>
      </c>
      <c r="Q4" s="6" t="inlineStr">
        <is>
          <t>坏账改善</t>
        </is>
      </c>
      <c r="R4" s="6" t="inlineStr">
        <is>
          <t>风险拒绝比</t>
        </is>
      </c>
      <c r="S4" s="6" t="inlineStr">
        <is>
          <t>累积LIFT值</t>
        </is>
      </c>
      <c r="T4" s="6" t="inlineStr">
        <is>
          <t>累积坏账改善</t>
        </is>
      </c>
      <c r="U4" s="6" t="inlineStr">
        <is>
          <t>累计风险拒绝比</t>
        </is>
      </c>
      <c r="V4" s="6" t="inlineStr">
        <is>
          <t>累积好样本数</t>
        </is>
      </c>
      <c r="W4" s="6" t="inlineStr">
        <is>
          <t>累积坏样本数</t>
        </is>
      </c>
      <c r="X4" s="6" t="inlineStr">
        <is>
          <t>分档KS值</t>
        </is>
      </c>
      <c r="Y4" s="6" t="inlineStr">
        <is>
          <t>好样本数</t>
        </is>
      </c>
      <c r="Z4" s="6" t="inlineStr">
        <is>
          <t>坏样本数</t>
        </is>
      </c>
      <c r="AA4" s="6" t="inlineStr">
        <is>
          <t>好样本占比</t>
        </is>
      </c>
      <c r="AB4" s="6" t="inlineStr">
        <is>
          <t>坏样本占比</t>
        </is>
      </c>
      <c r="AC4" s="6" t="inlineStr">
        <is>
          <t>坏样本率</t>
        </is>
      </c>
      <c r="AD4" s="6" t="inlineStr">
        <is>
          <t>分档WOE值</t>
        </is>
      </c>
      <c r="AE4" s="6" t="inlineStr">
        <is>
          <t>分档IV值</t>
        </is>
      </c>
      <c r="AF4" s="6" t="inlineStr">
        <is>
          <t>指标IV值</t>
        </is>
      </c>
      <c r="AG4" s="6" t="inlineStr">
        <is>
          <t>LIFT值</t>
        </is>
      </c>
      <c r="AH4" s="6" t="inlineStr">
        <is>
          <t>坏账改善</t>
        </is>
      </c>
      <c r="AI4" s="6" t="inlineStr">
        <is>
          <t>风险拒绝比</t>
        </is>
      </c>
      <c r="AJ4" s="6" t="inlineStr">
        <is>
          <t>累积LIFT值</t>
        </is>
      </c>
      <c r="AK4" s="6" t="inlineStr">
        <is>
          <t>累积坏账改善</t>
        </is>
      </c>
      <c r="AL4" s="6" t="inlineStr">
        <is>
          <t>累计风险拒绝比</t>
        </is>
      </c>
      <c r="AM4" s="6" t="inlineStr">
        <is>
          <t>累积好样本数</t>
        </is>
      </c>
      <c r="AN4" s="6" t="inlineStr">
        <is>
          <t>累积坏样本数</t>
        </is>
      </c>
      <c r="AO4" s="6" t="inlineStr">
        <is>
          <t>分档KS值</t>
        </is>
      </c>
      <c r="AP4" s="6" t="inlineStr">
        <is>
          <t>好样本数</t>
        </is>
      </c>
      <c r="AQ4" s="6" t="inlineStr">
        <is>
          <t>坏样本数</t>
        </is>
      </c>
      <c r="AR4" s="6" t="inlineStr">
        <is>
          <t>好样本占比</t>
        </is>
      </c>
      <c r="AS4" s="6" t="inlineStr">
        <is>
          <t>坏样本占比</t>
        </is>
      </c>
      <c r="AT4" s="6" t="inlineStr">
        <is>
          <t>坏样本率</t>
        </is>
      </c>
      <c r="AU4" s="6" t="inlineStr">
        <is>
          <t>分档WOE值</t>
        </is>
      </c>
      <c r="AV4" s="6" t="inlineStr">
        <is>
          <t>分档IV值</t>
        </is>
      </c>
      <c r="AW4" s="6" t="inlineStr">
        <is>
          <t>指标IV值</t>
        </is>
      </c>
      <c r="AX4" s="6" t="inlineStr">
        <is>
          <t>LIFT值</t>
        </is>
      </c>
      <c r="AY4" s="6" t="inlineStr">
        <is>
          <t>坏账改善</t>
        </is>
      </c>
      <c r="AZ4" s="6" t="inlineStr">
        <is>
          <t>风险拒绝比</t>
        </is>
      </c>
      <c r="BA4" s="6" t="inlineStr">
        <is>
          <t>累积LIFT值</t>
        </is>
      </c>
      <c r="BB4" s="6" t="inlineStr">
        <is>
          <t>累积坏账改善</t>
        </is>
      </c>
      <c r="BC4" s="6" t="inlineStr">
        <is>
          <t>累计风险拒绝比</t>
        </is>
      </c>
      <c r="BD4" s="6" t="inlineStr">
        <is>
          <t>累积好样本数</t>
        </is>
      </c>
      <c r="BE4" s="6" t="inlineStr">
        <is>
          <t>累积坏样本数</t>
        </is>
      </c>
      <c r="BF4" s="8" t="inlineStr">
        <is>
          <t>分档KS值</t>
        </is>
      </c>
    </row>
    <row r="5">
      <c r="B5" s="9" t="n">
        <v>0</v>
      </c>
      <c r="C5" s="9" t="inlineStr">
        <is>
          <t>衡枢鉴真分老客版</t>
        </is>
      </c>
      <c r="D5" s="9" t="inlineStr">
        <is>
          <t>衡枢鉴真分老客版</t>
        </is>
      </c>
      <c r="E5" s="9" t="inlineStr">
        <is>
          <t>[-inf, 0.0541)</t>
        </is>
      </c>
      <c r="F5" s="9" t="n">
        <v>243</v>
      </c>
      <c r="G5" s="10" t="n">
        <v>0.2505</v>
      </c>
      <c r="H5" s="9" t="n">
        <v>222</v>
      </c>
      <c r="I5" s="9" t="n">
        <v>21</v>
      </c>
      <c r="J5" s="10" t="n">
        <v>0.2691</v>
      </c>
      <c r="K5" s="10" t="n">
        <v>0.1448</v>
      </c>
      <c r="L5" s="10" t="n">
        <v>0.0864</v>
      </c>
      <c r="M5" s="9" t="n">
        <v>-0.6195000000000001</v>
      </c>
      <c r="N5" s="9" t="n">
        <v>0.077</v>
      </c>
      <c r="O5" s="9" t="n">
        <v>0.1812</v>
      </c>
      <c r="P5" s="9" t="n">
        <v>0.5780999999999999</v>
      </c>
      <c r="Q5" s="10" t="n">
        <v>-0.141</v>
      </c>
      <c r="R5" s="9" t="n">
        <v>-0.5629</v>
      </c>
      <c r="S5" s="9" t="n">
        <v>1</v>
      </c>
      <c r="T5" s="10" t="n">
        <v>1</v>
      </c>
      <c r="U5" s="9" t="n">
        <v>1</v>
      </c>
      <c r="V5" s="9" t="n">
        <v>825</v>
      </c>
      <c r="W5" s="9" t="n">
        <v>145</v>
      </c>
      <c r="X5" s="10" t="n">
        <v>0</v>
      </c>
      <c r="Y5" s="9" t="n">
        <v>214</v>
      </c>
      <c r="Z5" s="9" t="n">
        <v>29</v>
      </c>
      <c r="AA5" s="10" t="n">
        <v>0.2649</v>
      </c>
      <c r="AB5" s="10" t="n">
        <v>0.179</v>
      </c>
      <c r="AC5" s="10" t="n">
        <v>0.1193</v>
      </c>
      <c r="AD5" s="9" t="n">
        <v>-0.3917</v>
      </c>
      <c r="AE5" s="9" t="n">
        <v>0.0336</v>
      </c>
      <c r="AF5" s="9" t="n">
        <v>0.1109</v>
      </c>
      <c r="AG5" s="9" t="n">
        <v>0.7146</v>
      </c>
      <c r="AH5" s="10" t="n">
        <v>-0.0954</v>
      </c>
      <c r="AI5" s="9" t="n">
        <v>-0.3808</v>
      </c>
      <c r="AJ5" s="9" t="n">
        <v>1</v>
      </c>
      <c r="AK5" s="10" t="n">
        <v>1</v>
      </c>
      <c r="AL5" s="9" t="n">
        <v>1</v>
      </c>
      <c r="AM5" s="9" t="n">
        <v>808</v>
      </c>
      <c r="AN5" s="9" t="n">
        <v>162</v>
      </c>
      <c r="AO5" s="10" t="n">
        <v>0</v>
      </c>
      <c r="AP5" s="9" t="n">
        <v>204</v>
      </c>
      <c r="AQ5" s="9" t="n">
        <v>39</v>
      </c>
      <c r="AR5" s="10" t="n">
        <v>0.2646</v>
      </c>
      <c r="AS5" s="10" t="n">
        <v>0.196</v>
      </c>
      <c r="AT5" s="10" t="n">
        <v>0.1605</v>
      </c>
      <c r="AU5" s="9" t="n">
        <v>-0.3002</v>
      </c>
      <c r="AV5" s="9" t="n">
        <v>0.0206</v>
      </c>
      <c r="AW5" s="9" t="n">
        <v>0.1031</v>
      </c>
      <c r="AX5" s="9" t="n">
        <v>0.7823</v>
      </c>
      <c r="AY5" s="10" t="n">
        <v>-0.0728</v>
      </c>
      <c r="AZ5" s="9" t="n">
        <v>-0.2905</v>
      </c>
      <c r="BA5" s="9" t="n">
        <v>1</v>
      </c>
      <c r="BB5" s="10" t="n">
        <v>1</v>
      </c>
      <c r="BC5" s="9" t="n">
        <v>1</v>
      </c>
      <c r="BD5" s="9" t="n">
        <v>771</v>
      </c>
      <c r="BE5" s="9" t="n">
        <v>199</v>
      </c>
      <c r="BF5" s="10" t="n">
        <v>0</v>
      </c>
    </row>
    <row r="6">
      <c r="B6" s="11" t="n">
        <v>1</v>
      </c>
      <c r="C6" s="11" t="inlineStr">
        <is>
          <t>衡枢鉴真分老客版</t>
        </is>
      </c>
      <c r="D6" s="11" t="inlineStr">
        <is>
          <t>衡枢鉴真分老客版</t>
        </is>
      </c>
      <c r="E6" s="11" t="inlineStr">
        <is>
          <t>[0.0541, 0.0838)</t>
        </is>
      </c>
      <c r="F6" s="11" t="n">
        <v>242</v>
      </c>
      <c r="G6" s="12" t="n">
        <v>0.2495</v>
      </c>
      <c r="H6" s="11" t="n">
        <v>205</v>
      </c>
      <c r="I6" s="11" t="n">
        <v>37</v>
      </c>
      <c r="J6" s="12" t="n">
        <v>0.2485</v>
      </c>
      <c r="K6" s="12" t="n">
        <v>0.2552</v>
      </c>
      <c r="L6" s="12" t="n">
        <v>0.1529</v>
      </c>
      <c r="M6" s="11" t="n">
        <v>0.0266</v>
      </c>
      <c r="N6" s="11" t="n">
        <v>0.0002</v>
      </c>
      <c r="O6" s="11" t="n">
        <v>0.1812</v>
      </c>
      <c r="P6" s="11" t="n">
        <v>1.0228</v>
      </c>
      <c r="Q6" s="12" t="n">
        <v>0.0076</v>
      </c>
      <c r="R6" s="11" t="n">
        <v>0.0304</v>
      </c>
      <c r="S6" s="11" t="n">
        <v>1.141</v>
      </c>
      <c r="T6" s="12" t="n">
        <v>0.4219</v>
      </c>
      <c r="U6" s="11" t="n">
        <v>0.5629</v>
      </c>
      <c r="V6" s="11" t="n">
        <v>603</v>
      </c>
      <c r="W6" s="11" t="n">
        <v>124</v>
      </c>
      <c r="X6" s="12" t="n">
        <v>0.1243</v>
      </c>
      <c r="Y6" s="11" t="n">
        <v>201</v>
      </c>
      <c r="Z6" s="11" t="n">
        <v>41</v>
      </c>
      <c r="AA6" s="12" t="n">
        <v>0.2488</v>
      </c>
      <c r="AB6" s="12" t="n">
        <v>0.2531</v>
      </c>
      <c r="AC6" s="12" t="n">
        <v>0.1694</v>
      </c>
      <c r="AD6" s="11" t="n">
        <v>0.0172</v>
      </c>
      <c r="AE6" s="11" t="n">
        <v>0.0001</v>
      </c>
      <c r="AF6" s="11" t="n">
        <v>0.1109</v>
      </c>
      <c r="AG6" s="11" t="n">
        <v>1.0144</v>
      </c>
      <c r="AH6" s="12" t="n">
        <v>0.0048</v>
      </c>
      <c r="AI6" s="11" t="n">
        <v>0.0192</v>
      </c>
      <c r="AJ6" s="11" t="n">
        <v>1.0954</v>
      </c>
      <c r="AK6" s="12" t="n">
        <v>0.2854</v>
      </c>
      <c r="AL6" s="11" t="n">
        <v>0.3808</v>
      </c>
      <c r="AM6" s="11" t="n">
        <v>594</v>
      </c>
      <c r="AN6" s="11" t="n">
        <v>133</v>
      </c>
      <c r="AO6" s="12" t="n">
        <v>0.0858</v>
      </c>
      <c r="AP6" s="11" t="n">
        <v>195</v>
      </c>
      <c r="AQ6" s="11" t="n">
        <v>47</v>
      </c>
      <c r="AR6" s="12" t="n">
        <v>0.2529</v>
      </c>
      <c r="AS6" s="12" t="n">
        <v>0.2362</v>
      </c>
      <c r="AT6" s="12" t="n">
        <v>0.1942</v>
      </c>
      <c r="AU6" s="11" t="n">
        <v>-0.06850000000000001</v>
      </c>
      <c r="AV6" s="11" t="n">
        <v>0.0011</v>
      </c>
      <c r="AW6" s="11" t="n">
        <v>0.1031</v>
      </c>
      <c r="AX6" s="11" t="n">
        <v>0.9467</v>
      </c>
      <c r="AY6" s="12" t="n">
        <v>-0.0177</v>
      </c>
      <c r="AZ6" s="11" t="n">
        <v>-0.0711</v>
      </c>
      <c r="BA6" s="11" t="n">
        <v>1.0728</v>
      </c>
      <c r="BB6" s="12" t="n">
        <v>0.2177</v>
      </c>
      <c r="BC6" s="11" t="n">
        <v>0.2905</v>
      </c>
      <c r="BD6" s="11" t="n">
        <v>567</v>
      </c>
      <c r="BE6" s="11" t="n">
        <v>160</v>
      </c>
      <c r="BF6" s="12" t="n">
        <v>0.06859999999999999</v>
      </c>
    </row>
    <row r="7">
      <c r="B7" s="9" t="n">
        <v>2</v>
      </c>
      <c r="C7" s="9" t="inlineStr">
        <is>
          <t>衡枢鉴真分老客版</t>
        </is>
      </c>
      <c r="D7" s="9" t="inlineStr">
        <is>
          <t>衡枢鉴真分老客版</t>
        </is>
      </c>
      <c r="E7" s="9" t="inlineStr">
        <is>
          <t>[0.0838, 0.1239)</t>
        </is>
      </c>
      <c r="F7" s="9" t="n">
        <v>242</v>
      </c>
      <c r="G7" s="10" t="n">
        <v>0.2495</v>
      </c>
      <c r="H7" s="9" t="n">
        <v>212</v>
      </c>
      <c r="I7" s="9" t="n">
        <v>30</v>
      </c>
      <c r="J7" s="10" t="n">
        <v>0.257</v>
      </c>
      <c r="K7" s="10" t="n">
        <v>0.2069</v>
      </c>
      <c r="L7" s="10" t="n">
        <v>0.124</v>
      </c>
      <c r="M7" s="9" t="n">
        <v>-0.2167</v>
      </c>
      <c r="N7" s="9" t="n">
        <v>0.0109</v>
      </c>
      <c r="O7" s="9" t="n">
        <v>0.1812</v>
      </c>
      <c r="P7" s="9" t="n">
        <v>0.8293</v>
      </c>
      <c r="Q7" s="10" t="n">
        <v>-0.0567</v>
      </c>
      <c r="R7" s="9" t="n">
        <v>-0.2274</v>
      </c>
      <c r="S7" s="9" t="n">
        <v>1.2</v>
      </c>
      <c r="T7" s="10" t="n">
        <v>0.2</v>
      </c>
      <c r="U7" s="9" t="n">
        <v>0.4</v>
      </c>
      <c r="V7" s="9" t="n">
        <v>398</v>
      </c>
      <c r="W7" s="9" t="n">
        <v>87</v>
      </c>
      <c r="X7" s="10" t="n">
        <v>0.1176</v>
      </c>
      <c r="Y7" s="9" t="n">
        <v>209</v>
      </c>
      <c r="Z7" s="9" t="n">
        <v>33</v>
      </c>
      <c r="AA7" s="10" t="n">
        <v>0.2587</v>
      </c>
      <c r="AB7" s="10" t="n">
        <v>0.2037</v>
      </c>
      <c r="AC7" s="10" t="n">
        <v>0.1364</v>
      </c>
      <c r="AD7" s="9" t="n">
        <v>-0.2389</v>
      </c>
      <c r="AE7" s="9" t="n">
        <v>0.0131</v>
      </c>
      <c r="AF7" s="9" t="n">
        <v>0.1109</v>
      </c>
      <c r="AG7" s="9" t="n">
        <v>0.8165</v>
      </c>
      <c r="AH7" s="10" t="n">
        <v>-0.061</v>
      </c>
      <c r="AI7" s="9" t="n">
        <v>-0.2445</v>
      </c>
      <c r="AJ7" s="9" t="n">
        <v>1.1358</v>
      </c>
      <c r="AK7" s="10" t="n">
        <v>0.1358</v>
      </c>
      <c r="AL7" s="9" t="n">
        <v>0.2716</v>
      </c>
      <c r="AM7" s="9" t="n">
        <v>393</v>
      </c>
      <c r="AN7" s="9" t="n">
        <v>92</v>
      </c>
      <c r="AO7" s="10" t="n">
        <v>0.0815</v>
      </c>
      <c r="AP7" s="9" t="n">
        <v>201</v>
      </c>
      <c r="AQ7" s="9" t="n">
        <v>41</v>
      </c>
      <c r="AR7" s="10" t="n">
        <v>0.2607</v>
      </c>
      <c r="AS7" s="10" t="n">
        <v>0.206</v>
      </c>
      <c r="AT7" s="10" t="n">
        <v>0.1694</v>
      </c>
      <c r="AU7" s="9" t="n">
        <v>-0.2353</v>
      </c>
      <c r="AV7" s="9" t="n">
        <v>0.0129</v>
      </c>
      <c r="AW7" s="9" t="n">
        <v>0.1031</v>
      </c>
      <c r="AX7" s="9" t="n">
        <v>0.8258</v>
      </c>
      <c r="AY7" s="10" t="n">
        <v>-0.0579</v>
      </c>
      <c r="AZ7" s="9" t="n">
        <v>-0.2321</v>
      </c>
      <c r="BA7" s="9" t="n">
        <v>1.1357</v>
      </c>
      <c r="BB7" s="10" t="n">
        <v>0.1357</v>
      </c>
      <c r="BC7" s="9" t="n">
        <v>0.2714</v>
      </c>
      <c r="BD7" s="9" t="n">
        <v>372</v>
      </c>
      <c r="BE7" s="9" t="n">
        <v>113</v>
      </c>
      <c r="BF7" s="10" t="n">
        <v>0.0853</v>
      </c>
    </row>
    <row r="8">
      <c r="B8" s="11" t="n">
        <v>3</v>
      </c>
      <c r="C8" s="11" t="inlineStr">
        <is>
          <t>衡枢鉴真分老客版</t>
        </is>
      </c>
      <c r="D8" s="11" t="inlineStr">
        <is>
          <t>衡枢鉴真分老客版</t>
        </is>
      </c>
      <c r="E8" s="11" t="inlineStr">
        <is>
          <t>[0.1239, +inf)</t>
        </is>
      </c>
      <c r="F8" s="11" t="n">
        <v>243</v>
      </c>
      <c r="G8" s="12" t="n">
        <v>0.2505</v>
      </c>
      <c r="H8" s="11" t="n">
        <v>186</v>
      </c>
      <c r="I8" s="11" t="n">
        <v>57</v>
      </c>
      <c r="J8" s="12" t="n">
        <v>0.2255</v>
      </c>
      <c r="K8" s="12" t="n">
        <v>0.3931</v>
      </c>
      <c r="L8" s="12" t="n">
        <v>0.2346</v>
      </c>
      <c r="M8" s="11" t="n">
        <v>0.556</v>
      </c>
      <c r="N8" s="11" t="n">
        <v>0.09320000000000001</v>
      </c>
      <c r="O8" s="11" t="n">
        <v>0.1812</v>
      </c>
      <c r="P8" s="11" t="n">
        <v>1.5692</v>
      </c>
      <c r="Q8" s="12" t="n">
        <v>0.1902</v>
      </c>
      <c r="R8" s="11" t="n">
        <v>0.7594</v>
      </c>
      <c r="S8" s="11" t="n">
        <v>1.5692</v>
      </c>
      <c r="T8" s="12" t="n">
        <v>0.1902</v>
      </c>
      <c r="U8" s="11" t="n">
        <v>0.7594</v>
      </c>
      <c r="V8" s="11" t="n">
        <v>186</v>
      </c>
      <c r="W8" s="11" t="n">
        <v>57</v>
      </c>
      <c r="X8" s="12" t="n">
        <v>0.1676</v>
      </c>
      <c r="Y8" s="11" t="n">
        <v>184</v>
      </c>
      <c r="Z8" s="11" t="n">
        <v>59</v>
      </c>
      <c r="AA8" s="12" t="n">
        <v>0.2277</v>
      </c>
      <c r="AB8" s="12" t="n">
        <v>0.3642</v>
      </c>
      <c r="AC8" s="12" t="n">
        <v>0.2428</v>
      </c>
      <c r="AD8" s="11" t="n">
        <v>0.4696</v>
      </c>
      <c r="AE8" s="11" t="n">
        <v>0.0641</v>
      </c>
      <c r="AF8" s="11" t="n">
        <v>0.1109</v>
      </c>
      <c r="AG8" s="11" t="n">
        <v>1.4538</v>
      </c>
      <c r="AH8" s="12" t="n">
        <v>0.1517</v>
      </c>
      <c r="AI8" s="11" t="n">
        <v>0.6055</v>
      </c>
      <c r="AJ8" s="11" t="n">
        <v>1.4538</v>
      </c>
      <c r="AK8" s="12" t="n">
        <v>0.1517</v>
      </c>
      <c r="AL8" s="11" t="n">
        <v>0.6055</v>
      </c>
      <c r="AM8" s="11" t="n">
        <v>184</v>
      </c>
      <c r="AN8" s="11" t="n">
        <v>59</v>
      </c>
      <c r="AO8" s="12" t="n">
        <v>0.1365</v>
      </c>
      <c r="AP8" s="11" t="n">
        <v>171</v>
      </c>
      <c r="AQ8" s="11" t="n">
        <v>72</v>
      </c>
      <c r="AR8" s="12" t="n">
        <v>0.2218</v>
      </c>
      <c r="AS8" s="12" t="n">
        <v>0.3618</v>
      </c>
      <c r="AT8" s="12" t="n">
        <v>0.2963</v>
      </c>
      <c r="AU8" s="11" t="n">
        <v>0.4894</v>
      </c>
      <c r="AV8" s="11" t="n">
        <v>0.06850000000000001</v>
      </c>
      <c r="AW8" s="11" t="n">
        <v>0.1031</v>
      </c>
      <c r="AX8" s="11" t="n">
        <v>1.4443</v>
      </c>
      <c r="AY8" s="12" t="n">
        <v>0.1485</v>
      </c>
      <c r="AZ8" s="11" t="n">
        <v>0.5928</v>
      </c>
      <c r="BA8" s="11" t="n">
        <v>1.4443</v>
      </c>
      <c r="BB8" s="12" t="n">
        <v>0.1485</v>
      </c>
      <c r="BC8" s="11" t="n">
        <v>0.5928</v>
      </c>
      <c r="BD8" s="11" t="n">
        <v>171</v>
      </c>
      <c r="BE8" s="11" t="n">
        <v>72</v>
      </c>
      <c r="BF8" s="12" t="n">
        <v>0.14</v>
      </c>
    </row>
    <row r="9">
      <c r="B9" s="13" t="n">
        <v>4</v>
      </c>
      <c r="C9" s="13" t="inlineStr">
        <is>
          <t>衡枢鉴真分老客版</t>
        </is>
      </c>
      <c r="D9" s="13" t="inlineStr">
        <is>
          <t>衡枢鉴真分老客版</t>
        </is>
      </c>
      <c r="E9" s="13" t="inlineStr">
        <is>
          <t>合计</t>
        </is>
      </c>
      <c r="F9" s="13" t="n">
        <v>970</v>
      </c>
      <c r="G9" s="14" t="n">
        <v>1</v>
      </c>
      <c r="H9" s="13" t="n">
        <v>825</v>
      </c>
      <c r="I9" s="13" t="n">
        <v>145</v>
      </c>
      <c r="J9" s="14" t="n">
        <v>1</v>
      </c>
      <c r="K9" s="14" t="n">
        <v>1</v>
      </c>
      <c r="L9" s="14" t="n">
        <v>0.1495</v>
      </c>
      <c r="M9" s="13" t="n">
        <v>0</v>
      </c>
      <c r="N9" s="13" t="n">
        <v>0</v>
      </c>
      <c r="O9" s="13" t="n">
        <v>0.1812</v>
      </c>
      <c r="P9" s="13" t="n">
        <v>1</v>
      </c>
      <c r="Q9" s="14" t="n">
        <v>0</v>
      </c>
      <c r="R9" s="13" t="n">
        <v>0</v>
      </c>
      <c r="S9" s="13" t="n">
        <v>1</v>
      </c>
      <c r="T9" s="14" t="n">
        <v>1</v>
      </c>
      <c r="U9" s="13" t="n">
        <v>1</v>
      </c>
      <c r="V9" s="13" t="n">
        <v>825</v>
      </c>
      <c r="W9" s="13" t="n">
        <v>145</v>
      </c>
      <c r="X9" s="14" t="n">
        <v>0.1676</v>
      </c>
      <c r="Y9" s="13" t="n">
        <v>808</v>
      </c>
      <c r="Z9" s="13" t="n">
        <v>162</v>
      </c>
      <c r="AA9" s="14" t="n">
        <v>1</v>
      </c>
      <c r="AB9" s="14" t="n">
        <v>1</v>
      </c>
      <c r="AC9" s="14" t="n">
        <v>0.167</v>
      </c>
      <c r="AD9" s="13" t="n">
        <v>0</v>
      </c>
      <c r="AE9" s="13" t="n">
        <v>0</v>
      </c>
      <c r="AF9" s="13" t="n">
        <v>0.1109</v>
      </c>
      <c r="AG9" s="13" t="n">
        <v>1</v>
      </c>
      <c r="AH9" s="14" t="n">
        <v>0</v>
      </c>
      <c r="AI9" s="13" t="n">
        <v>0</v>
      </c>
      <c r="AJ9" s="13" t="n">
        <v>1</v>
      </c>
      <c r="AK9" s="14" t="n">
        <v>1</v>
      </c>
      <c r="AL9" s="13" t="n">
        <v>1</v>
      </c>
      <c r="AM9" s="13" t="n">
        <v>808</v>
      </c>
      <c r="AN9" s="13" t="n">
        <v>162</v>
      </c>
      <c r="AO9" s="14" t="n">
        <v>0.1365</v>
      </c>
      <c r="AP9" s="13" t="n">
        <v>771</v>
      </c>
      <c r="AQ9" s="13" t="n">
        <v>199</v>
      </c>
      <c r="AR9" s="14" t="n">
        <v>1</v>
      </c>
      <c r="AS9" s="14" t="n">
        <v>1</v>
      </c>
      <c r="AT9" s="14" t="n">
        <v>0.2052</v>
      </c>
      <c r="AU9" s="13" t="n">
        <v>0</v>
      </c>
      <c r="AV9" s="13" t="n">
        <v>0</v>
      </c>
      <c r="AW9" s="13" t="n">
        <v>0.1031</v>
      </c>
      <c r="AX9" s="13" t="n">
        <v>1</v>
      </c>
      <c r="AY9" s="14" t="n">
        <v>0</v>
      </c>
      <c r="AZ9" s="13" t="n">
        <v>0</v>
      </c>
      <c r="BA9" s="13" t="n">
        <v>1</v>
      </c>
      <c r="BB9" s="14" t="n">
        <v>1</v>
      </c>
      <c r="BC9" s="13" t="n">
        <v>1</v>
      </c>
      <c r="BD9" s="13" t="n">
        <v>771</v>
      </c>
      <c r="BE9" s="13" t="n">
        <v>199</v>
      </c>
      <c r="BF9" s="14" t="n">
        <v>0.14</v>
      </c>
    </row>
  </sheetData>
  <mergeCells count="5">
    <mergeCell ref="B2:BF2"/>
    <mergeCell ref="H3:X3"/>
    <mergeCell ref="Y3:AO3"/>
    <mergeCell ref="AP3:BF3"/>
    <mergeCell ref="C3:G3"/>
  </mergeCells>
  <conditionalFormatting sqref="L5:L9">
    <cfRule type="dataBar" priority="1">
      <dataBar>
        <cfvo type="min"/>
        <cfvo type="max"/>
        <color rgb="00F76E6C"/>
      </dataBar>
    </cfRule>
  </conditionalFormatting>
  <conditionalFormatting sqref="O5:O9">
    <cfRule type="dataBar" priority="2">
      <dataBar>
        <cfvo type="min"/>
        <cfvo type="max"/>
        <color rgb="00F76E6C"/>
      </dataBar>
    </cfRule>
  </conditionalFormatting>
  <conditionalFormatting sqref="P5:P9">
    <cfRule type="dataBar" priority="3">
      <dataBar>
        <cfvo type="min"/>
        <cfvo type="max"/>
        <color rgb="00F76E6C"/>
      </dataBar>
    </cfRule>
  </conditionalFormatting>
  <conditionalFormatting sqref="AC5:AC9">
    <cfRule type="dataBar" priority="4">
      <dataBar>
        <cfvo type="min"/>
        <cfvo type="max"/>
        <color rgb="00F76E6C"/>
      </dataBar>
    </cfRule>
  </conditionalFormatting>
  <conditionalFormatting sqref="AF5:AF9">
    <cfRule type="dataBar" priority="5">
      <dataBar>
        <cfvo type="min"/>
        <cfvo type="max"/>
        <color rgb="00F76E6C"/>
      </dataBar>
    </cfRule>
  </conditionalFormatting>
  <conditionalFormatting sqref="AG5:AG9">
    <cfRule type="dataBar" priority="6">
      <dataBar>
        <cfvo type="min"/>
        <cfvo type="max"/>
        <color rgb="00F76E6C"/>
      </dataBar>
    </cfRule>
  </conditionalFormatting>
  <conditionalFormatting sqref="AT5:AT9">
    <cfRule type="dataBar" priority="7">
      <dataBar>
        <cfvo type="min"/>
        <cfvo type="max"/>
        <color rgb="00F76E6C"/>
      </dataBar>
    </cfRule>
  </conditionalFormatting>
  <conditionalFormatting sqref="AW5:AW9">
    <cfRule type="dataBar" priority="8">
      <dataBar>
        <cfvo type="min"/>
        <cfvo type="max"/>
        <color rgb="00F76E6C"/>
      </dataBar>
    </cfRule>
  </conditionalFormatting>
  <conditionalFormatting sqref="AX5:AX9">
    <cfRule type="dataBar" priority="9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2026-10-09T03:21:48Z</dcterms:modified>
  <cp:lastModifiedBy>Microsoft Office User</cp:lastModifiedBy>
</cp:coreProperties>
</file>