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0" yWindow="500" windowWidth="33600" windowHeight="21900" tabRatio="600" firstSheet="0" activeTab="0" autoFilterDateGrouping="1"/>
  </bookViews>
  <sheets>
    <sheet xmlns:r="http://schemas.openxmlformats.org/officeDocument/2006/relationships" name="原始表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华文楷体"/>
      <charset val="134"/>
      <family val="2"/>
      <color theme="1"/>
      <sz val="12"/>
      <scheme val="minor"/>
    </font>
    <font>
      <name val="华文楷体"/>
      <charset val="134"/>
      <family val="2"/>
      <sz val="9"/>
      <scheme val="minor"/>
    </font>
    <font>
      <name val="楷体"/>
      <charset val="134"/>
      <family val="3"/>
      <color theme="1"/>
      <sz val="10"/>
    </font>
    <font>
      <name val="阿里妈妈方圆体 VF Medium"/>
      <b val="1"/>
      <color rgb="00FFFFFF"/>
      <sz val="10"/>
    </font>
    <font>
      <name val="阿里妈妈方圆体 VF Medium"/>
      <color rgb="00000000"/>
      <sz val="10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2639E9"/>
      </patternFill>
    </fill>
    <fill>
      <patternFill patternType="solid">
        <fgColor rgb="00FFFFFF"/>
      </patternFill>
    </fill>
    <fill>
      <patternFill patternType="solid">
        <fgColor rgb="00DEE1FB"/>
      </patternFill>
    </fill>
  </fills>
  <borders count="2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002639E9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medium">
        <color rgb="002639E9"/>
      </right>
      <bottom style="medium">
        <color rgb="002639E9"/>
      </bottom>
    </border>
    <border>
      <left style="medium">
        <color rgb="002639E9"/>
      </left>
      <right/>
      <bottom style="medium">
        <color rgb="002639E9"/>
      </bottom>
    </border>
    <border>
      <left/>
      <right/>
      <bottom style="medium">
        <color rgb="002639E9"/>
      </bottom>
    </border>
    <border>
      <left/>
      <right style="medium">
        <color rgb="002639E9"/>
      </right>
      <bottom style="medium">
        <color rgb="002639E9"/>
      </bottom>
    </border>
    <border>
      <left style="medium">
        <color rgb="002639E9"/>
      </left>
      <right style="medium">
        <color rgb="002639E9"/>
      </right>
      <bottom style="thin">
        <color rgb="002639E9"/>
      </bottom>
    </border>
    <border>
      <left style="medium">
        <color rgb="002639E9"/>
      </left>
      <right/>
      <bottom style="thin">
        <color rgb="002639E9"/>
      </bottom>
    </border>
    <border>
      <left/>
      <right/>
      <bottom style="thin">
        <color rgb="002639E9"/>
      </bottom>
    </border>
    <border>
      <left/>
      <right style="medium">
        <color rgb="002639E9"/>
      </right>
      <bottom style="thin">
        <color rgb="002639E9"/>
      </bottom>
    </border>
    <border>
      <left/>
      <right/>
      <bottom style="thin">
        <color rgb="00FFFFFF"/>
      </bottom>
    </border>
    <border>
      <left style="medium">
        <color rgb="002639E9"/>
      </left>
      <right/>
      <bottom style="thin">
        <color rgb="00FFFFFF"/>
      </bottom>
    </border>
    <border>
      <left/>
      <right style="medium">
        <color rgb="002639E9"/>
      </right>
      <bottom style="thin">
        <color rgb="00FFFFFF"/>
      </bottom>
    </border>
    <border>
      <left style="medium">
        <color rgb="002639E9"/>
      </left>
      <right style="medium">
        <color rgb="002639E9"/>
      </right>
      <top style="medium">
        <color rgb="002639E9"/>
      </top>
      <bottom style="thin">
        <color rgb="002639E9"/>
      </bottom>
    </border>
    <border>
      <left style="medium">
        <color rgb="002639E9"/>
      </left>
      <right/>
      <top style="medium">
        <color rgb="002639E9"/>
      </top>
      <bottom style="thin">
        <color rgb="002639E9"/>
      </bottom>
    </border>
    <border>
      <left/>
      <right/>
      <top style="medium">
        <color rgb="002639E9"/>
      </top>
      <bottom style="thin">
        <color rgb="002639E9"/>
      </bottom>
    </border>
    <border>
      <left/>
      <right style="medium">
        <color rgb="002639E9"/>
      </right>
      <top style="medium">
        <color rgb="002639E9"/>
      </top>
      <bottom style="thin">
        <color rgb="002639E9"/>
      </bottom>
    </border>
    <border>
      <bottom style="thin">
        <color rgb="00FFFFFF"/>
      </bottom>
    </border>
    <border>
      <top style="medium">
        <color rgb="002639E9"/>
      </top>
    </border>
    <border>
      <bottom style="medium">
        <color rgb="002639E9"/>
      </bottom>
    </border>
    <border>
      <left/>
      <right/>
      <top style="medium">
        <color rgb="002639E9"/>
      </top>
      <bottom/>
      <diagonal/>
    </border>
    <border>
      <left/>
      <right style="medium">
        <color rgb="002639E9"/>
      </right>
      <top style="medium">
        <color rgb="002639E9"/>
      </top>
      <bottom/>
      <diagonal/>
    </border>
    <border>
      <left/>
      <right/>
      <top style="medium">
        <color rgb="002639E9"/>
      </top>
      <bottom style="medium">
        <color rgb="002639E9"/>
      </bottom>
      <diagonal/>
    </border>
    <border>
      <left/>
      <right style="medium">
        <color rgb="002639E9"/>
      </right>
      <top style="medium">
        <color rgb="002639E9"/>
      </top>
      <bottom style="medium">
        <color rgb="002639E9"/>
      </bottom>
      <diagonal/>
    </border>
  </borders>
  <cellStyleXfs count="27">
    <xf numFmtId="0" fontId="0" fillId="0" borderId="0" applyAlignment="1">
      <alignment vertical="center"/>
    </xf>
    <xf numFmtId="0" fontId="3" fillId="3" borderId="2" applyAlignment="1">
      <alignment horizontal="left" vertical="center" wrapText="1"/>
    </xf>
    <xf numFmtId="0" fontId="3" fillId="3" borderId="3" applyAlignment="1">
      <alignment horizontal="center" vertical="center"/>
    </xf>
    <xf numFmtId="0" fontId="3" fillId="3" borderId="4" applyAlignment="1">
      <alignment horizontal="center" vertical="center"/>
    </xf>
    <xf numFmtId="0" fontId="3" fillId="3" borderId="5" applyAlignment="1">
      <alignment horizontal="center" vertical="center"/>
    </xf>
    <xf numFmtId="0" fontId="4" fillId="4" borderId="6" applyAlignment="1">
      <alignment horizontal="center" vertical="center"/>
    </xf>
    <xf numFmtId="0" fontId="4" fillId="4" borderId="7" applyAlignment="1">
      <alignment horizontal="center" vertical="center"/>
    </xf>
    <xf numFmtId="0" fontId="4" fillId="4" borderId="8" applyAlignment="1">
      <alignment horizontal="center" vertical="center"/>
    </xf>
    <xf numFmtId="0" fontId="4" fillId="4" borderId="9" applyAlignment="1">
      <alignment horizontal="center" vertical="center"/>
    </xf>
    <xf numFmtId="0" fontId="4" fillId="4" borderId="10" applyAlignment="1">
      <alignment horizontal="center" vertical="center"/>
    </xf>
    <xf numFmtId="0" fontId="4" fillId="4" borderId="11" applyAlignment="1">
      <alignment horizontal="center" vertical="center"/>
    </xf>
    <xf numFmtId="0" fontId="4" fillId="4" borderId="12" applyAlignment="1">
      <alignment horizontal="center" vertical="center"/>
    </xf>
    <xf numFmtId="0" fontId="4" fillId="4" borderId="13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5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6" applyAlignment="1">
      <alignment horizontal="center" vertical="center"/>
    </xf>
    <xf numFmtId="0" fontId="4" fillId="4" borderId="17" applyAlignment="1">
      <alignment horizontal="center" vertical="center"/>
    </xf>
    <xf numFmtId="0" fontId="4" fillId="4" borderId="18" applyAlignment="1">
      <alignment horizontal="center" vertical="center"/>
    </xf>
    <xf numFmtId="0" fontId="4" fillId="4" borderId="19" applyAlignment="1">
      <alignment horizontal="center" vertical="center"/>
    </xf>
    <xf numFmtId="0" fontId="4" fillId="4" borderId="20" applyAlignment="1">
      <alignment horizontal="center" vertical="center"/>
    </xf>
    <xf numFmtId="0" fontId="4" fillId="4" borderId="21" applyAlignment="1">
      <alignment horizontal="center" vertical="center"/>
    </xf>
    <xf numFmtId="0" fontId="4" fillId="5" borderId="22" applyAlignment="1">
      <alignment horizontal="center" vertical="center"/>
    </xf>
    <xf numFmtId="0" fontId="4" fillId="4" borderId="23" applyAlignment="1">
      <alignment horizontal="center" vertical="center"/>
    </xf>
    <xf numFmtId="0" fontId="4" fillId="5" borderId="21" applyAlignment="1">
      <alignment horizontal="center" vertical="center"/>
    </xf>
    <xf numFmtId="0" fontId="4" fillId="4" borderId="22" applyAlignment="1">
      <alignment horizontal="center" vertical="center"/>
    </xf>
    <xf numFmtId="0" fontId="4" fillId="5" borderId="23" applyAlignment="1">
      <alignment horizontal="center" vertical="center"/>
    </xf>
  </cellStyleXfs>
  <cellXfs count="14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3" borderId="2" applyAlignment="1" pivotButton="0" quotePrefix="0" xfId="1">
      <alignment horizontal="left" vertical="center" wrapText="1"/>
    </xf>
    <xf numFmtId="0" fontId="0" fillId="0" borderId="26" pivotButton="0" quotePrefix="0" xfId="0"/>
    <xf numFmtId="0" fontId="0" fillId="0" borderId="27" pivotButton="0" quotePrefix="0" xfId="0"/>
    <xf numFmtId="0" fontId="3" fillId="3" borderId="3" applyAlignment="1" pivotButton="0" quotePrefix="0" xfId="2">
      <alignment horizontal="center" vertical="center"/>
    </xf>
    <xf numFmtId="0" fontId="3" fillId="3" borderId="4" applyAlignment="1" pivotButton="0" quotePrefix="0" xfId="3">
      <alignment horizontal="center" vertical="center"/>
    </xf>
    <xf numFmtId="0" fontId="3" fillId="3" borderId="5" applyAlignment="1" pivotButton="0" quotePrefix="0" xfId="4">
      <alignment horizontal="center" vertical="center"/>
    </xf>
    <xf numFmtId="0" fontId="4" fillId="4" borderId="21" applyAlignment="1" pivotButton="0" quotePrefix="0" xfId="21">
      <alignment horizontal="center" vertical="center"/>
    </xf>
    <xf numFmtId="10" fontId="4" fillId="4" borderId="21" applyAlignment="1" pivotButton="0" quotePrefix="0" xfId="21">
      <alignment horizontal="center" vertical="center"/>
    </xf>
    <xf numFmtId="0" fontId="4" fillId="5" borderId="21" applyAlignment="1" pivotButton="0" quotePrefix="0" xfId="24">
      <alignment horizontal="center" vertical="center"/>
    </xf>
    <xf numFmtId="10" fontId="4" fillId="5" borderId="21" applyAlignment="1" pivotButton="0" quotePrefix="0" xfId="24">
      <alignment horizontal="center" vertical="center"/>
    </xf>
    <xf numFmtId="0" fontId="4" fillId="4" borderId="23" applyAlignment="1" pivotButton="0" quotePrefix="0" xfId="23">
      <alignment horizontal="center" vertical="center"/>
    </xf>
    <xf numFmtId="10" fontId="4" fillId="4" borderId="23" applyAlignment="1" pivotButton="0" quotePrefix="0" xfId="23">
      <alignment horizontal="center" vertical="center"/>
    </xf>
  </cellXfs>
  <cellStyles count="27">
    <cellStyle name="常规" xfId="0" builtinId="0"/>
    <cellStyle name="header" xfId="1" hidden="0"/>
    <cellStyle name="header_left" xfId="2" hidden="0"/>
    <cellStyle name="header_middle" xfId="3" hidden="0"/>
    <cellStyle name="header_right" xfId="4" hidden="0"/>
    <cellStyle name="last" xfId="5" hidden="0"/>
    <cellStyle name="last_left" xfId="6" hidden="0"/>
    <cellStyle name="last_middle" xfId="7" hidden="0"/>
    <cellStyle name="last_right" xfId="8" hidden="0"/>
    <cellStyle name="content" xfId="9" hidden="0"/>
    <cellStyle name="left" xfId="10" hidden="0"/>
    <cellStyle name="middle" xfId="11" hidden="0"/>
    <cellStyle name="right" xfId="12" hidden="0"/>
    <cellStyle name="merge" xfId="13" hidden="0"/>
    <cellStyle name="merge_left" xfId="14" hidden="0"/>
    <cellStyle name="merge_middle" xfId="15" hidden="0"/>
    <cellStyle name="merge_right" xfId="16" hidden="0"/>
    <cellStyle name="first" xfId="17" hidden="0"/>
    <cellStyle name="first_left" xfId="18" hidden="0"/>
    <cellStyle name="first_middle" xfId="19" hidden="0"/>
    <cellStyle name="first_right" xfId="20" hidden="0"/>
    <cellStyle name="middle_odd" xfId="21" hidden="0"/>
    <cellStyle name="middle_even_first" xfId="22" hidden="0"/>
    <cellStyle name="middle_odd_last" xfId="23" hidden="0"/>
    <cellStyle name="middle_even" xfId="24" hidden="0"/>
    <cellStyle name="middle_odd_first" xfId="25" hidden="0"/>
    <cellStyle name="middle_even_last" xfId="26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蓝色暖调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Corbel">
      <a:maj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X8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21.2" customWidth="1" style="1" min="2" max="2"/>
    <col width="18.8" customWidth="1" style="1" min="3" max="16384"/>
    <col width="18.8" customWidth="1" style="1" min="4" max="4"/>
    <col width="21.2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</cols>
  <sheetData>
    <row r="1"/>
    <row r="2">
      <c r="B2" s="2" t="inlineStr">
        <is>
          <t>single_bin_table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</row>
    <row r="3">
      <c r="B3" s="5" t="n"/>
      <c r="C3" s="6" t="inlineStr">
        <is>
          <t>指标名称</t>
        </is>
      </c>
      <c r="D3" s="6" t="inlineStr">
        <is>
          <t>指标含义</t>
        </is>
      </c>
      <c r="E3" s="6" t="inlineStr">
        <is>
          <t>分箱标签</t>
        </is>
      </c>
      <c r="F3" s="6" t="inlineStr">
        <is>
          <t>样本总数</t>
        </is>
      </c>
      <c r="G3" s="6" t="inlineStr">
        <is>
          <t>好样本数</t>
        </is>
      </c>
      <c r="H3" s="6" t="inlineStr">
        <is>
          <t>坏样本数</t>
        </is>
      </c>
      <c r="I3" s="6" t="inlineStr">
        <is>
          <t>样本占比</t>
        </is>
      </c>
      <c r="J3" s="6" t="inlineStr">
        <is>
          <t>好样本占比</t>
        </is>
      </c>
      <c r="K3" s="6" t="inlineStr">
        <is>
          <t>坏样本占比</t>
        </is>
      </c>
      <c r="L3" s="6" t="inlineStr">
        <is>
          <t>坏样本率</t>
        </is>
      </c>
      <c r="M3" s="6" t="inlineStr">
        <is>
          <t>分档WOE值</t>
        </is>
      </c>
      <c r="N3" s="6" t="inlineStr">
        <is>
          <t>分档IV值</t>
        </is>
      </c>
      <c r="O3" s="6" t="inlineStr">
        <is>
          <t>指标IV值</t>
        </is>
      </c>
      <c r="P3" s="6" t="inlineStr">
        <is>
          <t>LIFT值</t>
        </is>
      </c>
      <c r="Q3" s="6" t="inlineStr">
        <is>
          <t>坏账改善</t>
        </is>
      </c>
      <c r="R3" s="6" t="inlineStr">
        <is>
          <t>风险拒绝比</t>
        </is>
      </c>
      <c r="S3" s="6" t="inlineStr">
        <is>
          <t>累积LIFT值</t>
        </is>
      </c>
      <c r="T3" s="6" t="inlineStr">
        <is>
          <t>累积坏账改善</t>
        </is>
      </c>
      <c r="U3" s="6" t="inlineStr">
        <is>
          <t>累计风险拒绝比</t>
        </is>
      </c>
      <c r="V3" s="6" t="inlineStr">
        <is>
          <t>累积好样本数</t>
        </is>
      </c>
      <c r="W3" s="6" t="inlineStr">
        <is>
          <t>累积坏样本数</t>
        </is>
      </c>
      <c r="X3" s="7" t="inlineStr">
        <is>
          <t>分档KS值</t>
        </is>
      </c>
    </row>
    <row r="4">
      <c r="B4" s="8" t="n">
        <v>0</v>
      </c>
      <c r="C4" s="8" t="inlineStr">
        <is>
          <t>衡枢鉴真分老客版</t>
        </is>
      </c>
      <c r="D4" s="8" t="inlineStr">
        <is>
          <t>衡枢鉴真分老客版</t>
        </is>
      </c>
      <c r="E4" s="8" t="inlineStr">
        <is>
          <t>[-inf, 0.0541)</t>
        </is>
      </c>
      <c r="F4" s="8" t="n">
        <v>243</v>
      </c>
      <c r="G4" s="8" t="n">
        <v>223</v>
      </c>
      <c r="H4" s="8" t="n">
        <v>20</v>
      </c>
      <c r="I4" s="9" t="n">
        <v>0.2505</v>
      </c>
      <c r="J4" s="9" t="n">
        <v>0.2674</v>
      </c>
      <c r="K4" s="9" t="n">
        <v>0.1471</v>
      </c>
      <c r="L4" s="9" t="n">
        <v>0.0823</v>
      </c>
      <c r="M4" s="8" t="n">
        <v>-0.5979</v>
      </c>
      <c r="N4" s="8" t="n">
        <v>0.07190000000000001</v>
      </c>
      <c r="O4" s="8" t="n">
        <v>0.1665</v>
      </c>
      <c r="P4" s="8" t="n">
        <v>0.587</v>
      </c>
      <c r="Q4" s="9" t="n">
        <v>-0.138</v>
      </c>
      <c r="R4" s="8" t="n">
        <v>-0.551</v>
      </c>
      <c r="S4" s="8" t="n">
        <v>1</v>
      </c>
      <c r="T4" s="9" t="n">
        <v>1</v>
      </c>
      <c r="U4" s="8" t="n">
        <v>1</v>
      </c>
      <c r="V4" s="8" t="n">
        <v>834</v>
      </c>
      <c r="W4" s="8" t="n">
        <v>136</v>
      </c>
      <c r="X4" s="9" t="n">
        <v>0</v>
      </c>
    </row>
    <row r="5">
      <c r="B5" s="10" t="n">
        <v>1</v>
      </c>
      <c r="C5" s="10" t="inlineStr">
        <is>
          <t>衡枢鉴真分老客版</t>
        </is>
      </c>
      <c r="D5" s="10" t="inlineStr">
        <is>
          <t>衡枢鉴真分老客版</t>
        </is>
      </c>
      <c r="E5" s="10" t="inlineStr">
        <is>
          <t>[0.0541, 0.0838)</t>
        </is>
      </c>
      <c r="F5" s="10" t="n">
        <v>242</v>
      </c>
      <c r="G5" s="10" t="n">
        <v>208</v>
      </c>
      <c r="H5" s="10" t="n">
        <v>34</v>
      </c>
      <c r="I5" s="11" t="n">
        <v>0.2495</v>
      </c>
      <c r="J5" s="11" t="n">
        <v>0.2494</v>
      </c>
      <c r="K5" s="11" t="n">
        <v>0.25</v>
      </c>
      <c r="L5" s="11" t="n">
        <v>0.1405</v>
      </c>
      <c r="M5" s="10" t="n">
        <v>0.0024</v>
      </c>
      <c r="N5" s="10" t="n">
        <v>0</v>
      </c>
      <c r="O5" s="10" t="n">
        <v>0.1665</v>
      </c>
      <c r="P5" s="10" t="n">
        <v>1.0021</v>
      </c>
      <c r="Q5" s="11" t="n">
        <v>0.0007</v>
      </c>
      <c r="R5" s="10" t="n">
        <v>0.0028</v>
      </c>
      <c r="S5" s="10" t="n">
        <v>1.138</v>
      </c>
      <c r="T5" s="11" t="n">
        <v>0.413</v>
      </c>
      <c r="U5" s="10" t="n">
        <v>0.551</v>
      </c>
      <c r="V5" s="10" t="n">
        <v>611</v>
      </c>
      <c r="W5" s="10" t="n">
        <v>116</v>
      </c>
      <c r="X5" s="11" t="n">
        <v>0.1203</v>
      </c>
    </row>
    <row r="6">
      <c r="B6" s="8" t="n">
        <v>2</v>
      </c>
      <c r="C6" s="8" t="inlineStr">
        <is>
          <t>衡枢鉴真分老客版</t>
        </is>
      </c>
      <c r="D6" s="8" t="inlineStr">
        <is>
          <t>衡枢鉴真分老客版</t>
        </is>
      </c>
      <c r="E6" s="8" t="inlineStr">
        <is>
          <t>[0.0838, 0.1239)</t>
        </is>
      </c>
      <c r="F6" s="8" t="n">
        <v>242</v>
      </c>
      <c r="G6" s="8" t="n">
        <v>213</v>
      </c>
      <c r="H6" s="8" t="n">
        <v>29</v>
      </c>
      <c r="I6" s="9" t="n">
        <v>0.2495</v>
      </c>
      <c r="J6" s="9" t="n">
        <v>0.2554</v>
      </c>
      <c r="K6" s="9" t="n">
        <v>0.2132</v>
      </c>
      <c r="L6" s="9" t="n">
        <v>0.1198</v>
      </c>
      <c r="M6" s="8" t="n">
        <v>-0.1804</v>
      </c>
      <c r="N6" s="8" t="n">
        <v>0.0076</v>
      </c>
      <c r="O6" s="8" t="n">
        <v>0.1665</v>
      </c>
      <c r="P6" s="8" t="n">
        <v>0.8547</v>
      </c>
      <c r="Q6" s="9" t="n">
        <v>-0.0483</v>
      </c>
      <c r="R6" s="8" t="n">
        <v>-0.1936</v>
      </c>
      <c r="S6" s="8" t="n">
        <v>1.2059</v>
      </c>
      <c r="T6" s="9" t="n">
        <v>0.2059</v>
      </c>
      <c r="U6" s="8" t="n">
        <v>0.4118</v>
      </c>
      <c r="V6" s="8" t="n">
        <v>403</v>
      </c>
      <c r="W6" s="8" t="n">
        <v>82</v>
      </c>
      <c r="X6" s="9" t="n">
        <v>0.1197</v>
      </c>
    </row>
    <row r="7">
      <c r="B7" s="10" t="n">
        <v>3</v>
      </c>
      <c r="C7" s="10" t="inlineStr">
        <is>
          <t>衡枢鉴真分老客版</t>
        </is>
      </c>
      <c r="D7" s="10" t="inlineStr">
        <is>
          <t>衡枢鉴真分老客版</t>
        </is>
      </c>
      <c r="E7" s="10" t="inlineStr">
        <is>
          <t>[0.1239, +inf)</t>
        </is>
      </c>
      <c r="F7" s="10" t="n">
        <v>243</v>
      </c>
      <c r="G7" s="10" t="n">
        <v>190</v>
      </c>
      <c r="H7" s="10" t="n">
        <v>53</v>
      </c>
      <c r="I7" s="11" t="n">
        <v>0.2505</v>
      </c>
      <c r="J7" s="11" t="n">
        <v>0.2278</v>
      </c>
      <c r="K7" s="11" t="n">
        <v>0.3897</v>
      </c>
      <c r="L7" s="11" t="n">
        <v>0.2181</v>
      </c>
      <c r="M7" s="10" t="n">
        <v>0.5368000000000001</v>
      </c>
      <c r="N7" s="10" t="n">
        <v>0.08690000000000001</v>
      </c>
      <c r="O7" s="10" t="n">
        <v>0.1665</v>
      </c>
      <c r="P7" s="10" t="n">
        <v>1.5556</v>
      </c>
      <c r="Q7" s="11" t="n">
        <v>0.1857</v>
      </c>
      <c r="R7" s="10" t="n">
        <v>0.7413</v>
      </c>
      <c r="S7" s="10" t="n">
        <v>1.5556</v>
      </c>
      <c r="T7" s="11" t="n">
        <v>0.1857</v>
      </c>
      <c r="U7" s="10" t="n">
        <v>0.7413</v>
      </c>
      <c r="V7" s="10" t="n">
        <v>190</v>
      </c>
      <c r="W7" s="10" t="n">
        <v>53</v>
      </c>
      <c r="X7" s="11" t="n">
        <v>0.1619</v>
      </c>
    </row>
    <row r="8">
      <c r="B8" s="12" t="n">
        <v>4</v>
      </c>
      <c r="C8" s="12" t="inlineStr">
        <is>
          <t>衡枢鉴真分老客版</t>
        </is>
      </c>
      <c r="D8" s="12" t="inlineStr">
        <is>
          <t>衡枢鉴真分老客版</t>
        </is>
      </c>
      <c r="E8" s="12" t="inlineStr">
        <is>
          <t>合计</t>
        </is>
      </c>
      <c r="F8" s="12" t="n">
        <v>970</v>
      </c>
      <c r="G8" s="12" t="n">
        <v>834</v>
      </c>
      <c r="H8" s="12" t="n">
        <v>136</v>
      </c>
      <c r="I8" s="13" t="n">
        <v>1</v>
      </c>
      <c r="J8" s="13" t="n">
        <v>1</v>
      </c>
      <c r="K8" s="13" t="n">
        <v>1</v>
      </c>
      <c r="L8" s="13" t="n">
        <v>0.1402</v>
      </c>
      <c r="M8" s="12" t="n">
        <v>0</v>
      </c>
      <c r="N8" s="12" t="n">
        <v>0</v>
      </c>
      <c r="O8" s="12" t="n">
        <v>0.1665</v>
      </c>
      <c r="P8" s="12" t="n">
        <v>1</v>
      </c>
      <c r="Q8" s="13" t="n">
        <v>0</v>
      </c>
      <c r="R8" s="12" t="n">
        <v>0</v>
      </c>
      <c r="S8" s="12" t="n">
        <v>1</v>
      </c>
      <c r="T8" s="13" t="n">
        <v>1</v>
      </c>
      <c r="U8" s="12" t="n">
        <v>1</v>
      </c>
      <c r="V8" s="12" t="n">
        <v>834</v>
      </c>
      <c r="W8" s="12" t="n">
        <v>136</v>
      </c>
      <c r="X8" s="13" t="n">
        <v>0.1619</v>
      </c>
    </row>
  </sheetData>
  <mergeCells count="1">
    <mergeCell ref="B2:X2"/>
  </mergeCells>
  <conditionalFormatting sqref="L4:L8">
    <cfRule type="dataBar" priority="1">
      <dataBar>
        <cfvo type="min"/>
        <cfvo type="max"/>
        <color rgb="00F76E6C"/>
      </dataBar>
    </cfRule>
  </conditionalFormatting>
  <conditionalFormatting sqref="O4:O8">
    <cfRule type="dataBar" priority="2">
      <dataBar>
        <cfvo type="min"/>
        <cfvo type="max"/>
        <color rgb="00F76E6C"/>
      </dataBar>
    </cfRule>
  </conditionalFormatting>
  <conditionalFormatting sqref="P4:P8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2019-03-20T12:04:32Z</dcterms:created>
  <dcterms:modified xmlns:dcterms="http://purl.org/dc/terms/" xmlns:xsi="http://www.w3.org/2001/XMLSchema-instance" xsi:type="dcterms:W3CDTF">2026-10-09T03:21:44Z</dcterms:modified>
  <cp:lastModifiedBy>Microsoft Office User</cp:lastModifiedBy>
</cp:coreProperties>
</file>