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0" yWindow="500" windowWidth="33600" windowHeight="21900" tabRatio="600" firstSheet="0" activeTab="0" autoFilterDateGrouping="1"/>
  </bookViews>
  <sheets>
    <sheet xmlns:r="http://schemas.openxmlformats.org/officeDocument/2006/relationships" name="原始表1" sheetId="1" state="visible" r:id="rId1"/>
    <sheet xmlns:r="http://schemas.openxmlformats.org/officeDocument/2006/relationships" name="原始表2" sheetId="2" state="visible" r:id="rId2"/>
    <sheet xmlns:r="http://schemas.openxmlformats.org/officeDocument/2006/relationships" name="原始表3" sheetId="3" state="visible" r:id="rId3"/>
    <sheet xmlns:r="http://schemas.openxmlformats.org/officeDocument/2006/relationships" name="原始表4" sheetId="4" state="visible" r:id="rId4"/>
    <sheet xmlns:r="http://schemas.openxmlformats.org/officeDocument/2006/relationships" name="原始表5" sheetId="5" state="visible" r:id="rId5"/>
    <sheet xmlns:r="http://schemas.openxmlformats.org/officeDocument/2006/relationships" name="原始表6" sheetId="6" state="visible" r:id="rId6"/>
    <sheet xmlns:r="http://schemas.openxmlformats.org/officeDocument/2006/relationships" name="原始表7" sheetId="7" state="visible" r:id="rId7"/>
    <sheet xmlns:r="http://schemas.openxmlformats.org/officeDocument/2006/relationships" name="原始表8" sheetId="8" state="visible" r:id="rId8"/>
    <sheet xmlns:r="http://schemas.openxmlformats.org/officeDocument/2006/relationships" name="原始表9" sheetId="9" state="visible" r:id="rId9"/>
    <sheet xmlns:r="http://schemas.openxmlformats.org/officeDocument/2006/relationships" name="原始表10" sheetId="10" state="visible" r:id="rId10"/>
    <sheet xmlns:r="http://schemas.openxmlformats.org/officeDocument/2006/relationships" name="原始表11" sheetId="11" state="visible" r:id="rId11"/>
    <sheet xmlns:r="http://schemas.openxmlformats.org/officeDocument/2006/relationships" name="原始表12" sheetId="12" state="visible" r:id="rId12"/>
    <sheet xmlns:r="http://schemas.openxmlformats.org/officeDocument/2006/relationships" name="原始表13" sheetId="13" state="visible" r:id="rId13"/>
    <sheet xmlns:r="http://schemas.openxmlformats.org/officeDocument/2006/relationships" name="原始表14" sheetId="14" state="visible" r:id="rId14"/>
    <sheet xmlns:r="http://schemas.openxmlformats.org/officeDocument/2006/relationships" name="原始表15" sheetId="15" state="visible" r:id="rId15"/>
    <sheet xmlns:r="http://schemas.openxmlformats.org/officeDocument/2006/relationships" name="原始表16" sheetId="16" state="visible" r:id="rId16"/>
    <sheet xmlns:r="http://schemas.openxmlformats.org/officeDocument/2006/relationships" name="原始表17" sheetId="17" state="visible" r:id="rId17"/>
    <sheet xmlns:r="http://schemas.openxmlformats.org/officeDocument/2006/relationships" name="原始表18" sheetId="18" state="visible" r:id="rId18"/>
    <sheet xmlns:r="http://schemas.openxmlformats.org/officeDocument/2006/relationships" name="原始表19" sheetId="19" state="visible" r:id="rId19"/>
    <sheet xmlns:r="http://schemas.openxmlformats.org/officeDocument/2006/relationships" name="原始表20" sheetId="20" state="visible" r:id="rId20"/>
    <sheet xmlns:r="http://schemas.openxmlformats.org/officeDocument/2006/relationships" name="原始表21" sheetId="21" state="visible" r:id="rId21"/>
    <sheet xmlns:r="http://schemas.openxmlformats.org/officeDocument/2006/relationships" name="原始表22" sheetId="22" state="visible" r:id="rId22"/>
    <sheet xmlns:r="http://schemas.openxmlformats.org/officeDocument/2006/relationships" name="原始表23" sheetId="23" state="visible" r:id="rId23"/>
    <sheet xmlns:r="http://schemas.openxmlformats.org/officeDocument/2006/relationships" name="原始表24" sheetId="24" state="visible" r:id="rId24"/>
    <sheet xmlns:r="http://schemas.openxmlformats.org/officeDocument/2006/relationships" name="原始表25" sheetId="25" state="visible" r:id="rId25"/>
    <sheet xmlns:r="http://schemas.openxmlformats.org/officeDocument/2006/relationships" name="原始表26" sheetId="26" state="visible" r:id="rId26"/>
    <sheet xmlns:r="http://schemas.openxmlformats.org/officeDocument/2006/relationships" name="原始表27" sheetId="27" state="visible" r:id="rId27"/>
    <sheet xmlns:r="http://schemas.openxmlformats.org/officeDocument/2006/relationships" name="原始表28" sheetId="28" state="visible" r:id="rId28"/>
    <sheet xmlns:r="http://schemas.openxmlformats.org/officeDocument/2006/relationships" name="原始表29" sheetId="29" state="visible" r:id="rId29"/>
    <sheet xmlns:r="http://schemas.openxmlformats.org/officeDocument/2006/relationships" name="原始表30" sheetId="30" state="visible" r:id="rId30"/>
    <sheet xmlns:r="http://schemas.openxmlformats.org/officeDocument/2006/relationships" name="原始表31" sheetId="31" state="visible" r:id="rId31"/>
    <sheet xmlns:r="http://schemas.openxmlformats.org/officeDocument/2006/relationships" name="原始表32" sheetId="32" state="visible" r:id="rId32"/>
    <sheet xmlns:r="http://schemas.openxmlformats.org/officeDocument/2006/relationships" name="原始表33" sheetId="33" state="visible" r:id="rId33"/>
    <sheet xmlns:r="http://schemas.openxmlformats.org/officeDocument/2006/relationships" name="原始表34" sheetId="34" state="visible" r:id="rId34"/>
    <sheet xmlns:r="http://schemas.openxmlformats.org/officeDocument/2006/relationships" name="原始表35" sheetId="35" state="visible" r:id="rId35"/>
    <sheet xmlns:r="http://schemas.openxmlformats.org/officeDocument/2006/relationships" name="原始表36" sheetId="36" state="visible" r:id="rId36"/>
    <sheet xmlns:r="http://schemas.openxmlformats.org/officeDocument/2006/relationships" name="原始表37" sheetId="37" state="visible" r:id="rId37"/>
    <sheet xmlns:r="http://schemas.openxmlformats.org/officeDocument/2006/relationships" name="原始表38" sheetId="38" state="visible" r:id="rId38"/>
    <sheet xmlns:r="http://schemas.openxmlformats.org/officeDocument/2006/relationships" name="原始表39" sheetId="39" state="visible" r:id="rId39"/>
    <sheet xmlns:r="http://schemas.openxmlformats.org/officeDocument/2006/relationships" name="原始表40" sheetId="40" state="visible" r:id="rId40"/>
    <sheet xmlns:r="http://schemas.openxmlformats.org/officeDocument/2006/relationships" name="原始表41" sheetId="41" state="visible" r:id="rId41"/>
    <sheet xmlns:r="http://schemas.openxmlformats.org/officeDocument/2006/relationships" name="原始表42" sheetId="42" state="visible" r:id="rId42"/>
    <sheet xmlns:r="http://schemas.openxmlformats.org/officeDocument/2006/relationships" name="原始表43" sheetId="43" state="visible" r:id="rId43"/>
    <sheet xmlns:r="http://schemas.openxmlformats.org/officeDocument/2006/relationships" name="原始表44" sheetId="44" state="visible" r:id="rId44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华文楷体"/>
      <charset val="134"/>
      <family val="2"/>
      <color theme="1"/>
      <sz val="12"/>
      <scheme val="minor"/>
    </font>
    <font>
      <name val="华文楷体"/>
      <charset val="134"/>
      <family val="2"/>
      <sz val="9"/>
      <scheme val="minor"/>
    </font>
    <font>
      <name val="楷体"/>
      <charset val="134"/>
      <family val="3"/>
      <color theme="1"/>
      <sz val="10"/>
    </font>
    <font>
      <name val="阿里妈妈方圆体 VF Medium"/>
      <b val="1"/>
      <color rgb="00FFFFFF"/>
      <sz val="10"/>
    </font>
    <font>
      <name val="阿里妈妈方圆体 VF Medium"/>
      <color rgb="00000000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2639E9"/>
      </patternFill>
    </fill>
    <fill>
      <patternFill patternType="solid">
        <fgColor rgb="00FFFFFF"/>
      </patternFill>
    </fill>
    <fill>
      <patternFill patternType="solid">
        <fgColor rgb="00DEE1FB"/>
      </patternFill>
    </fill>
  </fills>
  <borders count="3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002639E9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medium">
        <color rgb="002639E9"/>
      </right>
      <bottom style="medium">
        <color rgb="002639E9"/>
      </bottom>
    </border>
    <border>
      <left style="medium">
        <color rgb="002639E9"/>
      </left>
      <right/>
      <bottom style="medium">
        <color rgb="002639E9"/>
      </bottom>
    </border>
    <border>
      <left/>
      <right/>
      <bottom style="medium">
        <color rgb="002639E9"/>
      </bottom>
    </border>
    <border>
      <left/>
      <right style="medium">
        <color rgb="002639E9"/>
      </right>
      <bottom style="medium">
        <color rgb="002639E9"/>
      </bottom>
    </border>
    <border>
      <left style="medium">
        <color rgb="002639E9"/>
      </left>
      <right style="medium">
        <color rgb="002639E9"/>
      </right>
      <bottom style="thin">
        <color rgb="002639E9"/>
      </bottom>
    </border>
    <border>
      <left style="medium">
        <color rgb="002639E9"/>
      </left>
      <right/>
      <bottom style="thin">
        <color rgb="002639E9"/>
      </bottom>
    </border>
    <border>
      <left/>
      <right/>
      <bottom style="thin">
        <color rgb="002639E9"/>
      </bottom>
    </border>
    <border>
      <left/>
      <right style="medium">
        <color rgb="002639E9"/>
      </right>
      <bottom style="thin">
        <color rgb="002639E9"/>
      </bottom>
    </border>
    <border>
      <left/>
      <right/>
      <bottom style="thin">
        <color rgb="00FFFFFF"/>
      </bottom>
    </border>
    <border>
      <left style="medium">
        <color rgb="002639E9"/>
      </left>
      <right/>
      <bottom style="thin">
        <color rgb="00FFFFFF"/>
      </bottom>
    </border>
    <border>
      <left/>
      <right style="medium">
        <color rgb="002639E9"/>
      </right>
      <bottom style="thin">
        <color rgb="00FFFFFF"/>
      </bottom>
    </border>
    <border>
      <left style="medium">
        <color rgb="002639E9"/>
      </left>
      <right style="medium">
        <color rgb="002639E9"/>
      </right>
      <top style="medium">
        <color rgb="002639E9"/>
      </top>
      <bottom style="thin">
        <color rgb="002639E9"/>
      </bottom>
    </border>
    <border>
      <left style="medium">
        <color rgb="002639E9"/>
      </left>
      <right/>
      <top style="medium">
        <color rgb="002639E9"/>
      </top>
      <bottom style="thin">
        <color rgb="002639E9"/>
      </bottom>
    </border>
    <border>
      <left/>
      <right/>
      <top style="medium">
        <color rgb="002639E9"/>
      </top>
      <bottom style="thin">
        <color rgb="002639E9"/>
      </bottom>
    </border>
    <border>
      <left/>
      <right style="medium">
        <color rgb="002639E9"/>
      </right>
      <top style="medium">
        <color rgb="002639E9"/>
      </top>
      <bottom style="thin">
        <color rgb="002639E9"/>
      </bottom>
    </border>
    <border>
      <bottom style="thin">
        <color rgb="00FFFFFF"/>
      </bottom>
    </border>
    <border>
      <top style="medium">
        <color rgb="002639E9"/>
      </top>
    </border>
    <border>
      <bottom style="medium">
        <color rgb="002639E9"/>
      </bottom>
    </border>
    <border>
      <left/>
      <right/>
      <top style="medium">
        <color rgb="002639E9"/>
      </top>
      <bottom/>
      <diagonal/>
    </border>
    <border>
      <left/>
      <right style="medium">
        <color rgb="002639E9"/>
      </right>
      <top style="medium">
        <color rgb="002639E9"/>
      </top>
      <bottom/>
      <diagonal/>
    </border>
    <border>
      <left/>
      <right/>
      <top style="medium">
        <color rgb="002639E9"/>
      </top>
      <bottom style="medium">
        <color rgb="002639E9"/>
      </bottom>
      <diagonal/>
    </border>
    <border>
      <left/>
      <right style="medium">
        <color rgb="002639E9"/>
      </right>
      <top style="medium">
        <color rgb="002639E9"/>
      </top>
      <bottom style="medium">
        <color rgb="002639E9"/>
      </bottom>
      <diagonal/>
    </border>
    <border>
      <left/>
      <right style="thin">
        <color rgb="00FFFFFF"/>
      </right>
      <top style="medium">
        <color rgb="002639E9"/>
      </top>
      <bottom/>
      <diagonal/>
    </border>
    <border>
      <left/>
      <right style="thin">
        <color rgb="00FFFFFF"/>
      </right>
      <top style="medium">
        <color rgb="002639E9"/>
      </top>
      <bottom style="medium">
        <color rgb="002639E9"/>
      </bottom>
      <diagonal/>
    </border>
  </borders>
  <cellStyleXfs count="27">
    <xf numFmtId="0" fontId="0" fillId="0" borderId="0" applyAlignment="1">
      <alignment vertical="center"/>
    </xf>
    <xf numFmtId="0" fontId="3" fillId="3" borderId="2" applyAlignment="1">
      <alignment horizontal="left" vertical="center" wrapText="1"/>
    </xf>
    <xf numFmtId="0" fontId="3" fillId="3" borderId="3" applyAlignment="1">
      <alignment horizontal="center" vertical="center"/>
    </xf>
    <xf numFmtId="0" fontId="3" fillId="3" borderId="4" applyAlignment="1">
      <alignment horizontal="center" vertical="center"/>
    </xf>
    <xf numFmtId="0" fontId="3" fillId="3" borderId="5" applyAlignment="1">
      <alignment horizontal="center" vertical="center"/>
    </xf>
    <xf numFmtId="0" fontId="4" fillId="4" borderId="6" applyAlignment="1">
      <alignment horizontal="center" vertical="center"/>
    </xf>
    <xf numFmtId="0" fontId="4" fillId="4" borderId="7" applyAlignment="1">
      <alignment horizontal="center" vertical="center"/>
    </xf>
    <xf numFmtId="0" fontId="4" fillId="4" borderId="8" applyAlignment="1">
      <alignment horizontal="center" vertical="center"/>
    </xf>
    <xf numFmtId="0" fontId="4" fillId="4" borderId="9" applyAlignment="1">
      <alignment horizontal="center" vertical="center"/>
    </xf>
    <xf numFmtId="0" fontId="4" fillId="4" borderId="10" applyAlignment="1">
      <alignment horizontal="center" vertical="center"/>
    </xf>
    <xf numFmtId="0" fontId="4" fillId="4" borderId="11" applyAlignment="1">
      <alignment horizontal="center" vertical="center"/>
    </xf>
    <xf numFmtId="0" fontId="4" fillId="4" borderId="12" applyAlignment="1">
      <alignment horizontal="center" vertical="center"/>
    </xf>
    <xf numFmtId="0" fontId="4" fillId="4" borderId="13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5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6" applyAlignment="1">
      <alignment horizontal="center" vertical="center"/>
    </xf>
    <xf numFmtId="0" fontId="4" fillId="4" borderId="17" applyAlignment="1">
      <alignment horizontal="center" vertical="center"/>
    </xf>
    <xf numFmtId="0" fontId="4" fillId="4" borderId="18" applyAlignment="1">
      <alignment horizontal="center" vertical="center"/>
    </xf>
    <xf numFmtId="0" fontId="4" fillId="4" borderId="19" applyAlignment="1">
      <alignment horizontal="center" vertical="center"/>
    </xf>
    <xf numFmtId="0" fontId="4" fillId="4" borderId="20" applyAlignment="1">
      <alignment horizontal="center" vertical="center"/>
    </xf>
    <xf numFmtId="0" fontId="4" fillId="4" borderId="21" applyAlignment="1">
      <alignment horizontal="center" vertical="center"/>
    </xf>
    <xf numFmtId="0" fontId="4" fillId="5" borderId="22" applyAlignment="1">
      <alignment horizontal="center" vertical="center"/>
    </xf>
    <xf numFmtId="0" fontId="4" fillId="4" borderId="23" applyAlignment="1">
      <alignment horizontal="center" vertical="center"/>
    </xf>
    <xf numFmtId="0" fontId="4" fillId="5" borderId="21" applyAlignment="1">
      <alignment horizontal="center" vertical="center"/>
    </xf>
    <xf numFmtId="0" fontId="4" fillId="4" borderId="22" applyAlignment="1">
      <alignment horizontal="center" vertical="center"/>
    </xf>
    <xf numFmtId="0" fontId="4" fillId="5" borderId="23" applyAlignment="1">
      <alignment horizontal="center"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2" applyAlignment="1" pivotButton="0" quotePrefix="0" xfId="1">
      <alignment horizontal="left" vertical="center" wrapText="1"/>
    </xf>
    <xf numFmtId="0" fontId="0" fillId="0" borderId="26" pivotButton="0" quotePrefix="0" xfId="0"/>
    <xf numFmtId="0" fontId="0" fillId="0" borderId="27" pivotButton="0" quotePrefix="0" xfId="0"/>
    <xf numFmtId="0" fontId="3" fillId="3" borderId="3" applyAlignment="1" pivotButton="0" quotePrefix="0" xfId="2">
      <alignment horizontal="center" vertical="center"/>
    </xf>
    <xf numFmtId="0" fontId="3" fillId="3" borderId="4" applyAlignment="1" pivotButton="0" quotePrefix="0" xfId="3">
      <alignment horizontal="center" vertical="center"/>
    </xf>
    <xf numFmtId="0" fontId="0" fillId="0" borderId="29" pivotButton="0" quotePrefix="0" xfId="0"/>
    <xf numFmtId="0" fontId="3" fillId="3" borderId="5" applyAlignment="1" pivotButton="0" quotePrefix="0" xfId="4">
      <alignment horizontal="center" vertical="center"/>
    </xf>
    <xf numFmtId="0" fontId="4" fillId="4" borderId="21" applyAlignment="1" pivotButton="0" quotePrefix="0" xfId="21">
      <alignment horizontal="center" vertical="center"/>
    </xf>
    <xf numFmtId="10" fontId="4" fillId="4" borderId="21" applyAlignment="1" pivotButton="0" quotePrefix="0" xfId="21">
      <alignment horizontal="center" vertical="center"/>
    </xf>
    <xf numFmtId="0" fontId="4" fillId="5" borderId="21" applyAlignment="1" pivotButton="0" quotePrefix="0" xfId="24">
      <alignment horizontal="center" vertical="center"/>
    </xf>
    <xf numFmtId="10" fontId="4" fillId="5" borderId="21" applyAlignment="1" pivotButton="0" quotePrefix="0" xfId="24">
      <alignment horizontal="center" vertical="center"/>
    </xf>
    <xf numFmtId="0" fontId="4" fillId="5" borderId="23" applyAlignment="1" pivotButton="0" quotePrefix="0" xfId="26">
      <alignment horizontal="center" vertical="center"/>
    </xf>
    <xf numFmtId="10" fontId="4" fillId="5" borderId="23" applyAlignment="1" pivotButton="0" quotePrefix="0" xfId="26">
      <alignment horizontal="center" vertical="center"/>
    </xf>
    <xf numFmtId="0" fontId="4" fillId="4" borderId="23" applyAlignment="1" pivotButton="0" quotePrefix="0" xfId="23">
      <alignment horizontal="center" vertical="center"/>
    </xf>
    <xf numFmtId="10" fontId="4" fillId="4" borderId="23" applyAlignment="1" pivotButton="0" quotePrefix="0" xfId="23">
      <alignment horizontal="center" vertical="center"/>
    </xf>
  </cellXfs>
  <cellStyles count="27">
    <cellStyle name="常规" xfId="0" builtinId="0"/>
    <cellStyle name="header" xfId="1" hidden="0"/>
    <cellStyle name="header_left" xfId="2" hidden="0"/>
    <cellStyle name="header_middle" xfId="3" hidden="0"/>
    <cellStyle name="header_right" xfId="4" hidden="0"/>
    <cellStyle name="last" xfId="5" hidden="0"/>
    <cellStyle name="last_left" xfId="6" hidden="0"/>
    <cellStyle name="last_middle" xfId="7" hidden="0"/>
    <cellStyle name="last_right" xfId="8" hidden="0"/>
    <cellStyle name="content" xfId="9" hidden="0"/>
    <cellStyle name="left" xfId="10" hidden="0"/>
    <cellStyle name="middle" xfId="11" hidden="0"/>
    <cellStyle name="right" xfId="12" hidden="0"/>
    <cellStyle name="merge" xfId="13" hidden="0"/>
    <cellStyle name="merge_left" xfId="14" hidden="0"/>
    <cellStyle name="merge_middle" xfId="15" hidden="0"/>
    <cellStyle name="merge_right" xfId="16" hidden="0"/>
    <cellStyle name="first" xfId="17" hidden="0"/>
    <cellStyle name="first_left" xfId="18" hidden="0"/>
    <cellStyle name="first_middle" xfId="19" hidden="0"/>
    <cellStyle name="first_right" xfId="20" hidden="0"/>
    <cellStyle name="middle_odd" xfId="21" hidden="0"/>
    <cellStyle name="middle_even_first" xfId="22" hidden="0"/>
    <cellStyle name="middle_odd_last" xfId="23" hidden="0"/>
    <cellStyle name="middle_even" xfId="24" hidden="0"/>
    <cellStyle name="middle_odd_first" xfId="25" hidden="0"/>
    <cellStyle name="middle_even_last" xfId="26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theme/theme1.xml><?xml version="1.0" encoding="utf-8"?>
<a:theme xmlns:a="http://schemas.openxmlformats.org/drawingml/2006/main" name="Office 主题​​">
  <a:themeElements>
    <a:clrScheme name="蓝色暖调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20" customWidth="1" style="1" min="2" max="2"/>
    <col width="11.6" customWidth="1" style="1" min="3" max="16384"/>
    <col width="31.4" customWidth="1" style="1" min="4" max="4"/>
    <col width="12.8" customWidth="1" style="1" min="5" max="5"/>
    <col width="10.4" customWidth="1" style="1" min="6" max="6"/>
    <col width="10.7" customWidth="1" style="1" min="7" max="7"/>
    <col width="9.199999999999999" customWidth="1" style="1" min="8" max="8"/>
    <col width="10.7" customWidth="1" style="1" min="9" max="9"/>
    <col width="10.4" customWidth="1" style="1" min="10" max="10"/>
    <col width="10.4" customWidth="1" style="1" min="11" max="11"/>
  </cols>
  <sheetData>
    <row r="1"/>
    <row r="2">
      <c r="B2" s="2" t="inlineStr">
        <is>
          <t>monthly_summary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4" t="n"/>
    </row>
    <row r="3">
      <c r="B3" s="5" t="n"/>
      <c r="C3" s="6" t="inlineStr">
        <is>
          <t>分箱详情</t>
        </is>
      </c>
      <c r="D3" s="3" t="n"/>
      <c r="E3" s="3" t="n"/>
      <c r="F3" s="7" t="n"/>
      <c r="G3" s="6" t="inlineStr">
        <is>
          <t>分档KS值</t>
        </is>
      </c>
      <c r="H3" s="6" t="inlineStr">
        <is>
          <t>LIFT值</t>
        </is>
      </c>
      <c r="I3" s="6" t="inlineStr">
        <is>
          <t>指标IV值</t>
        </is>
      </c>
      <c r="J3" s="6" t="inlineStr">
        <is>
          <t>坏样本数</t>
        </is>
      </c>
      <c r="K3" s="8" t="inlineStr">
        <is>
          <t>坏样本率</t>
        </is>
      </c>
    </row>
    <row r="4">
      <c r="B4" s="5" t="n"/>
      <c r="C4" s="6" t="inlineStr">
        <is>
          <t>分箱方法</t>
        </is>
      </c>
      <c r="D4" s="6" t="inlineStr">
        <is>
          <t>指标名称</t>
        </is>
      </c>
      <c r="E4" s="6" t="inlineStr">
        <is>
          <t>分组字段</t>
        </is>
      </c>
      <c r="F4" s="6" t="inlineStr">
        <is>
          <t>分组</t>
        </is>
      </c>
      <c r="G4" s="8" t="inlineStr">
        <is>
          <t>FPD</t>
        </is>
      </c>
      <c r="H4" s="3" t="n"/>
      <c r="I4" s="3" t="n"/>
      <c r="J4" s="3" t="n"/>
      <c r="K4" s="4" t="n"/>
    </row>
    <row r="5">
      <c r="B5" s="9" t="n">
        <v>0</v>
      </c>
      <c r="C5" s="9" t="inlineStr">
        <is>
          <t>quantile</t>
        </is>
      </c>
      <c r="D5" s="9" t="inlineStr">
        <is>
          <t>衡枢鉴真分老客版</t>
        </is>
      </c>
      <c r="E5" s="9" t="inlineStr">
        <is>
          <t>放款时间@M</t>
        </is>
      </c>
      <c r="F5" s="9" t="inlineStr">
        <is>
          <t>2025-11</t>
        </is>
      </c>
      <c r="G5" s="10" t="n">
        <v>0.1374</v>
      </c>
      <c r="H5" s="9" t="n">
        <v>1.2448</v>
      </c>
      <c r="I5" s="9" t="n">
        <v>0.1491</v>
      </c>
      <c r="J5" s="9" t="n">
        <v>52</v>
      </c>
      <c r="K5" s="10" t="n">
        <v>0.1461</v>
      </c>
    </row>
    <row r="6">
      <c r="B6" s="11" t="n">
        <v>1</v>
      </c>
      <c r="C6" s="11" t="inlineStr">
        <is>
          <t>quantile</t>
        </is>
      </c>
      <c r="D6" s="11" t="inlineStr">
        <is>
          <t>衡枢鉴真分老客版</t>
        </is>
      </c>
      <c r="E6" s="11" t="inlineStr">
        <is>
          <t>放款时间@M</t>
        </is>
      </c>
      <c r="F6" s="11" t="inlineStr">
        <is>
          <t>2025-12</t>
        </is>
      </c>
      <c r="G6" s="12" t="n">
        <v>0.292</v>
      </c>
      <c r="H6" s="11" t="n">
        <v>2.0459</v>
      </c>
      <c r="I6" s="11" t="n">
        <v>0.5289</v>
      </c>
      <c r="J6" s="11" t="n">
        <v>41</v>
      </c>
      <c r="K6" s="12" t="n">
        <v>0.1459</v>
      </c>
    </row>
    <row r="7">
      <c r="B7" s="9" t="n">
        <v>2</v>
      </c>
      <c r="C7" s="9" t="inlineStr">
        <is>
          <t>quantile</t>
        </is>
      </c>
      <c r="D7" s="9" t="inlineStr">
        <is>
          <t>衡枢鉴真分老客版</t>
        </is>
      </c>
      <c r="E7" s="9" t="inlineStr">
        <is>
          <t>放款时间@M</t>
        </is>
      </c>
      <c r="F7" s="9" t="inlineStr">
        <is>
          <t>2026-01</t>
        </is>
      </c>
      <c r="G7" s="10" t="n">
        <v>0.1233</v>
      </c>
      <c r="H7" s="9" t="n">
        <v>1.3919</v>
      </c>
      <c r="I7" s="9" t="n">
        <v>0.0835</v>
      </c>
      <c r="J7" s="9" t="n">
        <v>28</v>
      </c>
      <c r="K7" s="10" t="n">
        <v>0.1842</v>
      </c>
    </row>
    <row r="8">
      <c r="B8" s="11" t="n">
        <v>3</v>
      </c>
      <c r="C8" s="11" t="inlineStr">
        <is>
          <t>quantile</t>
        </is>
      </c>
      <c r="D8" s="11" t="inlineStr">
        <is>
          <t>衡枢鉴真分老客版</t>
        </is>
      </c>
      <c r="E8" s="11" t="inlineStr">
        <is>
          <t>放款时间@M</t>
        </is>
      </c>
      <c r="F8" s="11" t="inlineStr">
        <is>
          <t>2026-02</t>
        </is>
      </c>
      <c r="G8" s="12" t="n">
        <v>0.1361</v>
      </c>
      <c r="H8" s="11" t="n">
        <v>1.5877</v>
      </c>
      <c r="I8" s="11" t="n">
        <v>0.1166</v>
      </c>
      <c r="J8" s="11" t="n">
        <v>15</v>
      </c>
      <c r="K8" s="12" t="n">
        <v>0.0829</v>
      </c>
    </row>
    <row r="9">
      <c r="B9" s="9" t="n">
        <v>4</v>
      </c>
      <c r="C9" s="9" t="inlineStr">
        <is>
          <t>quantile</t>
        </is>
      </c>
      <c r="D9" s="9" t="inlineStr">
        <is>
          <t>近六个月非银多头机构数</t>
        </is>
      </c>
      <c r="E9" s="9" t="inlineStr">
        <is>
          <t>放款时间@M</t>
        </is>
      </c>
      <c r="F9" s="9" t="inlineStr">
        <is>
          <t>2025-11</t>
        </is>
      </c>
      <c r="G9" s="10" t="n">
        <v>0.1824</v>
      </c>
      <c r="H9" s="9" t="n">
        <v>1.5437</v>
      </c>
      <c r="I9" s="9" t="n">
        <v>0.2269</v>
      </c>
      <c r="J9" s="9" t="n">
        <v>52</v>
      </c>
      <c r="K9" s="10" t="n">
        <v>0.1461</v>
      </c>
    </row>
    <row r="10">
      <c r="B10" s="11" t="n">
        <v>5</v>
      </c>
      <c r="C10" s="11" t="inlineStr">
        <is>
          <t>quantile</t>
        </is>
      </c>
      <c r="D10" s="11" t="inlineStr">
        <is>
          <t>近六个月非银多头机构数</t>
        </is>
      </c>
      <c r="E10" s="11" t="inlineStr">
        <is>
          <t>放款时间@M</t>
        </is>
      </c>
      <c r="F10" s="11" t="inlineStr">
        <is>
          <t>2025-12</t>
        </is>
      </c>
      <c r="G10" s="12" t="n">
        <v>0.1579</v>
      </c>
      <c r="H10" s="11" t="n">
        <v>1.2851</v>
      </c>
      <c r="I10" s="11" t="n">
        <v>0.1517</v>
      </c>
      <c r="J10" s="11" t="n">
        <v>41</v>
      </c>
      <c r="K10" s="12" t="n">
        <v>0.1459</v>
      </c>
    </row>
    <row r="11">
      <c r="B11" s="9" t="n">
        <v>6</v>
      </c>
      <c r="C11" s="9" t="inlineStr">
        <is>
          <t>quantile</t>
        </is>
      </c>
      <c r="D11" s="9" t="inlineStr">
        <is>
          <t>近六个月非银多头机构数</t>
        </is>
      </c>
      <c r="E11" s="9" t="inlineStr">
        <is>
          <t>放款时间@M</t>
        </is>
      </c>
      <c r="F11" s="9" t="inlineStr">
        <is>
          <t>2026-01</t>
        </is>
      </c>
      <c r="G11" s="10" t="n">
        <v>0.0668</v>
      </c>
      <c r="H11" s="9" t="n">
        <v>1.1176</v>
      </c>
      <c r="I11" s="9" t="n">
        <v>0.0235</v>
      </c>
      <c r="J11" s="9" t="n">
        <v>28</v>
      </c>
      <c r="K11" s="10" t="n">
        <v>0.1842</v>
      </c>
    </row>
    <row r="12">
      <c r="B12" s="11" t="n">
        <v>7</v>
      </c>
      <c r="C12" s="11" t="inlineStr">
        <is>
          <t>quantile</t>
        </is>
      </c>
      <c r="D12" s="11" t="inlineStr">
        <is>
          <t>近六个月非银多头机构数</t>
        </is>
      </c>
      <c r="E12" s="11" t="inlineStr">
        <is>
          <t>放款时间@M</t>
        </is>
      </c>
      <c r="F12" s="11" t="inlineStr">
        <is>
          <t>2026-02</t>
        </is>
      </c>
      <c r="G12" s="12" t="n">
        <v>0.1257</v>
      </c>
      <c r="H12" s="11" t="n">
        <v>1.5404</v>
      </c>
      <c r="I12" s="11" t="n">
        <v>0.1631</v>
      </c>
      <c r="J12" s="11" t="n">
        <v>15</v>
      </c>
      <c r="K12" s="12" t="n">
        <v>0.0829</v>
      </c>
    </row>
    <row r="13">
      <c r="B13" s="9" t="n">
        <v>8</v>
      </c>
      <c r="C13" s="9" t="inlineStr">
        <is>
          <t>quantile</t>
        </is>
      </c>
      <c r="D13" s="9" t="inlineStr">
        <is>
          <t>手机号近一个月非银多头机构数</t>
        </is>
      </c>
      <c r="E13" s="9" t="inlineStr">
        <is>
          <t>放款时间@M</t>
        </is>
      </c>
      <c r="F13" s="9" t="inlineStr">
        <is>
          <t>2025-11</t>
        </is>
      </c>
      <c r="G13" s="10" t="n">
        <v>0.145</v>
      </c>
      <c r="H13" s="9" t="n">
        <v>1.3251</v>
      </c>
      <c r="I13" s="9" t="n">
        <v>0.1637</v>
      </c>
      <c r="J13" s="9" t="n">
        <v>52</v>
      </c>
      <c r="K13" s="10" t="n">
        <v>0.1461</v>
      </c>
    </row>
    <row r="14">
      <c r="B14" s="11" t="n">
        <v>9</v>
      </c>
      <c r="C14" s="11" t="inlineStr">
        <is>
          <t>quantile</t>
        </is>
      </c>
      <c r="D14" s="11" t="inlineStr">
        <is>
          <t>手机号近一个月非银多头机构数</t>
        </is>
      </c>
      <c r="E14" s="11" t="inlineStr">
        <is>
          <t>放款时间@M</t>
        </is>
      </c>
      <c r="F14" s="11" t="inlineStr">
        <is>
          <t>2025-12</t>
        </is>
      </c>
      <c r="G14" s="12" t="n">
        <v>0.0367</v>
      </c>
      <c r="H14" s="11" t="n">
        <v>1.0937</v>
      </c>
      <c r="I14" s="11" t="n">
        <v>0.0065</v>
      </c>
      <c r="J14" s="11" t="n">
        <v>41</v>
      </c>
      <c r="K14" s="12" t="n">
        <v>0.1459</v>
      </c>
    </row>
    <row r="15">
      <c r="B15" s="9" t="n">
        <v>10</v>
      </c>
      <c r="C15" s="9" t="inlineStr">
        <is>
          <t>quantile</t>
        </is>
      </c>
      <c r="D15" s="9" t="inlineStr">
        <is>
          <t>手机号近一个月非银多头机构数</t>
        </is>
      </c>
      <c r="E15" s="9" t="inlineStr">
        <is>
          <t>放款时间@M</t>
        </is>
      </c>
      <c r="F15" s="9" t="inlineStr">
        <is>
          <t>2026-01</t>
        </is>
      </c>
      <c r="G15" s="10" t="n">
        <v>0.1244</v>
      </c>
      <c r="H15" s="9" t="n">
        <v>1.3959</v>
      </c>
      <c r="I15" s="9" t="n">
        <v>0.0854</v>
      </c>
      <c r="J15" s="9" t="n">
        <v>28</v>
      </c>
      <c r="K15" s="10" t="n">
        <v>0.1842</v>
      </c>
    </row>
    <row r="16">
      <c r="B16" s="11" t="n">
        <v>11</v>
      </c>
      <c r="C16" s="11" t="inlineStr">
        <is>
          <t>quantile</t>
        </is>
      </c>
      <c r="D16" s="11" t="inlineStr">
        <is>
          <t>手机号近一个月非银多头机构数</t>
        </is>
      </c>
      <c r="E16" s="11" t="inlineStr">
        <is>
          <t>放款时间@M</t>
        </is>
      </c>
      <c r="F16" s="11" t="inlineStr">
        <is>
          <t>2026-02</t>
        </is>
      </c>
      <c r="G16" s="12" t="n">
        <v>0.1426</v>
      </c>
      <c r="H16" s="11" t="n">
        <v>1.5083</v>
      </c>
      <c r="I16" s="11" t="n">
        <v>6.565</v>
      </c>
      <c r="J16" s="11" t="n">
        <v>15</v>
      </c>
      <c r="K16" s="12" t="n">
        <v>0.0829</v>
      </c>
    </row>
    <row r="17">
      <c r="B17" s="9" t="n">
        <v>12</v>
      </c>
      <c r="C17" s="9" t="inlineStr">
        <is>
          <t>cart</t>
        </is>
      </c>
      <c r="D17" s="9" t="inlineStr">
        <is>
          <t>衡枢鉴真分老客版</t>
        </is>
      </c>
      <c r="E17" s="9" t="inlineStr">
        <is>
          <t>放款时间@M</t>
        </is>
      </c>
      <c r="F17" s="9" t="inlineStr">
        <is>
          <t>2025-11</t>
        </is>
      </c>
      <c r="G17" s="10" t="n">
        <v>0.1374</v>
      </c>
      <c r="H17" s="9" t="n">
        <v>2.2821</v>
      </c>
      <c r="I17" s="9" t="n">
        <v>0.1895</v>
      </c>
      <c r="J17" s="9" t="n">
        <v>52</v>
      </c>
      <c r="K17" s="10" t="n">
        <v>0.1461</v>
      </c>
    </row>
    <row r="18">
      <c r="B18" s="11" t="n">
        <v>13</v>
      </c>
      <c r="C18" s="11" t="inlineStr">
        <is>
          <t>cart</t>
        </is>
      </c>
      <c r="D18" s="11" t="inlineStr">
        <is>
          <t>衡枢鉴真分老客版</t>
        </is>
      </c>
      <c r="E18" s="11" t="inlineStr">
        <is>
          <t>放款时间@M</t>
        </is>
      </c>
      <c r="F18" s="11" t="inlineStr">
        <is>
          <t>2025-12</t>
        </is>
      </c>
      <c r="G18" s="12" t="n">
        <v>0.1614</v>
      </c>
      <c r="H18" s="11" t="n">
        <v>3.8076</v>
      </c>
      <c r="I18" s="11" t="n">
        <v>0.3809</v>
      </c>
      <c r="J18" s="11" t="n">
        <v>41</v>
      </c>
      <c r="K18" s="12" t="n">
        <v>0.1459</v>
      </c>
    </row>
    <row r="19">
      <c r="B19" s="9" t="n">
        <v>14</v>
      </c>
      <c r="C19" s="9" t="inlineStr">
        <is>
          <t>cart</t>
        </is>
      </c>
      <c r="D19" s="9" t="inlineStr">
        <is>
          <t>衡枢鉴真分老客版</t>
        </is>
      </c>
      <c r="E19" s="9" t="inlineStr">
        <is>
          <t>放款时间@M</t>
        </is>
      </c>
      <c r="F19" s="9" t="inlineStr">
        <is>
          <t>2026-01</t>
        </is>
      </c>
      <c r="G19" s="10" t="n">
        <v>0.0634</v>
      </c>
      <c r="H19" s="9" t="n">
        <v>5.4286</v>
      </c>
      <c r="I19" s="9" t="n">
        <v>0.9211</v>
      </c>
      <c r="J19" s="9" t="n">
        <v>28</v>
      </c>
      <c r="K19" s="10" t="n">
        <v>0.1842</v>
      </c>
    </row>
    <row r="20">
      <c r="B20" s="11" t="n">
        <v>15</v>
      </c>
      <c r="C20" s="11" t="inlineStr">
        <is>
          <t>cart</t>
        </is>
      </c>
      <c r="D20" s="11" t="inlineStr">
        <is>
          <t>衡枢鉴真分老客版</t>
        </is>
      </c>
      <c r="E20" s="11" t="inlineStr">
        <is>
          <t>放款时间@M</t>
        </is>
      </c>
      <c r="F20" s="11" t="inlineStr">
        <is>
          <t>2026-02</t>
        </is>
      </c>
      <c r="G20" s="12" t="n">
        <v>0.1213</v>
      </c>
      <c r="H20" s="11" t="n">
        <v>6.0333</v>
      </c>
      <c r="I20" s="11" t="n">
        <v>0.3336</v>
      </c>
      <c r="J20" s="11" t="n">
        <v>15</v>
      </c>
      <c r="K20" s="12" t="n">
        <v>0.0829</v>
      </c>
    </row>
    <row r="21">
      <c r="B21" s="9" t="n">
        <v>16</v>
      </c>
      <c r="C21" s="9" t="inlineStr">
        <is>
          <t>cart</t>
        </is>
      </c>
      <c r="D21" s="9" t="inlineStr">
        <is>
          <t>近六个月非银多头机构数</t>
        </is>
      </c>
      <c r="E21" s="9" t="inlineStr">
        <is>
          <t>放款时间@M</t>
        </is>
      </c>
      <c r="F21" s="9" t="inlineStr">
        <is>
          <t>2025-11</t>
        </is>
      </c>
      <c r="G21" s="10" t="n">
        <v>0.2158</v>
      </c>
      <c r="H21" s="9" t="n">
        <v>4.1077</v>
      </c>
      <c r="I21" s="9" t="n">
        <v>0.284</v>
      </c>
      <c r="J21" s="9" t="n">
        <v>52</v>
      </c>
      <c r="K21" s="10" t="n">
        <v>0.1461</v>
      </c>
    </row>
    <row r="22">
      <c r="B22" s="11" t="n">
        <v>17</v>
      </c>
      <c r="C22" s="11" t="inlineStr">
        <is>
          <t>cart</t>
        </is>
      </c>
      <c r="D22" s="11" t="inlineStr">
        <is>
          <t>近六个月非银多头机构数</t>
        </is>
      </c>
      <c r="E22" s="11" t="inlineStr">
        <is>
          <t>放款时间@M</t>
        </is>
      </c>
      <c r="F22" s="11" t="inlineStr">
        <is>
          <t>2025-12</t>
        </is>
      </c>
      <c r="G22" s="12" t="n">
        <v>0.08500000000000001</v>
      </c>
      <c r="H22" s="11" t="n">
        <v>1.7134</v>
      </c>
      <c r="I22" s="11" t="n">
        <v>0.3348</v>
      </c>
      <c r="J22" s="11" t="n">
        <v>41</v>
      </c>
      <c r="K22" s="12" t="n">
        <v>0.1459</v>
      </c>
    </row>
    <row r="23">
      <c r="B23" s="9" t="n">
        <v>18</v>
      </c>
      <c r="C23" s="9" t="inlineStr">
        <is>
          <t>cart</t>
        </is>
      </c>
      <c r="D23" s="9" t="inlineStr">
        <is>
          <t>近六个月非银多头机构数</t>
        </is>
      </c>
      <c r="E23" s="9" t="inlineStr">
        <is>
          <t>放款时间@M</t>
        </is>
      </c>
      <c r="F23" s="9" t="inlineStr">
        <is>
          <t>2026-01</t>
        </is>
      </c>
      <c r="G23" s="10" t="n">
        <v>0.0196</v>
      </c>
      <c r="H23" s="9" t="n">
        <v>1.8095</v>
      </c>
      <c r="I23" s="9" t="n">
        <v>0.016</v>
      </c>
      <c r="J23" s="9" t="n">
        <v>28</v>
      </c>
      <c r="K23" s="10" t="n">
        <v>0.1842</v>
      </c>
    </row>
    <row r="24">
      <c r="B24" s="11" t="n">
        <v>19</v>
      </c>
      <c r="C24" s="11" t="inlineStr">
        <is>
          <t>cart</t>
        </is>
      </c>
      <c r="D24" s="11" t="inlineStr">
        <is>
          <t>近六个月非银多头机构数</t>
        </is>
      </c>
      <c r="E24" s="11" t="inlineStr">
        <is>
          <t>放款时间@M</t>
        </is>
      </c>
      <c r="F24" s="11" t="inlineStr">
        <is>
          <t>2026-02</t>
        </is>
      </c>
      <c r="G24" s="12" t="n">
        <v>0.0655</v>
      </c>
      <c r="H24" s="11" t="n">
        <v>6.0333</v>
      </c>
      <c r="I24" s="11" t="n">
        <v>0.6475</v>
      </c>
      <c r="J24" s="11" t="n">
        <v>15</v>
      </c>
      <c r="K24" s="12" t="n">
        <v>0.0829</v>
      </c>
    </row>
    <row r="25">
      <c r="B25" s="9" t="n">
        <v>20</v>
      </c>
      <c r="C25" s="9" t="inlineStr">
        <is>
          <t>cart</t>
        </is>
      </c>
      <c r="D25" s="9" t="inlineStr">
        <is>
          <t>手机号近一个月非银多头机构数</t>
        </is>
      </c>
      <c r="E25" s="9" t="inlineStr">
        <is>
          <t>放款时间@M</t>
        </is>
      </c>
      <c r="F25" s="9" t="inlineStr">
        <is>
          <t>2025-11</t>
        </is>
      </c>
      <c r="G25" s="10" t="n">
        <v>0.1116</v>
      </c>
      <c r="H25" s="9" t="n">
        <v>3.4231</v>
      </c>
      <c r="I25" s="9" t="n">
        <v>0.3215</v>
      </c>
      <c r="J25" s="9" t="n">
        <v>52</v>
      </c>
      <c r="K25" s="10" t="n">
        <v>0.1461</v>
      </c>
    </row>
    <row r="26">
      <c r="B26" s="11" t="n">
        <v>21</v>
      </c>
      <c r="C26" s="11" t="inlineStr">
        <is>
          <t>cart</t>
        </is>
      </c>
      <c r="D26" s="11" t="inlineStr">
        <is>
          <t>手机号近一个月非银多头机构数</t>
        </is>
      </c>
      <c r="E26" s="11" t="inlineStr">
        <is>
          <t>放款时间@M</t>
        </is>
      </c>
      <c r="F26" s="11" t="inlineStr">
        <is>
          <t>2025-12</t>
        </is>
      </c>
      <c r="G26" s="12" t="n">
        <v>0.1205</v>
      </c>
      <c r="H26" s="11" t="n">
        <v>1.523</v>
      </c>
      <c r="I26" s="11" t="n">
        <v>0.0765</v>
      </c>
      <c r="J26" s="11" t="n">
        <v>41</v>
      </c>
      <c r="K26" s="12" t="n">
        <v>0.1459</v>
      </c>
    </row>
    <row r="27">
      <c r="B27" s="9" t="n">
        <v>22</v>
      </c>
      <c r="C27" s="9" t="inlineStr">
        <is>
          <t>cart</t>
        </is>
      </c>
      <c r="D27" s="9" t="inlineStr">
        <is>
          <t>手机号近一个月非银多头机构数</t>
        </is>
      </c>
      <c r="E27" s="9" t="inlineStr">
        <is>
          <t>放款时间@M</t>
        </is>
      </c>
      <c r="F27" s="9" t="inlineStr">
        <is>
          <t>2026-01</t>
        </is>
      </c>
      <c r="G27" s="10" t="n">
        <v>0.0818</v>
      </c>
      <c r="H27" s="9" t="n">
        <v>1.3571</v>
      </c>
      <c r="I27" s="9" t="n">
        <v>0.0414</v>
      </c>
      <c r="J27" s="9" t="n">
        <v>28</v>
      </c>
      <c r="K27" s="10" t="n">
        <v>0.1842</v>
      </c>
    </row>
    <row r="28">
      <c r="B28" s="13" t="n">
        <v>23</v>
      </c>
      <c r="C28" s="13" t="inlineStr">
        <is>
          <t>cart</t>
        </is>
      </c>
      <c r="D28" s="13" t="inlineStr">
        <is>
          <t>手机号近一个月非银多头机构数</t>
        </is>
      </c>
      <c r="E28" s="13" t="inlineStr">
        <is>
          <t>放款时间@M</t>
        </is>
      </c>
      <c r="F28" s="13" t="inlineStr">
        <is>
          <t>2026-02</t>
        </is>
      </c>
      <c r="G28" s="14" t="n">
        <v>0.0743</v>
      </c>
      <c r="H28" s="13" t="n">
        <v>1.4365</v>
      </c>
      <c r="I28" s="13" t="n">
        <v>0.8659</v>
      </c>
      <c r="J28" s="13" t="n">
        <v>15</v>
      </c>
      <c r="K28" s="14" t="n">
        <v>0.0829</v>
      </c>
    </row>
  </sheetData>
  <mergeCells count="3">
    <mergeCell ref="C3:F3"/>
    <mergeCell ref="G4:K4"/>
    <mergeCell ref="B2:K2"/>
  </mergeCells>
  <conditionalFormatting sqref="H5:H28">
    <cfRule type="dataBar" priority="1">
      <dataBar>
        <cfvo type="min"/>
        <cfvo type="max"/>
        <color rgb="00F76E6C"/>
      </dataBar>
    </cfRule>
  </conditionalFormatting>
  <conditionalFormatting sqref="I5:I28">
    <cfRule type="dataBar" priority="2">
      <dataBar>
        <cfvo type="min"/>
        <cfvo type="max"/>
        <color rgb="00F76E6C"/>
      </dataBar>
    </cfRule>
  </conditionalFormatting>
  <conditionalFormatting sqref="K5:K2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22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21.2" customWidth="1" style="1" min="2" max="2"/>
    <col width="11.6" customWidth="1" style="1" min="3" max="16384"/>
    <col width="31.4" customWidth="1" style="1" min="4" max="4"/>
    <col width="10.4" customWidth="1" style="1" min="5" max="5"/>
    <col width="10.4" customWidth="1" style="1" min="6" max="6"/>
    <col width="10.7" customWidth="1" style="1" min="7" max="7"/>
    <col width="9.199999999999999" customWidth="1" style="1" min="8" max="8"/>
    <col width="10.7" customWidth="1" style="1" min="9" max="9"/>
    <col width="10.4" customWidth="1" style="1" min="10" max="10"/>
    <col width="10.4" customWidth="1" style="1" min="11" max="11"/>
  </cols>
  <sheetData>
    <row r="1"/>
    <row r="2">
      <c r="B2" s="2" t="inlineStr">
        <is>
          <t>category_summary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4" t="n"/>
    </row>
    <row r="3">
      <c r="B3" s="5" t="n"/>
      <c r="C3" s="6" t="inlineStr">
        <is>
          <t>分箱详情</t>
        </is>
      </c>
      <c r="D3" s="3" t="n"/>
      <c r="E3" s="3" t="n"/>
      <c r="F3" s="7" t="n"/>
      <c r="G3" s="6" t="inlineStr">
        <is>
          <t>分档KS值</t>
        </is>
      </c>
      <c r="H3" s="6" t="inlineStr">
        <is>
          <t>LIFT值</t>
        </is>
      </c>
      <c r="I3" s="6" t="inlineStr">
        <is>
          <t>指标IV值</t>
        </is>
      </c>
      <c r="J3" s="6" t="inlineStr">
        <is>
          <t>坏样本数</t>
        </is>
      </c>
      <c r="K3" s="8" t="inlineStr">
        <is>
          <t>坏样本率</t>
        </is>
      </c>
    </row>
    <row r="4">
      <c r="B4" s="5" t="n"/>
      <c r="C4" s="6" t="inlineStr">
        <is>
          <t>分箱方法</t>
        </is>
      </c>
      <c r="D4" s="6" t="inlineStr">
        <is>
          <t>指标名称</t>
        </is>
      </c>
      <c r="E4" s="6" t="inlineStr">
        <is>
          <t>分组字段</t>
        </is>
      </c>
      <c r="F4" s="6" t="inlineStr">
        <is>
          <t>分组</t>
        </is>
      </c>
      <c r="G4" s="8" t="inlineStr">
        <is>
          <t>FPD</t>
        </is>
      </c>
      <c r="H4" s="3" t="n"/>
      <c r="I4" s="3" t="n"/>
      <c r="J4" s="3" t="n"/>
      <c r="K4" s="4" t="n"/>
    </row>
    <row r="5">
      <c r="B5" s="9" t="n">
        <v>0</v>
      </c>
      <c r="C5" s="9" t="inlineStr">
        <is>
          <t>quantile</t>
        </is>
      </c>
      <c r="D5" s="9" t="inlineStr">
        <is>
          <t>衡枢鉴真分老客版</t>
        </is>
      </c>
      <c r="E5" s="9" t="inlineStr">
        <is>
          <t>商品类别</t>
        </is>
      </c>
      <c r="F5" s="9" t="inlineStr">
        <is>
          <t>家用电器</t>
        </is>
      </c>
      <c r="G5" s="10" t="n">
        <v>1</v>
      </c>
      <c r="H5" s="9" t="n">
        <v>0</v>
      </c>
      <c r="I5" s="9" t="n">
        <v>0</v>
      </c>
      <c r="J5" s="9" t="n">
        <v>0</v>
      </c>
      <c r="K5" s="10" t="n">
        <v>0</v>
      </c>
    </row>
    <row r="6">
      <c r="B6" s="11" t="n">
        <v>1</v>
      </c>
      <c r="C6" s="11" t="inlineStr">
        <is>
          <t>quantile</t>
        </is>
      </c>
      <c r="D6" s="11" t="inlineStr">
        <is>
          <t>衡枢鉴真分老客版</t>
        </is>
      </c>
      <c r="E6" s="11" t="inlineStr">
        <is>
          <t>商品类别</t>
        </is>
      </c>
      <c r="F6" s="11" t="inlineStr">
        <is>
          <t>手机通讯</t>
        </is>
      </c>
      <c r="G6" s="12" t="n">
        <v>0.1683</v>
      </c>
      <c r="H6" s="11" t="n">
        <v>1.3824</v>
      </c>
      <c r="I6" s="11" t="n">
        <v>0.2016</v>
      </c>
      <c r="J6" s="11" t="n">
        <v>15</v>
      </c>
      <c r="K6" s="12" t="n">
        <v>0.1064</v>
      </c>
    </row>
    <row r="7">
      <c r="B7" s="9" t="n">
        <v>2</v>
      </c>
      <c r="C7" s="9" t="inlineStr">
        <is>
          <t>quantile</t>
        </is>
      </c>
      <c r="D7" s="9" t="inlineStr">
        <is>
          <t>衡枢鉴真分老客版</t>
        </is>
      </c>
      <c r="E7" s="9" t="inlineStr">
        <is>
          <t>商品类别</t>
        </is>
      </c>
      <c r="F7" s="9" t="inlineStr">
        <is>
          <t>智能设备</t>
        </is>
      </c>
      <c r="G7" s="10" t="n">
        <v>1</v>
      </c>
      <c r="H7" s="9" t="n">
        <v>0</v>
      </c>
      <c r="I7" s="9" t="n">
        <v>0</v>
      </c>
      <c r="J7" s="9" t="n">
        <v>0</v>
      </c>
      <c r="K7" s="10" t="n">
        <v>0</v>
      </c>
    </row>
    <row r="8">
      <c r="B8" s="11" t="n">
        <v>3</v>
      </c>
      <c r="C8" s="11" t="inlineStr">
        <is>
          <t>quantile</t>
        </is>
      </c>
      <c r="D8" s="11" t="inlineStr">
        <is>
          <t>衡枢鉴真分老客版</t>
        </is>
      </c>
      <c r="E8" s="11" t="inlineStr">
        <is>
          <t>商品类别</t>
        </is>
      </c>
      <c r="F8" s="11" t="inlineStr">
        <is>
          <t>珠宝首饰</t>
        </is>
      </c>
      <c r="G8" s="12" t="n">
        <v>0.1557</v>
      </c>
      <c r="H8" s="11" t="n">
        <v>1.517</v>
      </c>
      <c r="I8" s="11" t="n">
        <v>0.1503</v>
      </c>
      <c r="J8" s="11" t="n">
        <v>96</v>
      </c>
      <c r="K8" s="12" t="n">
        <v>0.1564</v>
      </c>
    </row>
    <row r="9">
      <c r="B9" s="9" t="n">
        <v>4</v>
      </c>
      <c r="C9" s="9" t="inlineStr">
        <is>
          <t>quantile</t>
        </is>
      </c>
      <c r="D9" s="9" t="inlineStr">
        <is>
          <t>衡枢鉴真分老客版</t>
        </is>
      </c>
      <c r="E9" s="9" t="inlineStr">
        <is>
          <t>商品类别</t>
        </is>
      </c>
      <c r="F9" s="9" t="inlineStr">
        <is>
          <t>电脑数码</t>
        </is>
      </c>
      <c r="G9" s="10" t="n">
        <v>0.6111</v>
      </c>
      <c r="H9" s="9" t="n">
        <v>5</v>
      </c>
      <c r="I9" s="9" t="n">
        <v>14.8375</v>
      </c>
      <c r="J9" s="9" t="n">
        <v>2</v>
      </c>
      <c r="K9" s="10" t="n">
        <v>0.1</v>
      </c>
    </row>
    <row r="10">
      <c r="B10" s="11" t="n">
        <v>5</v>
      </c>
      <c r="C10" s="11" t="inlineStr">
        <is>
          <t>quantile</t>
        </is>
      </c>
      <c r="D10" s="11" t="inlineStr">
        <is>
          <t>衡枢鉴真分老客版</t>
        </is>
      </c>
      <c r="E10" s="11" t="inlineStr">
        <is>
          <t>商品类别</t>
        </is>
      </c>
      <c r="F10" s="11" t="inlineStr">
        <is>
          <t>礼包</t>
        </is>
      </c>
      <c r="G10" s="12" t="n">
        <v>0.2433</v>
      </c>
      <c r="H10" s="11" t="n">
        <v>1.8078</v>
      </c>
      <c r="I10" s="11" t="n">
        <v>0.2702</v>
      </c>
      <c r="J10" s="11" t="n">
        <v>23</v>
      </c>
      <c r="K10" s="12" t="n">
        <v>0.1217</v>
      </c>
    </row>
    <row r="11">
      <c r="B11" s="9" t="n">
        <v>6</v>
      </c>
      <c r="C11" s="9" t="inlineStr">
        <is>
          <t>quantile</t>
        </is>
      </c>
      <c r="D11" s="9" t="inlineStr">
        <is>
          <t>近六个月非银多头机构数</t>
        </is>
      </c>
      <c r="E11" s="9" t="inlineStr">
        <is>
          <t>商品类别</t>
        </is>
      </c>
      <c r="F11" s="9" t="inlineStr">
        <is>
          <t>家用电器</t>
        </is>
      </c>
      <c r="G11" s="10" t="n">
        <v>1</v>
      </c>
      <c r="H11" s="9" t="n">
        <v>0</v>
      </c>
      <c r="I11" s="9" t="n">
        <v>0</v>
      </c>
      <c r="J11" s="9" t="n">
        <v>0</v>
      </c>
      <c r="K11" s="10" t="n">
        <v>0</v>
      </c>
    </row>
    <row r="12">
      <c r="B12" s="11" t="n">
        <v>7</v>
      </c>
      <c r="C12" s="11" t="inlineStr">
        <is>
          <t>quantile</t>
        </is>
      </c>
      <c r="D12" s="11" t="inlineStr">
        <is>
          <t>近六个月非银多头机构数</t>
        </is>
      </c>
      <c r="E12" s="11" t="inlineStr">
        <is>
          <t>商品类别</t>
        </is>
      </c>
      <c r="F12" s="11" t="inlineStr">
        <is>
          <t>手机通讯</t>
        </is>
      </c>
      <c r="G12" s="12" t="n">
        <v>0.09520000000000001</v>
      </c>
      <c r="H12" s="11" t="n">
        <v>1.3429</v>
      </c>
      <c r="I12" s="11" t="n">
        <v>0.051</v>
      </c>
      <c r="J12" s="11" t="n">
        <v>15</v>
      </c>
      <c r="K12" s="12" t="n">
        <v>0.1064</v>
      </c>
    </row>
    <row r="13">
      <c r="B13" s="9" t="n">
        <v>8</v>
      </c>
      <c r="C13" s="9" t="inlineStr">
        <is>
          <t>quantile</t>
        </is>
      </c>
      <c r="D13" s="9" t="inlineStr">
        <is>
          <t>近六个月非银多头机构数</t>
        </is>
      </c>
      <c r="E13" s="9" t="inlineStr">
        <is>
          <t>商品类别</t>
        </is>
      </c>
      <c r="F13" s="9" t="inlineStr">
        <is>
          <t>智能设备</t>
        </is>
      </c>
      <c r="G13" s="10" t="n">
        <v>1</v>
      </c>
      <c r="H13" s="9" t="n">
        <v>0</v>
      </c>
      <c r="I13" s="9" t="n">
        <v>0</v>
      </c>
      <c r="J13" s="9" t="n">
        <v>0</v>
      </c>
      <c r="K13" s="10" t="n">
        <v>0</v>
      </c>
    </row>
    <row r="14">
      <c r="B14" s="11" t="n">
        <v>9</v>
      </c>
      <c r="C14" s="11" t="inlineStr">
        <is>
          <t>quantile</t>
        </is>
      </c>
      <c r="D14" s="11" t="inlineStr">
        <is>
          <t>近六个月非银多头机构数</t>
        </is>
      </c>
      <c r="E14" s="11" t="inlineStr">
        <is>
          <t>商品类别</t>
        </is>
      </c>
      <c r="F14" s="11" t="inlineStr">
        <is>
          <t>珠宝首饰</t>
        </is>
      </c>
      <c r="G14" s="12" t="n">
        <v>0.1013</v>
      </c>
      <c r="H14" s="11" t="n">
        <v>1.3179</v>
      </c>
      <c r="I14" s="11" t="n">
        <v>0.0509</v>
      </c>
      <c r="J14" s="11" t="n">
        <v>96</v>
      </c>
      <c r="K14" s="12" t="n">
        <v>0.1564</v>
      </c>
    </row>
    <row r="15">
      <c r="B15" s="9" t="n">
        <v>10</v>
      </c>
      <c r="C15" s="9" t="inlineStr">
        <is>
          <t>quantile</t>
        </is>
      </c>
      <c r="D15" s="9" t="inlineStr">
        <is>
          <t>近六个月非银多头机构数</t>
        </is>
      </c>
      <c r="E15" s="9" t="inlineStr">
        <is>
          <t>商品类别</t>
        </is>
      </c>
      <c r="F15" s="9" t="inlineStr">
        <is>
          <t>电脑数码</t>
        </is>
      </c>
      <c r="G15" s="10" t="n">
        <v>0.2778</v>
      </c>
      <c r="H15" s="9" t="n">
        <v>2</v>
      </c>
      <c r="I15" s="9" t="n">
        <v>10.1802</v>
      </c>
      <c r="J15" s="9" t="n">
        <v>2</v>
      </c>
      <c r="K15" s="10" t="n">
        <v>0.1</v>
      </c>
    </row>
    <row r="16">
      <c r="B16" s="11" t="n">
        <v>11</v>
      </c>
      <c r="C16" s="11" t="inlineStr">
        <is>
          <t>quantile</t>
        </is>
      </c>
      <c r="D16" s="11" t="inlineStr">
        <is>
          <t>近六个月非银多头机构数</t>
        </is>
      </c>
      <c r="E16" s="11" t="inlineStr">
        <is>
          <t>商品类别</t>
        </is>
      </c>
      <c r="F16" s="11" t="inlineStr">
        <is>
          <t>礼包</t>
        </is>
      </c>
      <c r="G16" s="12" t="n">
        <v>0.06519999999999999</v>
      </c>
      <c r="H16" s="11" t="n">
        <v>1.1739</v>
      </c>
      <c r="I16" s="11" t="n">
        <v>0.0223</v>
      </c>
      <c r="J16" s="11" t="n">
        <v>23</v>
      </c>
      <c r="K16" s="12" t="n">
        <v>0.1217</v>
      </c>
    </row>
    <row r="17">
      <c r="B17" s="9" t="n">
        <v>12</v>
      </c>
      <c r="C17" s="9" t="inlineStr">
        <is>
          <t>quantile</t>
        </is>
      </c>
      <c r="D17" s="9" t="inlineStr">
        <is>
          <t>手机号近一个月非银多头机构数</t>
        </is>
      </c>
      <c r="E17" s="9" t="inlineStr">
        <is>
          <t>商品类别</t>
        </is>
      </c>
      <c r="F17" s="9" t="inlineStr">
        <is>
          <t>家用电器</t>
        </is>
      </c>
      <c r="G17" s="10" t="n">
        <v>1</v>
      </c>
      <c r="H17" s="9" t="n">
        <v>0</v>
      </c>
      <c r="I17" s="9" t="n">
        <v>0</v>
      </c>
      <c r="J17" s="9" t="n">
        <v>0</v>
      </c>
      <c r="K17" s="10" t="n">
        <v>0</v>
      </c>
    </row>
    <row r="18">
      <c r="B18" s="11" t="n">
        <v>13</v>
      </c>
      <c r="C18" s="11" t="inlineStr">
        <is>
          <t>quantile</t>
        </is>
      </c>
      <c r="D18" s="11" t="inlineStr">
        <is>
          <t>手机号近一个月非银多头机构数</t>
        </is>
      </c>
      <c r="E18" s="11" t="inlineStr">
        <is>
          <t>商品类别</t>
        </is>
      </c>
      <c r="F18" s="11" t="inlineStr">
        <is>
          <t>手机通讯</t>
        </is>
      </c>
      <c r="G18" s="12" t="n">
        <v>0.1619</v>
      </c>
      <c r="H18" s="11" t="n">
        <v>1.7091</v>
      </c>
      <c r="I18" s="11" t="n">
        <v>0.5053</v>
      </c>
      <c r="J18" s="11" t="n">
        <v>15</v>
      </c>
      <c r="K18" s="12" t="n">
        <v>0.1064</v>
      </c>
    </row>
    <row r="19">
      <c r="B19" s="9" t="n">
        <v>14</v>
      </c>
      <c r="C19" s="9" t="inlineStr">
        <is>
          <t>quantile</t>
        </is>
      </c>
      <c r="D19" s="9" t="inlineStr">
        <is>
          <t>手机号近一个月非银多头机构数</t>
        </is>
      </c>
      <c r="E19" s="9" t="inlineStr">
        <is>
          <t>商品类别</t>
        </is>
      </c>
      <c r="F19" s="9" t="inlineStr">
        <is>
          <t>智能设备</t>
        </is>
      </c>
      <c r="G19" s="10" t="n">
        <v>1</v>
      </c>
      <c r="H19" s="9" t="n">
        <v>0</v>
      </c>
      <c r="I19" s="9" t="n">
        <v>0</v>
      </c>
      <c r="J19" s="9" t="n">
        <v>0</v>
      </c>
      <c r="K19" s="10" t="n">
        <v>0</v>
      </c>
    </row>
    <row r="20">
      <c r="B20" s="11" t="n">
        <v>15</v>
      </c>
      <c r="C20" s="11" t="inlineStr">
        <is>
          <t>quantile</t>
        </is>
      </c>
      <c r="D20" s="11" t="inlineStr">
        <is>
          <t>手机号近一个月非银多头机构数</t>
        </is>
      </c>
      <c r="E20" s="11" t="inlineStr">
        <is>
          <t>商品类别</t>
        </is>
      </c>
      <c r="F20" s="11" t="inlineStr">
        <is>
          <t>珠宝首饰</t>
        </is>
      </c>
      <c r="G20" s="12" t="n">
        <v>0.1082</v>
      </c>
      <c r="H20" s="11" t="n">
        <v>1.3465</v>
      </c>
      <c r="I20" s="11" t="n">
        <v>0.143</v>
      </c>
      <c r="J20" s="11" t="n">
        <v>96</v>
      </c>
      <c r="K20" s="12" t="n">
        <v>0.1564</v>
      </c>
    </row>
    <row r="21">
      <c r="B21" s="9" t="n">
        <v>16</v>
      </c>
      <c r="C21" s="9" t="inlineStr">
        <is>
          <t>quantile</t>
        </is>
      </c>
      <c r="D21" s="9" t="inlineStr">
        <is>
          <t>手机号近一个月非银多头机构数</t>
        </is>
      </c>
      <c r="E21" s="9" t="inlineStr">
        <is>
          <t>商品类别</t>
        </is>
      </c>
      <c r="F21" s="9" t="inlineStr">
        <is>
          <t>电脑数码</t>
        </is>
      </c>
      <c r="G21" s="10" t="n">
        <v>0.2778</v>
      </c>
      <c r="H21" s="9" t="n">
        <v>2</v>
      </c>
      <c r="I21" s="9" t="n">
        <v>7.5409</v>
      </c>
      <c r="J21" s="9" t="n">
        <v>2</v>
      </c>
      <c r="K21" s="10" t="n">
        <v>0.1</v>
      </c>
    </row>
    <row r="22">
      <c r="B22" s="13" t="n">
        <v>17</v>
      </c>
      <c r="C22" s="13" t="inlineStr">
        <is>
          <t>quantile</t>
        </is>
      </c>
      <c r="D22" s="13" t="inlineStr">
        <is>
          <t>手机号近一个月非银多头机构数</t>
        </is>
      </c>
      <c r="E22" s="13" t="inlineStr">
        <is>
          <t>商品类别</t>
        </is>
      </c>
      <c r="F22" s="13" t="inlineStr">
        <is>
          <t>礼包</t>
        </is>
      </c>
      <c r="G22" s="14" t="n">
        <v>0.1074</v>
      </c>
      <c r="H22" s="13" t="n">
        <v>1.3254</v>
      </c>
      <c r="I22" s="13" t="n">
        <v>0.0769</v>
      </c>
      <c r="J22" s="13" t="n">
        <v>23</v>
      </c>
      <c r="K22" s="14" t="n">
        <v>0.1217</v>
      </c>
    </row>
  </sheetData>
  <mergeCells count="3">
    <mergeCell ref="C3:F3"/>
    <mergeCell ref="G4:K4"/>
    <mergeCell ref="B2:K2"/>
  </mergeCells>
  <conditionalFormatting sqref="H5:H22">
    <cfRule type="dataBar" priority="1">
      <dataBar>
        <cfvo type="min"/>
        <cfvo type="max"/>
        <color rgb="00F76E6C"/>
      </dataBar>
    </cfRule>
  </conditionalFormatting>
  <conditionalFormatting sqref="I5:I22">
    <cfRule type="dataBar" priority="2">
      <dataBar>
        <cfvo type="min"/>
        <cfvo type="max"/>
        <color rgb="00F76E6C"/>
      </dataBar>
    </cfRule>
  </conditionalFormatting>
  <conditionalFormatting sqref="K5:K22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18.8" customWidth="1" style="1" min="3" max="16384"/>
    <col width="18.8" customWidth="1" style="1" min="4" max="4"/>
    <col width="21.2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monthly_tables/衡枢鉴真分老客版/quantile/2025-11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衡枢鉴真分老客版</t>
        </is>
      </c>
      <c r="D4" s="9" t="inlineStr">
        <is>
          <t>衡枢鉴真分老客版</t>
        </is>
      </c>
      <c r="E4" s="9" t="inlineStr">
        <is>
          <t>[-inf, 0.0541)</t>
        </is>
      </c>
      <c r="F4" s="9" t="n">
        <v>76</v>
      </c>
      <c r="G4" s="9" t="n">
        <v>71</v>
      </c>
      <c r="H4" s="9" t="n">
        <v>5</v>
      </c>
      <c r="I4" s="10" t="n">
        <v>0.2135</v>
      </c>
      <c r="J4" s="10" t="n">
        <v>0.2336</v>
      </c>
      <c r="K4" s="10" t="n">
        <v>0.09619999999999999</v>
      </c>
      <c r="L4" s="10" t="n">
        <v>0.0658</v>
      </c>
      <c r="M4" s="9" t="n">
        <v>-0.8875</v>
      </c>
      <c r="N4" s="9" t="n">
        <v>0.1219</v>
      </c>
      <c r="O4" s="9" t="n">
        <v>0.1491</v>
      </c>
      <c r="P4" s="9" t="n">
        <v>0.4504</v>
      </c>
      <c r="Q4" s="10" t="n">
        <v>-0.1492</v>
      </c>
      <c r="R4" s="9" t="n">
        <v>-0.6988</v>
      </c>
      <c r="S4" s="9" t="n">
        <v>1</v>
      </c>
      <c r="T4" s="10" t="n">
        <v>1</v>
      </c>
      <c r="U4" s="9" t="n">
        <v>1</v>
      </c>
      <c r="V4" s="9" t="n">
        <v>304</v>
      </c>
      <c r="W4" s="9" t="n">
        <v>52</v>
      </c>
      <c r="X4" s="10" t="n">
        <v>0</v>
      </c>
    </row>
    <row r="5">
      <c r="B5" s="11" t="n">
        <v>1</v>
      </c>
      <c r="C5" s="11" t="inlineStr">
        <is>
          <t>衡枢鉴真分老客版</t>
        </is>
      </c>
      <c r="D5" s="11" t="inlineStr">
        <is>
          <t>衡枢鉴真分老客版</t>
        </is>
      </c>
      <c r="E5" s="11" t="inlineStr">
        <is>
          <t>[0.0541, 0.0838)</t>
        </is>
      </c>
      <c r="F5" s="11" t="n">
        <v>87</v>
      </c>
      <c r="G5" s="11" t="n">
        <v>73</v>
      </c>
      <c r="H5" s="11" t="n">
        <v>14</v>
      </c>
      <c r="I5" s="12" t="n">
        <v>0.2444</v>
      </c>
      <c r="J5" s="12" t="n">
        <v>0.2401</v>
      </c>
      <c r="K5" s="12" t="n">
        <v>0.2692</v>
      </c>
      <c r="L5" s="12" t="n">
        <v>0.1609</v>
      </c>
      <c r="M5" s="11" t="n">
        <v>0.1144</v>
      </c>
      <c r="N5" s="11" t="n">
        <v>0.0033</v>
      </c>
      <c r="O5" s="11" t="n">
        <v>0.1491</v>
      </c>
      <c r="P5" s="11" t="n">
        <v>1.1017</v>
      </c>
      <c r="Q5" s="12" t="n">
        <v>0.0329</v>
      </c>
      <c r="R5" s="11" t="n">
        <v>0.1346</v>
      </c>
      <c r="S5" s="11" t="n">
        <v>1.1492</v>
      </c>
      <c r="T5" s="12" t="n">
        <v>0.5496</v>
      </c>
      <c r="U5" s="11" t="n">
        <v>0.6988</v>
      </c>
      <c r="V5" s="11" t="n">
        <v>233</v>
      </c>
      <c r="W5" s="11" t="n">
        <v>47</v>
      </c>
      <c r="X5" s="12" t="n">
        <v>0.1374</v>
      </c>
    </row>
    <row r="6">
      <c r="B6" s="9" t="n">
        <v>2</v>
      </c>
      <c r="C6" s="9" t="inlineStr">
        <is>
          <t>衡枢鉴真分老客版</t>
        </is>
      </c>
      <c r="D6" s="9" t="inlineStr">
        <is>
          <t>衡枢鉴真分老客版</t>
        </is>
      </c>
      <c r="E6" s="9" t="inlineStr">
        <is>
          <t>[0.0838, 0.1239)</t>
        </is>
      </c>
      <c r="F6" s="9" t="n">
        <v>94</v>
      </c>
      <c r="G6" s="9" t="n">
        <v>79</v>
      </c>
      <c r="H6" s="9" t="n">
        <v>15</v>
      </c>
      <c r="I6" s="10" t="n">
        <v>0.264</v>
      </c>
      <c r="J6" s="10" t="n">
        <v>0.2599</v>
      </c>
      <c r="K6" s="10" t="n">
        <v>0.2885</v>
      </c>
      <c r="L6" s="10" t="n">
        <v>0.1596</v>
      </c>
      <c r="M6" s="9" t="n">
        <v>0.1044</v>
      </c>
      <c r="N6" s="9" t="n">
        <v>0.003</v>
      </c>
      <c r="O6" s="9" t="n">
        <v>0.1491</v>
      </c>
      <c r="P6" s="9" t="n">
        <v>1.0925</v>
      </c>
      <c r="Q6" s="10" t="n">
        <v>0.0332</v>
      </c>
      <c r="R6" s="9" t="n">
        <v>0.1256</v>
      </c>
      <c r="S6" s="9" t="n">
        <v>1.1706</v>
      </c>
      <c r="T6" s="10" t="n">
        <v>0.202</v>
      </c>
      <c r="U6" s="9" t="n">
        <v>0.3726</v>
      </c>
      <c r="V6" s="9" t="n">
        <v>160</v>
      </c>
      <c r="W6" s="9" t="n">
        <v>33</v>
      </c>
      <c r="X6" s="10" t="n">
        <v>0.1083</v>
      </c>
    </row>
    <row r="7">
      <c r="B7" s="11" t="n">
        <v>3</v>
      </c>
      <c r="C7" s="11" t="inlineStr">
        <is>
          <t>衡枢鉴真分老客版</t>
        </is>
      </c>
      <c r="D7" s="11" t="inlineStr">
        <is>
          <t>衡枢鉴真分老客版</t>
        </is>
      </c>
      <c r="E7" s="11" t="inlineStr">
        <is>
          <t>[0.1239, +inf)</t>
        </is>
      </c>
      <c r="F7" s="11" t="n">
        <v>99</v>
      </c>
      <c r="G7" s="11" t="n">
        <v>81</v>
      </c>
      <c r="H7" s="11" t="n">
        <v>18</v>
      </c>
      <c r="I7" s="12" t="n">
        <v>0.2781</v>
      </c>
      <c r="J7" s="12" t="n">
        <v>0.2664</v>
      </c>
      <c r="K7" s="12" t="n">
        <v>0.3462</v>
      </c>
      <c r="L7" s="12" t="n">
        <v>0.1818</v>
      </c>
      <c r="M7" s="11" t="n">
        <v>0.2617</v>
      </c>
      <c r="N7" s="11" t="n">
        <v>0.0209</v>
      </c>
      <c r="O7" s="11" t="n">
        <v>0.1491</v>
      </c>
      <c r="P7" s="11" t="n">
        <v>1.2448</v>
      </c>
      <c r="Q7" s="12" t="n">
        <v>0.09429999999999999</v>
      </c>
      <c r="R7" s="11" t="n">
        <v>0.339</v>
      </c>
      <c r="S7" s="11" t="n">
        <v>1.2448</v>
      </c>
      <c r="T7" s="12" t="n">
        <v>0.09429999999999999</v>
      </c>
      <c r="U7" s="11" t="n">
        <v>0.339</v>
      </c>
      <c r="V7" s="11" t="n">
        <v>81</v>
      </c>
      <c r="W7" s="11" t="n">
        <v>18</v>
      </c>
      <c r="X7" s="12" t="n">
        <v>0.07969999999999999</v>
      </c>
    </row>
    <row r="8">
      <c r="B8" s="15" t="n">
        <v>4</v>
      </c>
      <c r="C8" s="15" t="inlineStr">
        <is>
          <t>衡枢鉴真分老客版</t>
        </is>
      </c>
      <c r="D8" s="15" t="inlineStr">
        <is>
          <t>衡枢鉴真分老客版</t>
        </is>
      </c>
      <c r="E8" s="15" t="inlineStr">
        <is>
          <t>合计</t>
        </is>
      </c>
      <c r="F8" s="15" t="n">
        <v>356</v>
      </c>
      <c r="G8" s="15" t="n">
        <v>304</v>
      </c>
      <c r="H8" s="15" t="n">
        <v>52</v>
      </c>
      <c r="I8" s="16" t="n">
        <v>1</v>
      </c>
      <c r="J8" s="16" t="n">
        <v>1</v>
      </c>
      <c r="K8" s="16" t="n">
        <v>1</v>
      </c>
      <c r="L8" s="16" t="n">
        <v>0.1461</v>
      </c>
      <c r="M8" s="15" t="n">
        <v>0</v>
      </c>
      <c r="N8" s="15" t="n">
        <v>0</v>
      </c>
      <c r="O8" s="15" t="n">
        <v>0.1491</v>
      </c>
      <c r="P8" s="15" t="n">
        <v>1</v>
      </c>
      <c r="Q8" s="16" t="n">
        <v>0</v>
      </c>
      <c r="R8" s="15" t="n">
        <v>0</v>
      </c>
      <c r="S8" s="15" t="n">
        <v>1</v>
      </c>
      <c r="T8" s="16" t="n">
        <v>1</v>
      </c>
      <c r="U8" s="15" t="n">
        <v>1</v>
      </c>
      <c r="V8" s="15" t="n">
        <v>304</v>
      </c>
      <c r="W8" s="15" t="n">
        <v>52</v>
      </c>
      <c r="X8" s="16" t="n">
        <v>0.1374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18.8" customWidth="1" style="1" min="3" max="16384"/>
    <col width="18.8" customWidth="1" style="1" min="4" max="4"/>
    <col width="21.2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monthly_tables/衡枢鉴真分老客版/quantile/2025-12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衡枢鉴真分老客版</t>
        </is>
      </c>
      <c r="D4" s="9" t="inlineStr">
        <is>
          <t>衡枢鉴真分老客版</t>
        </is>
      </c>
      <c r="E4" s="9" t="inlineStr">
        <is>
          <t>[-inf, 0.0541)</t>
        </is>
      </c>
      <c r="F4" s="9" t="n">
        <v>73</v>
      </c>
      <c r="G4" s="9" t="n">
        <v>68</v>
      </c>
      <c r="H4" s="9" t="n">
        <v>5</v>
      </c>
      <c r="I4" s="10" t="n">
        <v>0.2598</v>
      </c>
      <c r="J4" s="10" t="n">
        <v>0.2833</v>
      </c>
      <c r="K4" s="10" t="n">
        <v>0.122</v>
      </c>
      <c r="L4" s="10" t="n">
        <v>0.06850000000000001</v>
      </c>
      <c r="M4" s="9" t="n">
        <v>-0.843</v>
      </c>
      <c r="N4" s="9" t="n">
        <v>0.136</v>
      </c>
      <c r="O4" s="9" t="n">
        <v>0.5289</v>
      </c>
      <c r="P4" s="9" t="n">
        <v>0.4694</v>
      </c>
      <c r="Q4" s="10" t="n">
        <v>-0.1862</v>
      </c>
      <c r="R4" s="9" t="n">
        <v>-0.7168</v>
      </c>
      <c r="S4" s="9" t="n">
        <v>1</v>
      </c>
      <c r="T4" s="10" t="n">
        <v>1</v>
      </c>
      <c r="U4" s="9" t="n">
        <v>1</v>
      </c>
      <c r="V4" s="9" t="n">
        <v>240</v>
      </c>
      <c r="W4" s="9" t="n">
        <v>41</v>
      </c>
      <c r="X4" s="10" t="n">
        <v>0</v>
      </c>
    </row>
    <row r="5">
      <c r="B5" s="11" t="n">
        <v>1</v>
      </c>
      <c r="C5" s="11" t="inlineStr">
        <is>
          <t>衡枢鉴真分老客版</t>
        </is>
      </c>
      <c r="D5" s="11" t="inlineStr">
        <is>
          <t>衡枢鉴真分老客版</t>
        </is>
      </c>
      <c r="E5" s="11" t="inlineStr">
        <is>
          <t>[0.0541, 0.0838)</t>
        </is>
      </c>
      <c r="F5" s="11" t="n">
        <v>70</v>
      </c>
      <c r="G5" s="11" t="n">
        <v>59</v>
      </c>
      <c r="H5" s="11" t="n">
        <v>11</v>
      </c>
      <c r="I5" s="12" t="n">
        <v>0.2491</v>
      </c>
      <c r="J5" s="12" t="n">
        <v>0.2458</v>
      </c>
      <c r="K5" s="12" t="n">
        <v>0.2683</v>
      </c>
      <c r="L5" s="12" t="n">
        <v>0.1571</v>
      </c>
      <c r="M5" s="11" t="n">
        <v>0.08740000000000001</v>
      </c>
      <c r="N5" s="11" t="n">
        <v>0.002</v>
      </c>
      <c r="O5" s="11" t="n">
        <v>0.5289</v>
      </c>
      <c r="P5" s="11" t="n">
        <v>1.077</v>
      </c>
      <c r="Q5" s="12" t="n">
        <v>0.0255</v>
      </c>
      <c r="R5" s="11" t="n">
        <v>0.1025</v>
      </c>
      <c r="S5" s="11" t="n">
        <v>1.1862</v>
      </c>
      <c r="T5" s="12" t="n">
        <v>0.5306</v>
      </c>
      <c r="U5" s="11" t="n">
        <v>0.7168</v>
      </c>
      <c r="V5" s="11" t="n">
        <v>172</v>
      </c>
      <c r="W5" s="11" t="n">
        <v>36</v>
      </c>
      <c r="X5" s="12" t="n">
        <v>0.1614</v>
      </c>
    </row>
    <row r="6">
      <c r="B6" s="9" t="n">
        <v>2</v>
      </c>
      <c r="C6" s="9" t="inlineStr">
        <is>
          <t>衡枢鉴真分老客版</t>
        </is>
      </c>
      <c r="D6" s="9" t="inlineStr">
        <is>
          <t>衡枢鉴真分老客版</t>
        </is>
      </c>
      <c r="E6" s="9" t="inlineStr">
        <is>
          <t>[0.0838, 0.1239)</t>
        </is>
      </c>
      <c r="F6" s="9" t="n">
        <v>71</v>
      </c>
      <c r="G6" s="9" t="n">
        <v>66</v>
      </c>
      <c r="H6" s="9" t="n">
        <v>5</v>
      </c>
      <c r="I6" s="10" t="n">
        <v>0.2527</v>
      </c>
      <c r="J6" s="10" t="n">
        <v>0.275</v>
      </c>
      <c r="K6" s="10" t="n">
        <v>0.122</v>
      </c>
      <c r="L6" s="10" t="n">
        <v>0.0704</v>
      </c>
      <c r="M6" s="9" t="n">
        <v>-0.8132</v>
      </c>
      <c r="N6" s="9" t="n">
        <v>0.1245</v>
      </c>
      <c r="O6" s="9" t="n">
        <v>0.5289</v>
      </c>
      <c r="P6" s="9" t="n">
        <v>0.4827</v>
      </c>
      <c r="Q6" s="10" t="n">
        <v>-0.1749</v>
      </c>
      <c r="R6" s="9" t="n">
        <v>-0.6923</v>
      </c>
      <c r="S6" s="9" t="n">
        <v>1.2416</v>
      </c>
      <c r="T6" s="10" t="n">
        <v>0.2332</v>
      </c>
      <c r="U6" s="9" t="n">
        <v>0.4748</v>
      </c>
      <c r="V6" s="9" t="n">
        <v>113</v>
      </c>
      <c r="W6" s="9" t="n">
        <v>25</v>
      </c>
      <c r="X6" s="10" t="n">
        <v>0.1389</v>
      </c>
    </row>
    <row r="7">
      <c r="B7" s="11" t="n">
        <v>3</v>
      </c>
      <c r="C7" s="11" t="inlineStr">
        <is>
          <t>衡枢鉴真分老客版</t>
        </is>
      </c>
      <c r="D7" s="11" t="inlineStr">
        <is>
          <t>衡枢鉴真分老客版</t>
        </is>
      </c>
      <c r="E7" s="11" t="inlineStr">
        <is>
          <t>[0.1239, +inf)</t>
        </is>
      </c>
      <c r="F7" s="11" t="n">
        <v>67</v>
      </c>
      <c r="G7" s="11" t="n">
        <v>47</v>
      </c>
      <c r="H7" s="11" t="n">
        <v>20</v>
      </c>
      <c r="I7" s="12" t="n">
        <v>0.2384</v>
      </c>
      <c r="J7" s="12" t="n">
        <v>0.1958</v>
      </c>
      <c r="K7" s="12" t="n">
        <v>0.4878</v>
      </c>
      <c r="L7" s="12" t="n">
        <v>0.2985</v>
      </c>
      <c r="M7" s="11" t="n">
        <v>0.9127</v>
      </c>
      <c r="N7" s="11" t="n">
        <v>0.2665</v>
      </c>
      <c r="O7" s="11" t="n">
        <v>0.5289</v>
      </c>
      <c r="P7" s="11" t="n">
        <v>2.0459</v>
      </c>
      <c r="Q7" s="12" t="n">
        <v>0.3274</v>
      </c>
      <c r="R7" s="11" t="n">
        <v>1.3733</v>
      </c>
      <c r="S7" s="11" t="n">
        <v>2.0459</v>
      </c>
      <c r="T7" s="12" t="n">
        <v>0.3274</v>
      </c>
      <c r="U7" s="11" t="n">
        <v>1.3733</v>
      </c>
      <c r="V7" s="11" t="n">
        <v>47</v>
      </c>
      <c r="W7" s="11" t="n">
        <v>20</v>
      </c>
      <c r="X7" s="12" t="n">
        <v>0.292</v>
      </c>
    </row>
    <row r="8">
      <c r="B8" s="15" t="n">
        <v>4</v>
      </c>
      <c r="C8" s="15" t="inlineStr">
        <is>
          <t>衡枢鉴真分老客版</t>
        </is>
      </c>
      <c r="D8" s="15" t="inlineStr">
        <is>
          <t>衡枢鉴真分老客版</t>
        </is>
      </c>
      <c r="E8" s="15" t="inlineStr">
        <is>
          <t>合计</t>
        </is>
      </c>
      <c r="F8" s="15" t="n">
        <v>281</v>
      </c>
      <c r="G8" s="15" t="n">
        <v>240</v>
      </c>
      <c r="H8" s="15" t="n">
        <v>41</v>
      </c>
      <c r="I8" s="16" t="n">
        <v>1</v>
      </c>
      <c r="J8" s="16" t="n">
        <v>1</v>
      </c>
      <c r="K8" s="16" t="n">
        <v>1</v>
      </c>
      <c r="L8" s="16" t="n">
        <v>0.1459</v>
      </c>
      <c r="M8" s="15" t="n">
        <v>0</v>
      </c>
      <c r="N8" s="15" t="n">
        <v>0</v>
      </c>
      <c r="O8" s="15" t="n">
        <v>0.5289</v>
      </c>
      <c r="P8" s="15" t="n">
        <v>1</v>
      </c>
      <c r="Q8" s="16" t="n">
        <v>0</v>
      </c>
      <c r="R8" s="15" t="n">
        <v>0</v>
      </c>
      <c r="S8" s="15" t="n">
        <v>1</v>
      </c>
      <c r="T8" s="16" t="n">
        <v>1</v>
      </c>
      <c r="U8" s="15" t="n">
        <v>1</v>
      </c>
      <c r="V8" s="15" t="n">
        <v>240</v>
      </c>
      <c r="W8" s="15" t="n">
        <v>41</v>
      </c>
      <c r="X8" s="16" t="n">
        <v>0.292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18.8" customWidth="1" style="1" min="3" max="16384"/>
    <col width="18.8" customWidth="1" style="1" min="4" max="4"/>
    <col width="21.2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monthly_tables/衡枢鉴真分老客版/quantile/2026-01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衡枢鉴真分老客版</t>
        </is>
      </c>
      <c r="D4" s="9" t="inlineStr">
        <is>
          <t>衡枢鉴真分老客版</t>
        </is>
      </c>
      <c r="E4" s="9" t="inlineStr">
        <is>
          <t>[-inf, 0.0541)</t>
        </is>
      </c>
      <c r="F4" s="9" t="n">
        <v>41</v>
      </c>
      <c r="G4" s="9" t="n">
        <v>34</v>
      </c>
      <c r="H4" s="9" t="n">
        <v>7</v>
      </c>
      <c r="I4" s="10" t="n">
        <v>0.2697</v>
      </c>
      <c r="J4" s="10" t="n">
        <v>0.2742</v>
      </c>
      <c r="K4" s="10" t="n">
        <v>0.25</v>
      </c>
      <c r="L4" s="10" t="n">
        <v>0.1707</v>
      </c>
      <c r="M4" s="9" t="n">
        <v>-0.0924</v>
      </c>
      <c r="N4" s="9" t="n">
        <v>0.0022</v>
      </c>
      <c r="O4" s="9" t="n">
        <v>0.0835</v>
      </c>
      <c r="P4" s="9" t="n">
        <v>0.9268</v>
      </c>
      <c r="Q4" s="10" t="n">
        <v>-0.027</v>
      </c>
      <c r="R4" s="9" t="n">
        <v>-0.1002</v>
      </c>
      <c r="S4" s="9" t="n">
        <v>1</v>
      </c>
      <c r="T4" s="10" t="n">
        <v>1</v>
      </c>
      <c r="U4" s="9" t="n">
        <v>1</v>
      </c>
      <c r="V4" s="9" t="n">
        <v>124</v>
      </c>
      <c r="W4" s="9" t="n">
        <v>28</v>
      </c>
      <c r="X4" s="10" t="n">
        <v>0</v>
      </c>
    </row>
    <row r="5">
      <c r="B5" s="11" t="n">
        <v>1</v>
      </c>
      <c r="C5" s="11" t="inlineStr">
        <is>
          <t>衡枢鉴真分老客版</t>
        </is>
      </c>
      <c r="D5" s="11" t="inlineStr">
        <is>
          <t>衡枢鉴真分老客版</t>
        </is>
      </c>
      <c r="E5" s="11" t="inlineStr">
        <is>
          <t>[0.0541, 0.0838)</t>
        </is>
      </c>
      <c r="F5" s="11" t="n">
        <v>43</v>
      </c>
      <c r="G5" s="11" t="n">
        <v>37</v>
      </c>
      <c r="H5" s="11" t="n">
        <v>6</v>
      </c>
      <c r="I5" s="12" t="n">
        <v>0.2829</v>
      </c>
      <c r="J5" s="12" t="n">
        <v>0.2984</v>
      </c>
      <c r="K5" s="12" t="n">
        <v>0.2143</v>
      </c>
      <c r="L5" s="12" t="n">
        <v>0.1395</v>
      </c>
      <c r="M5" s="11" t="n">
        <v>-0.3311</v>
      </c>
      <c r="N5" s="11" t="n">
        <v>0.0278</v>
      </c>
      <c r="O5" s="11" t="n">
        <v>0.0835</v>
      </c>
      <c r="P5" s="11" t="n">
        <v>0.7575</v>
      </c>
      <c r="Q5" s="12" t="n">
        <v>-0.09569999999999999</v>
      </c>
      <c r="R5" s="11" t="n">
        <v>-0.3382</v>
      </c>
      <c r="S5" s="11" t="n">
        <v>1.027</v>
      </c>
      <c r="T5" s="12" t="n">
        <v>0.0732</v>
      </c>
      <c r="U5" s="11" t="n">
        <v>0.1002</v>
      </c>
      <c r="V5" s="11" t="n">
        <v>90</v>
      </c>
      <c r="W5" s="11" t="n">
        <v>21</v>
      </c>
      <c r="X5" s="12" t="n">
        <v>0.0242</v>
      </c>
    </row>
    <row r="6">
      <c r="B6" s="9" t="n">
        <v>2</v>
      </c>
      <c r="C6" s="9" t="inlineStr">
        <is>
          <t>衡枢鉴真分老客版</t>
        </is>
      </c>
      <c r="D6" s="9" t="inlineStr">
        <is>
          <t>衡枢鉴真分老客版</t>
        </is>
      </c>
      <c r="E6" s="9" t="inlineStr">
        <is>
          <t>[0.0838, 0.1239)</t>
        </is>
      </c>
      <c r="F6" s="9" t="n">
        <v>29</v>
      </c>
      <c r="G6" s="9" t="n">
        <v>24</v>
      </c>
      <c r="H6" s="9" t="n">
        <v>5</v>
      </c>
      <c r="I6" s="10" t="n">
        <v>0.1908</v>
      </c>
      <c r="J6" s="10" t="n">
        <v>0.1935</v>
      </c>
      <c r="K6" s="10" t="n">
        <v>0.1786</v>
      </c>
      <c r="L6" s="10" t="n">
        <v>0.1724</v>
      </c>
      <c r="M6" s="9" t="n">
        <v>-0.0805</v>
      </c>
      <c r="N6" s="9" t="n">
        <v>0.0012</v>
      </c>
      <c r="O6" s="9" t="n">
        <v>0.0835</v>
      </c>
      <c r="P6" s="9" t="n">
        <v>0.9360000000000001</v>
      </c>
      <c r="Q6" s="10" t="n">
        <v>-0.0151</v>
      </c>
      <c r="R6" s="9" t="n">
        <v>-0.0791</v>
      </c>
      <c r="S6" s="9" t="n">
        <v>1.1975</v>
      </c>
      <c r="T6" s="10" t="n">
        <v>0.1599</v>
      </c>
      <c r="U6" s="9" t="n">
        <v>0.3573</v>
      </c>
      <c r="V6" s="9" t="n">
        <v>53</v>
      </c>
      <c r="W6" s="9" t="n">
        <v>15</v>
      </c>
      <c r="X6" s="10" t="n">
        <v>0.1083</v>
      </c>
    </row>
    <row r="7">
      <c r="B7" s="11" t="n">
        <v>3</v>
      </c>
      <c r="C7" s="11" t="inlineStr">
        <is>
          <t>衡枢鉴真分老客版</t>
        </is>
      </c>
      <c r="D7" s="11" t="inlineStr">
        <is>
          <t>衡枢鉴真分老客版</t>
        </is>
      </c>
      <c r="E7" s="11" t="inlineStr">
        <is>
          <t>[0.1239, +inf)</t>
        </is>
      </c>
      <c r="F7" s="11" t="n">
        <v>39</v>
      </c>
      <c r="G7" s="11" t="n">
        <v>29</v>
      </c>
      <c r="H7" s="11" t="n">
        <v>10</v>
      </c>
      <c r="I7" s="12" t="n">
        <v>0.2566</v>
      </c>
      <c r="J7" s="12" t="n">
        <v>0.2339</v>
      </c>
      <c r="K7" s="12" t="n">
        <v>0.3571</v>
      </c>
      <c r="L7" s="12" t="n">
        <v>0.2564</v>
      </c>
      <c r="M7" s="11" t="n">
        <v>0.4234</v>
      </c>
      <c r="N7" s="11" t="n">
        <v>0.0522</v>
      </c>
      <c r="O7" s="11" t="n">
        <v>0.0835</v>
      </c>
      <c r="P7" s="11" t="n">
        <v>1.3919</v>
      </c>
      <c r="Q7" s="12" t="n">
        <v>0.1353</v>
      </c>
      <c r="R7" s="11" t="n">
        <v>0.5272</v>
      </c>
      <c r="S7" s="11" t="n">
        <v>1.3919</v>
      </c>
      <c r="T7" s="12" t="n">
        <v>0.1353</v>
      </c>
      <c r="U7" s="11" t="n">
        <v>0.5272</v>
      </c>
      <c r="V7" s="11" t="n">
        <v>29</v>
      </c>
      <c r="W7" s="11" t="n">
        <v>10</v>
      </c>
      <c r="X7" s="12" t="n">
        <v>0.1233</v>
      </c>
    </row>
    <row r="8">
      <c r="B8" s="15" t="n">
        <v>4</v>
      </c>
      <c r="C8" s="15" t="inlineStr">
        <is>
          <t>衡枢鉴真分老客版</t>
        </is>
      </c>
      <c r="D8" s="15" t="inlineStr">
        <is>
          <t>衡枢鉴真分老客版</t>
        </is>
      </c>
      <c r="E8" s="15" t="inlineStr">
        <is>
          <t>合计</t>
        </is>
      </c>
      <c r="F8" s="15" t="n">
        <v>152</v>
      </c>
      <c r="G8" s="15" t="n">
        <v>124</v>
      </c>
      <c r="H8" s="15" t="n">
        <v>28</v>
      </c>
      <c r="I8" s="16" t="n">
        <v>1</v>
      </c>
      <c r="J8" s="16" t="n">
        <v>1</v>
      </c>
      <c r="K8" s="16" t="n">
        <v>1</v>
      </c>
      <c r="L8" s="16" t="n">
        <v>0.1842</v>
      </c>
      <c r="M8" s="15" t="n">
        <v>0</v>
      </c>
      <c r="N8" s="15" t="n">
        <v>0</v>
      </c>
      <c r="O8" s="15" t="n">
        <v>0.0835</v>
      </c>
      <c r="P8" s="15" t="n">
        <v>1</v>
      </c>
      <c r="Q8" s="16" t="n">
        <v>0</v>
      </c>
      <c r="R8" s="15" t="n">
        <v>0</v>
      </c>
      <c r="S8" s="15" t="n">
        <v>1</v>
      </c>
      <c r="T8" s="16" t="n">
        <v>1</v>
      </c>
      <c r="U8" s="15" t="n">
        <v>1</v>
      </c>
      <c r="V8" s="15" t="n">
        <v>124</v>
      </c>
      <c r="W8" s="15" t="n">
        <v>28</v>
      </c>
      <c r="X8" s="16" t="n">
        <v>0.1233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18.8" customWidth="1" style="1" min="3" max="16384"/>
    <col width="18.8" customWidth="1" style="1" min="4" max="4"/>
    <col width="21.2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monthly_tables/衡枢鉴真分老客版/quantile/2026-02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衡枢鉴真分老客版</t>
        </is>
      </c>
      <c r="D4" s="9" t="inlineStr">
        <is>
          <t>衡枢鉴真分老客版</t>
        </is>
      </c>
      <c r="E4" s="9" t="inlineStr">
        <is>
          <t>[-inf, 0.0541)</t>
        </is>
      </c>
      <c r="F4" s="9" t="n">
        <v>53</v>
      </c>
      <c r="G4" s="9" t="n">
        <v>50</v>
      </c>
      <c r="H4" s="9" t="n">
        <v>3</v>
      </c>
      <c r="I4" s="10" t="n">
        <v>0.2928</v>
      </c>
      <c r="J4" s="10" t="n">
        <v>0.3012</v>
      </c>
      <c r="K4" s="10" t="n">
        <v>0.2</v>
      </c>
      <c r="L4" s="10" t="n">
        <v>0.0566</v>
      </c>
      <c r="M4" s="9" t="n">
        <v>-0.4095</v>
      </c>
      <c r="N4" s="9" t="n">
        <v>0.0414</v>
      </c>
      <c r="O4" s="9" t="n">
        <v>0.1166</v>
      </c>
      <c r="P4" s="9" t="n">
        <v>0.6830000000000001</v>
      </c>
      <c r="Q4" s="10" t="n">
        <v>-0.1313</v>
      </c>
      <c r="R4" s="9" t="n">
        <v>-0.4482</v>
      </c>
      <c r="S4" s="9" t="n">
        <v>1</v>
      </c>
      <c r="T4" s="10" t="n">
        <v>1</v>
      </c>
      <c r="U4" s="9" t="n">
        <v>1</v>
      </c>
      <c r="V4" s="9" t="n">
        <v>166</v>
      </c>
      <c r="W4" s="9" t="n">
        <v>15</v>
      </c>
      <c r="X4" s="10" t="n">
        <v>0</v>
      </c>
    </row>
    <row r="5">
      <c r="B5" s="11" t="n">
        <v>1</v>
      </c>
      <c r="C5" s="11" t="inlineStr">
        <is>
          <t>衡枢鉴真分老客版</t>
        </is>
      </c>
      <c r="D5" s="11" t="inlineStr">
        <is>
          <t>衡枢鉴真分老客版</t>
        </is>
      </c>
      <c r="E5" s="11" t="inlineStr">
        <is>
          <t>[0.0541, 0.0838)</t>
        </is>
      </c>
      <c r="F5" s="11" t="n">
        <v>42</v>
      </c>
      <c r="G5" s="11" t="n">
        <v>39</v>
      </c>
      <c r="H5" s="11" t="n">
        <v>3</v>
      </c>
      <c r="I5" s="12" t="n">
        <v>0.232</v>
      </c>
      <c r="J5" s="12" t="n">
        <v>0.2349</v>
      </c>
      <c r="K5" s="12" t="n">
        <v>0.2</v>
      </c>
      <c r="L5" s="12" t="n">
        <v>0.07140000000000001</v>
      </c>
      <c r="M5" s="11" t="n">
        <v>-0.161</v>
      </c>
      <c r="N5" s="11" t="n">
        <v>0.0056</v>
      </c>
      <c r="O5" s="11" t="n">
        <v>0.1166</v>
      </c>
      <c r="P5" s="11" t="n">
        <v>0.8619</v>
      </c>
      <c r="Q5" s="12" t="n">
        <v>-0.0417</v>
      </c>
      <c r="R5" s="11" t="n">
        <v>-0.1798</v>
      </c>
      <c r="S5" s="11" t="n">
        <v>1.1312</v>
      </c>
      <c r="T5" s="12" t="n">
        <v>0.317</v>
      </c>
      <c r="U5" s="11" t="n">
        <v>0.4482</v>
      </c>
      <c r="V5" s="11" t="n">
        <v>116</v>
      </c>
      <c r="W5" s="11" t="n">
        <v>12</v>
      </c>
      <c r="X5" s="12" t="n">
        <v>0.1012</v>
      </c>
    </row>
    <row r="6">
      <c r="B6" s="9" t="n">
        <v>2</v>
      </c>
      <c r="C6" s="9" t="inlineStr">
        <is>
          <t>衡枢鉴真分老客版</t>
        </is>
      </c>
      <c r="D6" s="9" t="inlineStr">
        <is>
          <t>衡枢鉴真分老客版</t>
        </is>
      </c>
      <c r="E6" s="9" t="inlineStr">
        <is>
          <t>[0.0838, 0.1239)</t>
        </is>
      </c>
      <c r="F6" s="9" t="n">
        <v>48</v>
      </c>
      <c r="G6" s="9" t="n">
        <v>44</v>
      </c>
      <c r="H6" s="9" t="n">
        <v>4</v>
      </c>
      <c r="I6" s="10" t="n">
        <v>0.2652</v>
      </c>
      <c r="J6" s="10" t="n">
        <v>0.2651</v>
      </c>
      <c r="K6" s="10" t="n">
        <v>0.2667</v>
      </c>
      <c r="L6" s="10" t="n">
        <v>0.0833</v>
      </c>
      <c r="M6" s="9" t="n">
        <v>0.006</v>
      </c>
      <c r="N6" s="9" t="n">
        <v>0</v>
      </c>
      <c r="O6" s="9" t="n">
        <v>0.1166</v>
      </c>
      <c r="P6" s="9" t="n">
        <v>1.0056</v>
      </c>
      <c r="Q6" s="10" t="n">
        <v>0.002</v>
      </c>
      <c r="R6" s="9" t="n">
        <v>0.0076</v>
      </c>
      <c r="S6" s="9" t="n">
        <v>1.2628</v>
      </c>
      <c r="T6" s="10" t="n">
        <v>0.2379</v>
      </c>
      <c r="U6" s="9" t="n">
        <v>0.5007</v>
      </c>
      <c r="V6" s="9" t="n">
        <v>77</v>
      </c>
      <c r="W6" s="9" t="n">
        <v>9</v>
      </c>
      <c r="X6" s="10" t="n">
        <v>0.1361</v>
      </c>
    </row>
    <row r="7">
      <c r="B7" s="11" t="n">
        <v>3</v>
      </c>
      <c r="C7" s="11" t="inlineStr">
        <is>
          <t>衡枢鉴真分老客版</t>
        </is>
      </c>
      <c r="D7" s="11" t="inlineStr">
        <is>
          <t>衡枢鉴真分老客版</t>
        </is>
      </c>
      <c r="E7" s="11" t="inlineStr">
        <is>
          <t>[0.1239, +inf)</t>
        </is>
      </c>
      <c r="F7" s="11" t="n">
        <v>38</v>
      </c>
      <c r="G7" s="11" t="n">
        <v>33</v>
      </c>
      <c r="H7" s="11" t="n">
        <v>5</v>
      </c>
      <c r="I7" s="12" t="n">
        <v>0.2099</v>
      </c>
      <c r="J7" s="12" t="n">
        <v>0.1988</v>
      </c>
      <c r="K7" s="12" t="n">
        <v>0.3333</v>
      </c>
      <c r="L7" s="12" t="n">
        <v>0.1316</v>
      </c>
      <c r="M7" s="11" t="n">
        <v>0.5169</v>
      </c>
      <c r="N7" s="11" t="n">
        <v>0.06950000000000001</v>
      </c>
      <c r="O7" s="11" t="n">
        <v>0.1166</v>
      </c>
      <c r="P7" s="11" t="n">
        <v>1.5877</v>
      </c>
      <c r="Q7" s="12" t="n">
        <v>0.1562</v>
      </c>
      <c r="R7" s="11" t="n">
        <v>0.7439</v>
      </c>
      <c r="S7" s="11" t="n">
        <v>1.5877</v>
      </c>
      <c r="T7" s="12" t="n">
        <v>0.1562</v>
      </c>
      <c r="U7" s="11" t="n">
        <v>0.7439</v>
      </c>
      <c r="V7" s="11" t="n">
        <v>33</v>
      </c>
      <c r="W7" s="11" t="n">
        <v>5</v>
      </c>
      <c r="X7" s="12" t="n">
        <v>0.1345</v>
      </c>
    </row>
    <row r="8">
      <c r="B8" s="15" t="n">
        <v>4</v>
      </c>
      <c r="C8" s="15" t="inlineStr">
        <is>
          <t>衡枢鉴真分老客版</t>
        </is>
      </c>
      <c r="D8" s="15" t="inlineStr">
        <is>
          <t>衡枢鉴真分老客版</t>
        </is>
      </c>
      <c r="E8" s="15" t="inlineStr">
        <is>
          <t>合计</t>
        </is>
      </c>
      <c r="F8" s="15" t="n">
        <v>181</v>
      </c>
      <c r="G8" s="15" t="n">
        <v>166</v>
      </c>
      <c r="H8" s="15" t="n">
        <v>15</v>
      </c>
      <c r="I8" s="16" t="n">
        <v>1</v>
      </c>
      <c r="J8" s="16" t="n">
        <v>1</v>
      </c>
      <c r="K8" s="16" t="n">
        <v>1</v>
      </c>
      <c r="L8" s="16" t="n">
        <v>0.0829</v>
      </c>
      <c r="M8" s="15" t="n">
        <v>0</v>
      </c>
      <c r="N8" s="15" t="n">
        <v>0</v>
      </c>
      <c r="O8" s="15" t="n">
        <v>0.1166</v>
      </c>
      <c r="P8" s="15" t="n">
        <v>1</v>
      </c>
      <c r="Q8" s="16" t="n">
        <v>0</v>
      </c>
      <c r="R8" s="15" t="n">
        <v>0</v>
      </c>
      <c r="S8" s="15" t="n">
        <v>1</v>
      </c>
      <c r="T8" s="16" t="n">
        <v>1</v>
      </c>
      <c r="U8" s="15" t="n">
        <v>1</v>
      </c>
      <c r="V8" s="15" t="n">
        <v>166</v>
      </c>
      <c r="W8" s="15" t="n">
        <v>15</v>
      </c>
      <c r="X8" s="16" t="n">
        <v>0.1361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18.8" customWidth="1" style="1" min="3" max="16384"/>
    <col width="18.8" customWidth="1" style="1" min="4" max="4"/>
    <col width="21.2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monthly_tables/衡枢鉴真分老客版/cart/2025-11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衡枢鉴真分老客版</t>
        </is>
      </c>
      <c r="D4" s="9" t="inlineStr">
        <is>
          <t>衡枢鉴真分老客版</t>
        </is>
      </c>
      <c r="E4" s="9" t="inlineStr">
        <is>
          <t>[-inf, 0.0541)</t>
        </is>
      </c>
      <c r="F4" s="9" t="n">
        <v>76</v>
      </c>
      <c r="G4" s="9" t="n">
        <v>71</v>
      </c>
      <c r="H4" s="9" t="n">
        <v>5</v>
      </c>
      <c r="I4" s="10" t="n">
        <v>0.2135</v>
      </c>
      <c r="J4" s="10" t="n">
        <v>0.2336</v>
      </c>
      <c r="K4" s="10" t="n">
        <v>0.09619999999999999</v>
      </c>
      <c r="L4" s="10" t="n">
        <v>0.0658</v>
      </c>
      <c r="M4" s="9" t="n">
        <v>-0.8875</v>
      </c>
      <c r="N4" s="9" t="n">
        <v>0.1219</v>
      </c>
      <c r="O4" s="9" t="n">
        <v>0.1895</v>
      </c>
      <c r="P4" s="9" t="n">
        <v>0.4504</v>
      </c>
      <c r="Q4" s="10" t="n">
        <v>-0.1492</v>
      </c>
      <c r="R4" s="9" t="n">
        <v>-0.6988</v>
      </c>
      <c r="S4" s="9" t="n">
        <v>1</v>
      </c>
      <c r="T4" s="10" t="n">
        <v>1</v>
      </c>
      <c r="U4" s="9" t="n">
        <v>1</v>
      </c>
      <c r="V4" s="9" t="n">
        <v>304</v>
      </c>
      <c r="W4" s="9" t="n">
        <v>52</v>
      </c>
      <c r="X4" s="10" t="n">
        <v>0</v>
      </c>
    </row>
    <row r="5">
      <c r="B5" s="11" t="n">
        <v>1</v>
      </c>
      <c r="C5" s="11" t="inlineStr">
        <is>
          <t>衡枢鉴真分老客版</t>
        </is>
      </c>
      <c r="D5" s="11" t="inlineStr">
        <is>
          <t>衡枢鉴真分老客版</t>
        </is>
      </c>
      <c r="E5" s="11" t="inlineStr">
        <is>
          <t>[0.0541, 0.1929)</t>
        </is>
      </c>
      <c r="F5" s="11" t="n">
        <v>253</v>
      </c>
      <c r="G5" s="11" t="n">
        <v>213</v>
      </c>
      <c r="H5" s="11" t="n">
        <v>40</v>
      </c>
      <c r="I5" s="12" t="n">
        <v>0.7107</v>
      </c>
      <c r="J5" s="12" t="n">
        <v>0.7007</v>
      </c>
      <c r="K5" s="12" t="n">
        <v>0.7692</v>
      </c>
      <c r="L5" s="12" t="n">
        <v>0.1581</v>
      </c>
      <c r="M5" s="11" t="n">
        <v>0.0934</v>
      </c>
      <c r="N5" s="11" t="n">
        <v>0.0064</v>
      </c>
      <c r="O5" s="11" t="n">
        <v>0.1895</v>
      </c>
      <c r="P5" s="11" t="n">
        <v>1.0824</v>
      </c>
      <c r="Q5" s="12" t="n">
        <v>0.2024</v>
      </c>
      <c r="R5" s="11" t="n">
        <v>0.2848</v>
      </c>
      <c r="S5" s="11" t="n">
        <v>1.1492</v>
      </c>
      <c r="T5" s="12" t="n">
        <v>0.5496</v>
      </c>
      <c r="U5" s="11" t="n">
        <v>0.6988</v>
      </c>
      <c r="V5" s="11" t="n">
        <v>233</v>
      </c>
      <c r="W5" s="11" t="n">
        <v>47</v>
      </c>
      <c r="X5" s="12" t="n">
        <v>0.1374</v>
      </c>
    </row>
    <row r="6">
      <c r="B6" s="9" t="n">
        <v>2</v>
      </c>
      <c r="C6" s="9" t="inlineStr">
        <is>
          <t>衡枢鉴真分老客版</t>
        </is>
      </c>
      <c r="D6" s="9" t="inlineStr">
        <is>
          <t>衡枢鉴真分老客版</t>
        </is>
      </c>
      <c r="E6" s="9" t="inlineStr">
        <is>
          <t>[0.1929, 0.2183)</t>
        </is>
      </c>
      <c r="F6" s="9" t="n">
        <v>15</v>
      </c>
      <c r="G6" s="9" t="n">
        <v>12</v>
      </c>
      <c r="H6" s="9" t="n">
        <v>3</v>
      </c>
      <c r="I6" s="10" t="n">
        <v>0.0421</v>
      </c>
      <c r="J6" s="10" t="n">
        <v>0.0395</v>
      </c>
      <c r="K6" s="10" t="n">
        <v>0.0577</v>
      </c>
      <c r="L6" s="10" t="n">
        <v>0.2</v>
      </c>
      <c r="M6" s="9" t="n">
        <v>0.3795</v>
      </c>
      <c r="N6" s="9" t="n">
        <v>0.0069</v>
      </c>
      <c r="O6" s="9" t="n">
        <v>0.1895</v>
      </c>
      <c r="P6" s="9" t="n">
        <v>1.3692</v>
      </c>
      <c r="Q6" s="10" t="n">
        <v>0.0162</v>
      </c>
      <c r="R6" s="9" t="n">
        <v>0.3855</v>
      </c>
      <c r="S6" s="9" t="n">
        <v>1.7749</v>
      </c>
      <c r="T6" s="10" t="n">
        <v>0.0636</v>
      </c>
      <c r="U6" s="9" t="n">
        <v>0.8385</v>
      </c>
      <c r="V6" s="9" t="n">
        <v>20</v>
      </c>
      <c r="W6" s="9" t="n">
        <v>7</v>
      </c>
      <c r="X6" s="10" t="n">
        <v>0.0688</v>
      </c>
    </row>
    <row r="7">
      <c r="B7" s="11" t="n">
        <v>3</v>
      </c>
      <c r="C7" s="11" t="inlineStr">
        <is>
          <t>衡枢鉴真分老客版</t>
        </is>
      </c>
      <c r="D7" s="11" t="inlineStr">
        <is>
          <t>衡枢鉴真分老客版</t>
        </is>
      </c>
      <c r="E7" s="11" t="inlineStr">
        <is>
          <t>[0.2183, +inf)</t>
        </is>
      </c>
      <c r="F7" s="11" t="n">
        <v>12</v>
      </c>
      <c r="G7" s="11" t="n">
        <v>8</v>
      </c>
      <c r="H7" s="11" t="n">
        <v>4</v>
      </c>
      <c r="I7" s="12" t="n">
        <v>0.0337</v>
      </c>
      <c r="J7" s="12" t="n">
        <v>0.0263</v>
      </c>
      <c r="K7" s="12" t="n">
        <v>0.0769</v>
      </c>
      <c r="L7" s="12" t="n">
        <v>0.3333</v>
      </c>
      <c r="M7" s="11" t="n">
        <v>1.0726</v>
      </c>
      <c r="N7" s="11" t="n">
        <v>0.0543</v>
      </c>
      <c r="O7" s="11" t="n">
        <v>0.1895</v>
      </c>
      <c r="P7" s="11" t="n">
        <v>2.2821</v>
      </c>
      <c r="Q7" s="12" t="n">
        <v>0.0447</v>
      </c>
      <c r="R7" s="11" t="n">
        <v>1.3268</v>
      </c>
      <c r="S7" s="11" t="n">
        <v>2.2821</v>
      </c>
      <c r="T7" s="12" t="n">
        <v>0.0447</v>
      </c>
      <c r="U7" s="11" t="n">
        <v>1.3268</v>
      </c>
      <c r="V7" s="11" t="n">
        <v>8</v>
      </c>
      <c r="W7" s="11" t="n">
        <v>4</v>
      </c>
      <c r="X7" s="12" t="n">
        <v>0.0506</v>
      </c>
    </row>
    <row r="8">
      <c r="B8" s="15" t="n">
        <v>4</v>
      </c>
      <c r="C8" s="15" t="inlineStr">
        <is>
          <t>衡枢鉴真分老客版</t>
        </is>
      </c>
      <c r="D8" s="15" t="inlineStr">
        <is>
          <t>衡枢鉴真分老客版</t>
        </is>
      </c>
      <c r="E8" s="15" t="inlineStr">
        <is>
          <t>合计</t>
        </is>
      </c>
      <c r="F8" s="15" t="n">
        <v>356</v>
      </c>
      <c r="G8" s="15" t="n">
        <v>304</v>
      </c>
      <c r="H8" s="15" t="n">
        <v>52</v>
      </c>
      <c r="I8" s="16" t="n">
        <v>1</v>
      </c>
      <c r="J8" s="16" t="n">
        <v>1</v>
      </c>
      <c r="K8" s="16" t="n">
        <v>1</v>
      </c>
      <c r="L8" s="16" t="n">
        <v>0.1461</v>
      </c>
      <c r="M8" s="15" t="n">
        <v>0</v>
      </c>
      <c r="N8" s="15" t="n">
        <v>0</v>
      </c>
      <c r="O8" s="15" t="n">
        <v>0.1895</v>
      </c>
      <c r="P8" s="15" t="n">
        <v>1</v>
      </c>
      <c r="Q8" s="16" t="n">
        <v>0</v>
      </c>
      <c r="R8" s="15" t="n">
        <v>0</v>
      </c>
      <c r="S8" s="15" t="n">
        <v>1</v>
      </c>
      <c r="T8" s="16" t="n">
        <v>1</v>
      </c>
      <c r="U8" s="15" t="n">
        <v>1</v>
      </c>
      <c r="V8" s="15" t="n">
        <v>304</v>
      </c>
      <c r="W8" s="15" t="n">
        <v>52</v>
      </c>
      <c r="X8" s="16" t="n">
        <v>0.1374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18.8" customWidth="1" style="1" min="3" max="16384"/>
    <col width="18.8" customWidth="1" style="1" min="4" max="4"/>
    <col width="21.2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monthly_tables/衡枢鉴真分老客版/cart/2025-12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衡枢鉴真分老客版</t>
        </is>
      </c>
      <c r="D4" s="9" t="inlineStr">
        <is>
          <t>衡枢鉴真分老客版</t>
        </is>
      </c>
      <c r="E4" s="9" t="inlineStr">
        <is>
          <t>[-inf, 0.0541)</t>
        </is>
      </c>
      <c r="F4" s="9" t="n">
        <v>73</v>
      </c>
      <c r="G4" s="9" t="n">
        <v>68</v>
      </c>
      <c r="H4" s="9" t="n">
        <v>5</v>
      </c>
      <c r="I4" s="10" t="n">
        <v>0.2598</v>
      </c>
      <c r="J4" s="10" t="n">
        <v>0.2833</v>
      </c>
      <c r="K4" s="10" t="n">
        <v>0.122</v>
      </c>
      <c r="L4" s="10" t="n">
        <v>0.06850000000000001</v>
      </c>
      <c r="M4" s="9" t="n">
        <v>-0.843</v>
      </c>
      <c r="N4" s="9" t="n">
        <v>0.136</v>
      </c>
      <c r="O4" s="9" t="n">
        <v>0.3809</v>
      </c>
      <c r="P4" s="9" t="n">
        <v>0.4694</v>
      </c>
      <c r="Q4" s="10" t="n">
        <v>-0.1862</v>
      </c>
      <c r="R4" s="9" t="n">
        <v>-0.7168</v>
      </c>
      <c r="S4" s="9" t="n">
        <v>1</v>
      </c>
      <c r="T4" s="10" t="n">
        <v>1</v>
      </c>
      <c r="U4" s="9" t="n">
        <v>1</v>
      </c>
      <c r="V4" s="9" t="n">
        <v>240</v>
      </c>
      <c r="W4" s="9" t="n">
        <v>41</v>
      </c>
      <c r="X4" s="10" t="n">
        <v>0</v>
      </c>
    </row>
    <row r="5">
      <c r="B5" s="11" t="n">
        <v>1</v>
      </c>
      <c r="C5" s="11" t="inlineStr">
        <is>
          <t>衡枢鉴真分老客版</t>
        </is>
      </c>
      <c r="D5" s="11" t="inlineStr">
        <is>
          <t>衡枢鉴真分老客版</t>
        </is>
      </c>
      <c r="E5" s="11" t="inlineStr">
        <is>
          <t>[0.0541, 0.1929)</t>
        </is>
      </c>
      <c r="F5" s="11" t="n">
        <v>193</v>
      </c>
      <c r="G5" s="11" t="n">
        <v>164</v>
      </c>
      <c r="H5" s="11" t="n">
        <v>29</v>
      </c>
      <c r="I5" s="12" t="n">
        <v>0.6868</v>
      </c>
      <c r="J5" s="12" t="n">
        <v>0.6833</v>
      </c>
      <c r="K5" s="12" t="n">
        <v>0.7073</v>
      </c>
      <c r="L5" s="12" t="n">
        <v>0.1503</v>
      </c>
      <c r="M5" s="11" t="n">
        <v>0.0345</v>
      </c>
      <c r="N5" s="11" t="n">
        <v>0.0008</v>
      </c>
      <c r="O5" s="11" t="n">
        <v>0.3809</v>
      </c>
      <c r="P5" s="11" t="n">
        <v>1.0298</v>
      </c>
      <c r="Q5" s="12" t="n">
        <v>0.0654</v>
      </c>
      <c r="R5" s="11" t="n">
        <v>0.09520000000000001</v>
      </c>
      <c r="S5" s="11" t="n">
        <v>1.1862</v>
      </c>
      <c r="T5" s="12" t="n">
        <v>0.5306</v>
      </c>
      <c r="U5" s="11" t="n">
        <v>0.7168</v>
      </c>
      <c r="V5" s="11" t="n">
        <v>172</v>
      </c>
      <c r="W5" s="11" t="n">
        <v>36</v>
      </c>
      <c r="X5" s="12" t="n">
        <v>0.1614</v>
      </c>
    </row>
    <row r="6">
      <c r="B6" s="9" t="n">
        <v>2</v>
      </c>
      <c r="C6" s="9" t="inlineStr">
        <is>
          <t>衡枢鉴真分老客版</t>
        </is>
      </c>
      <c r="D6" s="9" t="inlineStr">
        <is>
          <t>衡枢鉴真分老客版</t>
        </is>
      </c>
      <c r="E6" s="9" t="inlineStr">
        <is>
          <t>[0.1929, 0.2183)</t>
        </is>
      </c>
      <c r="F6" s="9" t="n">
        <v>6</v>
      </c>
      <c r="G6" s="9" t="n">
        <v>4</v>
      </c>
      <c r="H6" s="9" t="n">
        <v>2</v>
      </c>
      <c r="I6" s="10" t="n">
        <v>0.0214</v>
      </c>
      <c r="J6" s="10" t="n">
        <v>0.0167</v>
      </c>
      <c r="K6" s="10" t="n">
        <v>0.0488</v>
      </c>
      <c r="L6" s="10" t="n">
        <v>0.3333</v>
      </c>
      <c r="M6" s="9" t="n">
        <v>1.0739</v>
      </c>
      <c r="N6" s="9" t="n">
        <v>0.0345</v>
      </c>
      <c r="O6" s="9" t="n">
        <v>0.3809</v>
      </c>
      <c r="P6" s="9" t="n">
        <v>2.2846</v>
      </c>
      <c r="Q6" s="10" t="n">
        <v>0.028</v>
      </c>
      <c r="R6" s="9" t="n">
        <v>1.3126</v>
      </c>
      <c r="S6" s="9" t="n">
        <v>3.1984</v>
      </c>
      <c r="T6" s="10" t="n">
        <v>0.124</v>
      </c>
      <c r="U6" s="9" t="n">
        <v>2.3223</v>
      </c>
      <c r="V6" s="9" t="n">
        <v>8</v>
      </c>
      <c r="W6" s="9" t="n">
        <v>7</v>
      </c>
      <c r="X6" s="10" t="n">
        <v>0.1374</v>
      </c>
    </row>
    <row r="7">
      <c r="B7" s="11" t="n">
        <v>3</v>
      </c>
      <c r="C7" s="11" t="inlineStr">
        <is>
          <t>衡枢鉴真分老客版</t>
        </is>
      </c>
      <c r="D7" s="11" t="inlineStr">
        <is>
          <t>衡枢鉴真分老客版</t>
        </is>
      </c>
      <c r="E7" s="11" t="inlineStr">
        <is>
          <t>[0.2183, +inf)</t>
        </is>
      </c>
      <c r="F7" s="11" t="n">
        <v>9</v>
      </c>
      <c r="G7" s="11" t="n">
        <v>4</v>
      </c>
      <c r="H7" s="11" t="n">
        <v>5</v>
      </c>
      <c r="I7" s="12" t="n">
        <v>0.032</v>
      </c>
      <c r="J7" s="12" t="n">
        <v>0.0167</v>
      </c>
      <c r="K7" s="12" t="n">
        <v>0.122</v>
      </c>
      <c r="L7" s="12" t="n">
        <v>0.5556</v>
      </c>
      <c r="M7" s="11" t="n">
        <v>1.9902</v>
      </c>
      <c r="N7" s="11" t="n">
        <v>0.2095</v>
      </c>
      <c r="O7" s="11" t="n">
        <v>0.3809</v>
      </c>
      <c r="P7" s="11" t="n">
        <v>3.8076</v>
      </c>
      <c r="Q7" s="12" t="n">
        <v>0.0929</v>
      </c>
      <c r="R7" s="11" t="n">
        <v>2.9005</v>
      </c>
      <c r="S7" s="11" t="n">
        <v>3.8076</v>
      </c>
      <c r="T7" s="12" t="n">
        <v>0.0929</v>
      </c>
      <c r="U7" s="11" t="n">
        <v>2.9005</v>
      </c>
      <c r="V7" s="11" t="n">
        <v>4</v>
      </c>
      <c r="W7" s="11" t="n">
        <v>5</v>
      </c>
      <c r="X7" s="12" t="n">
        <v>0.1053</v>
      </c>
    </row>
    <row r="8">
      <c r="B8" s="15" t="n">
        <v>4</v>
      </c>
      <c r="C8" s="15" t="inlineStr">
        <is>
          <t>衡枢鉴真分老客版</t>
        </is>
      </c>
      <c r="D8" s="15" t="inlineStr">
        <is>
          <t>衡枢鉴真分老客版</t>
        </is>
      </c>
      <c r="E8" s="15" t="inlineStr">
        <is>
          <t>合计</t>
        </is>
      </c>
      <c r="F8" s="15" t="n">
        <v>281</v>
      </c>
      <c r="G8" s="15" t="n">
        <v>240</v>
      </c>
      <c r="H8" s="15" t="n">
        <v>41</v>
      </c>
      <c r="I8" s="16" t="n">
        <v>1</v>
      </c>
      <c r="J8" s="16" t="n">
        <v>1</v>
      </c>
      <c r="K8" s="16" t="n">
        <v>1</v>
      </c>
      <c r="L8" s="16" t="n">
        <v>0.1459</v>
      </c>
      <c r="M8" s="15" t="n">
        <v>0</v>
      </c>
      <c r="N8" s="15" t="n">
        <v>0</v>
      </c>
      <c r="O8" s="15" t="n">
        <v>0.3809</v>
      </c>
      <c r="P8" s="15" t="n">
        <v>1</v>
      </c>
      <c r="Q8" s="16" t="n">
        <v>0</v>
      </c>
      <c r="R8" s="15" t="n">
        <v>0</v>
      </c>
      <c r="S8" s="15" t="n">
        <v>1</v>
      </c>
      <c r="T8" s="16" t="n">
        <v>1</v>
      </c>
      <c r="U8" s="15" t="n">
        <v>1</v>
      </c>
      <c r="V8" s="15" t="n">
        <v>240</v>
      </c>
      <c r="W8" s="15" t="n">
        <v>41</v>
      </c>
      <c r="X8" s="16" t="n">
        <v>0.1614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18.8" customWidth="1" style="1" min="3" max="16384"/>
    <col width="18.8" customWidth="1" style="1" min="4" max="4"/>
    <col width="21.2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monthly_tables/衡枢鉴真分老客版/cart/2026-01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衡枢鉴真分老客版</t>
        </is>
      </c>
      <c r="D4" s="9" t="inlineStr">
        <is>
          <t>衡枢鉴真分老客版</t>
        </is>
      </c>
      <c r="E4" s="9" t="inlineStr">
        <is>
          <t>[-inf, 0.0541)</t>
        </is>
      </c>
      <c r="F4" s="9" t="n">
        <v>41</v>
      </c>
      <c r="G4" s="9" t="n">
        <v>34</v>
      </c>
      <c r="H4" s="9" t="n">
        <v>7</v>
      </c>
      <c r="I4" s="10" t="n">
        <v>0.2697</v>
      </c>
      <c r="J4" s="10" t="n">
        <v>0.2742</v>
      </c>
      <c r="K4" s="10" t="n">
        <v>0.25</v>
      </c>
      <c r="L4" s="10" t="n">
        <v>0.1707</v>
      </c>
      <c r="M4" s="9" t="n">
        <v>-0.0924</v>
      </c>
      <c r="N4" s="9" t="n">
        <v>0.0022</v>
      </c>
      <c r="O4" s="9" t="n">
        <v>0.9211</v>
      </c>
      <c r="P4" s="9" t="n">
        <v>0.9268</v>
      </c>
      <c r="Q4" s="10" t="n">
        <v>-0.027</v>
      </c>
      <c r="R4" s="9" t="n">
        <v>-0.1002</v>
      </c>
      <c r="S4" s="9" t="n">
        <v>1</v>
      </c>
      <c r="T4" s="10" t="n">
        <v>1</v>
      </c>
      <c r="U4" s="9" t="n">
        <v>1</v>
      </c>
      <c r="V4" s="9" t="n">
        <v>124</v>
      </c>
      <c r="W4" s="9" t="n">
        <v>28</v>
      </c>
      <c r="X4" s="10" t="n">
        <v>0</v>
      </c>
    </row>
    <row r="5">
      <c r="B5" s="11" t="n">
        <v>1</v>
      </c>
      <c r="C5" s="11" t="inlineStr">
        <is>
          <t>衡枢鉴真分老客版</t>
        </is>
      </c>
      <c r="D5" s="11" t="inlineStr">
        <is>
          <t>衡枢鉴真分老客版</t>
        </is>
      </c>
      <c r="E5" s="11" t="inlineStr">
        <is>
          <t>[0.0541, 0.1929)</t>
        </is>
      </c>
      <c r="F5" s="11" t="n">
        <v>108</v>
      </c>
      <c r="G5" s="11" t="n">
        <v>89</v>
      </c>
      <c r="H5" s="11" t="n">
        <v>19</v>
      </c>
      <c r="I5" s="12" t="n">
        <v>0.7105</v>
      </c>
      <c r="J5" s="12" t="n">
        <v>0.7177</v>
      </c>
      <c r="K5" s="12" t="n">
        <v>0.6786</v>
      </c>
      <c r="L5" s="12" t="n">
        <v>0.1759</v>
      </c>
      <c r="M5" s="11" t="n">
        <v>-0.0561</v>
      </c>
      <c r="N5" s="11" t="n">
        <v>0.0022</v>
      </c>
      <c r="O5" s="11" t="n">
        <v>0.9211</v>
      </c>
      <c r="P5" s="11" t="n">
        <v>0.955</v>
      </c>
      <c r="Q5" s="12" t="n">
        <v>-0.1104</v>
      </c>
      <c r="R5" s="11" t="n">
        <v>-0.1554</v>
      </c>
      <c r="S5" s="11" t="n">
        <v>1.027</v>
      </c>
      <c r="T5" s="12" t="n">
        <v>0.0732</v>
      </c>
      <c r="U5" s="11" t="n">
        <v>0.1002</v>
      </c>
      <c r="V5" s="11" t="n">
        <v>90</v>
      </c>
      <c r="W5" s="11" t="n">
        <v>21</v>
      </c>
      <c r="X5" s="12" t="n">
        <v>0.0242</v>
      </c>
    </row>
    <row r="6">
      <c r="B6" s="9" t="n">
        <v>2</v>
      </c>
      <c r="C6" s="9" t="inlineStr">
        <is>
          <t>衡枢鉴真分老客版</t>
        </is>
      </c>
      <c r="D6" s="9" t="inlineStr">
        <is>
          <t>衡枢鉴真分老客版</t>
        </is>
      </c>
      <c r="E6" s="9" t="inlineStr">
        <is>
          <t>[0.1929, 0.2183)</t>
        </is>
      </c>
      <c r="F6" s="9" t="n">
        <v>2</v>
      </c>
      <c r="G6" s="9" t="n">
        <v>1</v>
      </c>
      <c r="H6" s="9" t="n">
        <v>1</v>
      </c>
      <c r="I6" s="10" t="n">
        <v>0.0132</v>
      </c>
      <c r="J6" s="10" t="n">
        <v>0.0081</v>
      </c>
      <c r="K6" s="10" t="n">
        <v>0.0357</v>
      </c>
      <c r="L6" s="10" t="n">
        <v>0.5</v>
      </c>
      <c r="M6" s="9" t="n">
        <v>1.4881</v>
      </c>
      <c r="N6" s="9" t="n">
        <v>0.0411</v>
      </c>
      <c r="O6" s="9" t="n">
        <v>0.9211</v>
      </c>
      <c r="P6" s="9" t="n">
        <v>2.7143</v>
      </c>
      <c r="Q6" s="10" t="n">
        <v>0.0229</v>
      </c>
      <c r="R6" s="9" t="n">
        <v>1.7371</v>
      </c>
      <c r="S6" s="9" t="n">
        <v>3.619</v>
      </c>
      <c r="T6" s="10" t="n">
        <v>0.0527</v>
      </c>
      <c r="U6" s="9" t="n">
        <v>2.6718</v>
      </c>
      <c r="V6" s="9" t="n">
        <v>1</v>
      </c>
      <c r="W6" s="9" t="n">
        <v>2</v>
      </c>
      <c r="X6" s="10" t="n">
        <v>0.0634</v>
      </c>
    </row>
    <row r="7">
      <c r="B7" s="11" t="n">
        <v>3</v>
      </c>
      <c r="C7" s="11" t="inlineStr">
        <is>
          <t>衡枢鉴真分老客版</t>
        </is>
      </c>
      <c r="D7" s="11" t="inlineStr">
        <is>
          <t>衡枢鉴真分老客版</t>
        </is>
      </c>
      <c r="E7" s="11" t="inlineStr">
        <is>
          <t>[0.2183, +inf)</t>
        </is>
      </c>
      <c r="F7" s="11" t="n">
        <v>1</v>
      </c>
      <c r="G7" s="11" t="n">
        <v>0</v>
      </c>
      <c r="H7" s="11" t="n">
        <v>1</v>
      </c>
      <c r="I7" s="12" t="n">
        <v>0.0066</v>
      </c>
      <c r="J7" s="12" t="n">
        <v>0</v>
      </c>
      <c r="K7" s="12" t="n">
        <v>0.0357</v>
      </c>
      <c r="L7" s="12" t="n">
        <v>1</v>
      </c>
      <c r="M7" s="11" t="n">
        <v>24.5139</v>
      </c>
      <c r="N7" s="11" t="n">
        <v>0.8754999999999999</v>
      </c>
      <c r="O7" s="11" t="n">
        <v>0.9211</v>
      </c>
      <c r="P7" s="11" t="n">
        <v>5.4286</v>
      </c>
      <c r="Q7" s="12" t="n">
        <v>0.0293</v>
      </c>
      <c r="R7" s="11" t="n">
        <v>4.4579</v>
      </c>
      <c r="S7" s="11" t="n">
        <v>5.4286</v>
      </c>
      <c r="T7" s="12" t="n">
        <v>0.0293</v>
      </c>
      <c r="U7" s="11" t="n">
        <v>4.4579</v>
      </c>
      <c r="V7" s="11" t="n">
        <v>0</v>
      </c>
      <c r="W7" s="11" t="n">
        <v>1</v>
      </c>
      <c r="X7" s="12" t="n">
        <v>0.0357</v>
      </c>
    </row>
    <row r="8">
      <c r="B8" s="15" t="n">
        <v>4</v>
      </c>
      <c r="C8" s="15" t="inlineStr">
        <is>
          <t>衡枢鉴真分老客版</t>
        </is>
      </c>
      <c r="D8" s="15" t="inlineStr">
        <is>
          <t>衡枢鉴真分老客版</t>
        </is>
      </c>
      <c r="E8" s="15" t="inlineStr">
        <is>
          <t>合计</t>
        </is>
      </c>
      <c r="F8" s="15" t="n">
        <v>152</v>
      </c>
      <c r="G8" s="15" t="n">
        <v>124</v>
      </c>
      <c r="H8" s="15" t="n">
        <v>28</v>
      </c>
      <c r="I8" s="16" t="n">
        <v>1</v>
      </c>
      <c r="J8" s="16" t="n">
        <v>1</v>
      </c>
      <c r="K8" s="16" t="n">
        <v>1</v>
      </c>
      <c r="L8" s="16" t="n">
        <v>0.1842</v>
      </c>
      <c r="M8" s="15" t="n">
        <v>0</v>
      </c>
      <c r="N8" s="15" t="n">
        <v>0</v>
      </c>
      <c r="O8" s="15" t="n">
        <v>0.9211</v>
      </c>
      <c r="P8" s="15" t="n">
        <v>1</v>
      </c>
      <c r="Q8" s="16" t="n">
        <v>0</v>
      </c>
      <c r="R8" s="15" t="n">
        <v>0</v>
      </c>
      <c r="S8" s="15" t="n">
        <v>1</v>
      </c>
      <c r="T8" s="16" t="n">
        <v>1</v>
      </c>
      <c r="U8" s="15" t="n">
        <v>1</v>
      </c>
      <c r="V8" s="15" t="n">
        <v>124</v>
      </c>
      <c r="W8" s="15" t="n">
        <v>28</v>
      </c>
      <c r="X8" s="16" t="n">
        <v>0.0634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18.8" customWidth="1" style="1" min="3" max="16384"/>
    <col width="18.8" customWidth="1" style="1" min="4" max="4"/>
    <col width="21.2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monthly_tables/衡枢鉴真分老客版/cart/2026-02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衡枢鉴真分老客版</t>
        </is>
      </c>
      <c r="D4" s="9" t="inlineStr">
        <is>
          <t>衡枢鉴真分老客版</t>
        </is>
      </c>
      <c r="E4" s="9" t="inlineStr">
        <is>
          <t>[-inf, 0.0541)</t>
        </is>
      </c>
      <c r="F4" s="9" t="n">
        <v>53</v>
      </c>
      <c r="G4" s="9" t="n">
        <v>50</v>
      </c>
      <c r="H4" s="9" t="n">
        <v>3</v>
      </c>
      <c r="I4" s="10" t="n">
        <v>0.2928</v>
      </c>
      <c r="J4" s="10" t="n">
        <v>0.3012</v>
      </c>
      <c r="K4" s="10" t="n">
        <v>0.2</v>
      </c>
      <c r="L4" s="10" t="n">
        <v>0.0566</v>
      </c>
      <c r="M4" s="9" t="n">
        <v>-0.4095</v>
      </c>
      <c r="N4" s="9" t="n">
        <v>0.0414</v>
      </c>
      <c r="O4" s="9" t="n">
        <v>0.3336</v>
      </c>
      <c r="P4" s="9" t="n">
        <v>0.6830000000000001</v>
      </c>
      <c r="Q4" s="10" t="n">
        <v>-0.1313</v>
      </c>
      <c r="R4" s="9" t="n">
        <v>-0.4482</v>
      </c>
      <c r="S4" s="9" t="n">
        <v>1</v>
      </c>
      <c r="T4" s="10" t="n">
        <v>1</v>
      </c>
      <c r="U4" s="9" t="n">
        <v>1</v>
      </c>
      <c r="V4" s="9" t="n">
        <v>166</v>
      </c>
      <c r="W4" s="9" t="n">
        <v>15</v>
      </c>
      <c r="X4" s="10" t="n">
        <v>0</v>
      </c>
    </row>
    <row r="5">
      <c r="B5" s="11" t="n">
        <v>1</v>
      </c>
      <c r="C5" s="11" t="inlineStr">
        <is>
          <t>衡枢鉴真分老客版</t>
        </is>
      </c>
      <c r="D5" s="11" t="inlineStr">
        <is>
          <t>衡枢鉴真分老客版</t>
        </is>
      </c>
      <c r="E5" s="11" t="inlineStr">
        <is>
          <t>[0.0541, 0.1929)</t>
        </is>
      </c>
      <c r="F5" s="11" t="n">
        <v>124</v>
      </c>
      <c r="G5" s="11" t="n">
        <v>114</v>
      </c>
      <c r="H5" s="11" t="n">
        <v>10</v>
      </c>
      <c r="I5" s="12" t="n">
        <v>0.6851</v>
      </c>
      <c r="J5" s="12" t="n">
        <v>0.6867</v>
      </c>
      <c r="K5" s="12" t="n">
        <v>0.6667</v>
      </c>
      <c r="L5" s="12" t="n">
        <v>0.0806</v>
      </c>
      <c r="M5" s="11" t="n">
        <v>-0.0297</v>
      </c>
      <c r="N5" s="11" t="n">
        <v>0.0005999999999999999</v>
      </c>
      <c r="O5" s="11" t="n">
        <v>0.3336</v>
      </c>
      <c r="P5" s="11" t="n">
        <v>0.9731</v>
      </c>
      <c r="Q5" s="12" t="n">
        <v>-0.0585</v>
      </c>
      <c r="R5" s="11" t="n">
        <v>-0.0854</v>
      </c>
      <c r="S5" s="11" t="n">
        <v>1.1312</v>
      </c>
      <c r="T5" s="12" t="n">
        <v>0.317</v>
      </c>
      <c r="U5" s="11" t="n">
        <v>0.4482</v>
      </c>
      <c r="V5" s="11" t="n">
        <v>116</v>
      </c>
      <c r="W5" s="11" t="n">
        <v>12</v>
      </c>
      <c r="X5" s="12" t="n">
        <v>0.1012</v>
      </c>
    </row>
    <row r="6">
      <c r="B6" s="9" t="n">
        <v>2</v>
      </c>
      <c r="C6" s="9" t="inlineStr">
        <is>
          <t>衡枢鉴真分老客版</t>
        </is>
      </c>
      <c r="D6" s="9" t="inlineStr">
        <is>
          <t>衡枢鉴真分老客版</t>
        </is>
      </c>
      <c r="E6" s="9" t="inlineStr">
        <is>
          <t>[0.1929, 0.2183)</t>
        </is>
      </c>
      <c r="F6" s="9" t="n">
        <v>2</v>
      </c>
      <c r="G6" s="9" t="n">
        <v>1</v>
      </c>
      <c r="H6" s="9" t="n">
        <v>1</v>
      </c>
      <c r="I6" s="10" t="n">
        <v>0.0111</v>
      </c>
      <c r="J6" s="10" t="n">
        <v>0.006</v>
      </c>
      <c r="K6" s="10" t="n">
        <v>0.0667</v>
      </c>
      <c r="L6" s="10" t="n">
        <v>0.5</v>
      </c>
      <c r="M6" s="9" t="n">
        <v>2.4039</v>
      </c>
      <c r="N6" s="9" t="n">
        <v>0.1458</v>
      </c>
      <c r="O6" s="9" t="n">
        <v>0.3336</v>
      </c>
      <c r="P6" s="9" t="n">
        <v>6.0333</v>
      </c>
      <c r="Q6" s="10" t="n">
        <v>0.0562</v>
      </c>
      <c r="R6" s="9" t="n">
        <v>5.0896</v>
      </c>
      <c r="S6" s="9" t="n">
        <v>6.0333</v>
      </c>
      <c r="T6" s="10" t="n">
        <v>0.1137</v>
      </c>
      <c r="U6" s="9" t="n">
        <v>5.1471</v>
      </c>
      <c r="V6" s="9" t="n">
        <v>2</v>
      </c>
      <c r="W6" s="9" t="n">
        <v>2</v>
      </c>
      <c r="X6" s="10" t="n">
        <v>0.1213</v>
      </c>
    </row>
    <row r="7">
      <c r="B7" s="11" t="n">
        <v>3</v>
      </c>
      <c r="C7" s="11" t="inlineStr">
        <is>
          <t>衡枢鉴真分老客版</t>
        </is>
      </c>
      <c r="D7" s="11" t="inlineStr">
        <is>
          <t>衡枢鉴真分老客版</t>
        </is>
      </c>
      <c r="E7" s="11" t="inlineStr">
        <is>
          <t>[0.2183, +inf)</t>
        </is>
      </c>
      <c r="F7" s="11" t="n">
        <v>2</v>
      </c>
      <c r="G7" s="11" t="n">
        <v>1</v>
      </c>
      <c r="H7" s="11" t="n">
        <v>1</v>
      </c>
      <c r="I7" s="12" t="n">
        <v>0.0111</v>
      </c>
      <c r="J7" s="12" t="n">
        <v>0.006</v>
      </c>
      <c r="K7" s="12" t="n">
        <v>0.0667</v>
      </c>
      <c r="L7" s="12" t="n">
        <v>0.5</v>
      </c>
      <c r="M7" s="11" t="n">
        <v>2.4039</v>
      </c>
      <c r="N7" s="11" t="n">
        <v>0.1458</v>
      </c>
      <c r="O7" s="11" t="n">
        <v>0.3336</v>
      </c>
      <c r="P7" s="11" t="n">
        <v>6.0333</v>
      </c>
      <c r="Q7" s="12" t="n">
        <v>0.0562</v>
      </c>
      <c r="R7" s="11" t="n">
        <v>5.0896</v>
      </c>
      <c r="S7" s="11" t="n">
        <v>6.0333</v>
      </c>
      <c r="T7" s="12" t="n">
        <v>0.0562</v>
      </c>
      <c r="U7" s="11" t="n">
        <v>5.0896</v>
      </c>
      <c r="V7" s="11" t="n">
        <v>1</v>
      </c>
      <c r="W7" s="11" t="n">
        <v>1</v>
      </c>
      <c r="X7" s="12" t="n">
        <v>0.0606</v>
      </c>
    </row>
    <row r="8">
      <c r="B8" s="15" t="n">
        <v>4</v>
      </c>
      <c r="C8" s="15" t="inlineStr">
        <is>
          <t>衡枢鉴真分老客版</t>
        </is>
      </c>
      <c r="D8" s="15" t="inlineStr">
        <is>
          <t>衡枢鉴真分老客版</t>
        </is>
      </c>
      <c r="E8" s="15" t="inlineStr">
        <is>
          <t>合计</t>
        </is>
      </c>
      <c r="F8" s="15" t="n">
        <v>181</v>
      </c>
      <c r="G8" s="15" t="n">
        <v>166</v>
      </c>
      <c r="H8" s="15" t="n">
        <v>15</v>
      </c>
      <c r="I8" s="16" t="n">
        <v>1</v>
      </c>
      <c r="J8" s="16" t="n">
        <v>1</v>
      </c>
      <c r="K8" s="16" t="n">
        <v>1</v>
      </c>
      <c r="L8" s="16" t="n">
        <v>0.0829</v>
      </c>
      <c r="M8" s="15" t="n">
        <v>0</v>
      </c>
      <c r="N8" s="15" t="n">
        <v>0</v>
      </c>
      <c r="O8" s="15" t="n">
        <v>0.3336</v>
      </c>
      <c r="P8" s="15" t="n">
        <v>1</v>
      </c>
      <c r="Q8" s="16" t="n">
        <v>0</v>
      </c>
      <c r="R8" s="15" t="n">
        <v>0</v>
      </c>
      <c r="S8" s="15" t="n">
        <v>1</v>
      </c>
      <c r="T8" s="16" t="n">
        <v>1</v>
      </c>
      <c r="U8" s="15" t="n">
        <v>1</v>
      </c>
      <c r="V8" s="15" t="n">
        <v>166</v>
      </c>
      <c r="W8" s="15" t="n">
        <v>15</v>
      </c>
      <c r="X8" s="16" t="n">
        <v>0.1213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25.1" customWidth="1" style="1" min="3" max="16384"/>
    <col width="25.1" customWidth="1" style="1" min="4" max="4"/>
    <col width="14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monthly_tables/近六个月非银多头机构数/quantile/2025-11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近六个月非银多头机构数</t>
        </is>
      </c>
      <c r="D4" s="9" t="inlineStr">
        <is>
          <t>近六个月非银多头机构数</t>
        </is>
      </c>
      <c r="E4" s="9" t="inlineStr">
        <is>
          <t>[-inf, 52)</t>
        </is>
      </c>
      <c r="F4" s="9" t="n">
        <v>91</v>
      </c>
      <c r="G4" s="9" t="n">
        <v>79</v>
      </c>
      <c r="H4" s="9" t="n">
        <v>12</v>
      </c>
      <c r="I4" s="10" t="n">
        <v>0.2556</v>
      </c>
      <c r="J4" s="10" t="n">
        <v>0.2599</v>
      </c>
      <c r="K4" s="10" t="n">
        <v>0.2308</v>
      </c>
      <c r="L4" s="10" t="n">
        <v>0.1319</v>
      </c>
      <c r="M4" s="9" t="n">
        <v>-0.1188</v>
      </c>
      <c r="N4" s="9" t="n">
        <v>0.0035</v>
      </c>
      <c r="O4" s="9" t="n">
        <v>0.2269</v>
      </c>
      <c r="P4" s="9" t="n">
        <v>0.9028</v>
      </c>
      <c r="Q4" s="10" t="n">
        <v>-0.0334</v>
      </c>
      <c r="R4" s="9" t="n">
        <v>-0.1306</v>
      </c>
      <c r="S4" s="9" t="n">
        <v>1</v>
      </c>
      <c r="T4" s="10" t="n">
        <v>1</v>
      </c>
      <c r="U4" s="9" t="n">
        <v>1</v>
      </c>
      <c r="V4" s="9" t="n">
        <v>304</v>
      </c>
      <c r="W4" s="9" t="n">
        <v>52</v>
      </c>
      <c r="X4" s="10" t="n">
        <v>0</v>
      </c>
    </row>
    <row r="5">
      <c r="B5" s="11" t="n">
        <v>1</v>
      </c>
      <c r="C5" s="11" t="inlineStr">
        <is>
          <t>近六个月非银多头机构数</t>
        </is>
      </c>
      <c r="D5" s="11" t="inlineStr">
        <is>
          <t>近六个月非银多头机构数</t>
        </is>
      </c>
      <c r="E5" s="11" t="inlineStr">
        <is>
          <t>[52, 61)</t>
        </is>
      </c>
      <c r="F5" s="11" t="n">
        <v>76</v>
      </c>
      <c r="G5" s="11" t="n">
        <v>65</v>
      </c>
      <c r="H5" s="11" t="n">
        <v>11</v>
      </c>
      <c r="I5" s="12" t="n">
        <v>0.2135</v>
      </c>
      <c r="J5" s="12" t="n">
        <v>0.2138</v>
      </c>
      <c r="K5" s="12" t="n">
        <v>0.2115</v>
      </c>
      <c r="L5" s="12" t="n">
        <v>0.1447</v>
      </c>
      <c r="M5" s="11" t="n">
        <v>-0.0107</v>
      </c>
      <c r="N5" s="11" t="n">
        <v>0</v>
      </c>
      <c r="O5" s="11" t="n">
        <v>0.2269</v>
      </c>
      <c r="P5" s="11" t="n">
        <v>0.9909</v>
      </c>
      <c r="Q5" s="12" t="n">
        <v>-0.0025</v>
      </c>
      <c r="R5" s="11" t="n">
        <v>-0.0116</v>
      </c>
      <c r="S5" s="11" t="n">
        <v>1.0334</v>
      </c>
      <c r="T5" s="12" t="n">
        <v>0.09719999999999999</v>
      </c>
      <c r="U5" s="11" t="n">
        <v>0.1306</v>
      </c>
      <c r="V5" s="11" t="n">
        <v>225</v>
      </c>
      <c r="W5" s="11" t="n">
        <v>40</v>
      </c>
      <c r="X5" s="12" t="n">
        <v>0.0291</v>
      </c>
    </row>
    <row r="6">
      <c r="B6" s="9" t="n">
        <v>2</v>
      </c>
      <c r="C6" s="9" t="inlineStr">
        <is>
          <t>近六个月非银多头机构数</t>
        </is>
      </c>
      <c r="D6" s="9" t="inlineStr">
        <is>
          <t>近六个月非银多头机构数</t>
        </is>
      </c>
      <c r="E6" s="9" t="inlineStr">
        <is>
          <t>[61, 69)</t>
        </is>
      </c>
      <c r="F6" s="9" t="n">
        <v>87</v>
      </c>
      <c r="G6" s="9" t="n">
        <v>81</v>
      </c>
      <c r="H6" s="9" t="n">
        <v>6</v>
      </c>
      <c r="I6" s="10" t="n">
        <v>0.2444</v>
      </c>
      <c r="J6" s="10" t="n">
        <v>0.2664</v>
      </c>
      <c r="K6" s="10" t="n">
        <v>0.1154</v>
      </c>
      <c r="L6" s="10" t="n">
        <v>0.06900000000000001</v>
      </c>
      <c r="M6" s="9" t="n">
        <v>-0.8369</v>
      </c>
      <c r="N6" s="9" t="n">
        <v>0.1264</v>
      </c>
      <c r="O6" s="9" t="n">
        <v>0.2269</v>
      </c>
      <c r="P6" s="9" t="n">
        <v>0.4721</v>
      </c>
      <c r="Q6" s="10" t="n">
        <v>-0.1707</v>
      </c>
      <c r="R6" s="9" t="n">
        <v>-0.6986</v>
      </c>
      <c r="S6" s="9" t="n">
        <v>1.0505</v>
      </c>
      <c r="T6" s="10" t="n">
        <v>0.0571</v>
      </c>
      <c r="U6" s="9" t="n">
        <v>0.1076</v>
      </c>
      <c r="V6" s="9" t="n">
        <v>160</v>
      </c>
      <c r="W6" s="9" t="n">
        <v>29</v>
      </c>
      <c r="X6" s="10" t="n">
        <v>0.0314</v>
      </c>
    </row>
    <row r="7">
      <c r="B7" s="11" t="n">
        <v>3</v>
      </c>
      <c r="C7" s="11" t="inlineStr">
        <is>
          <t>近六个月非银多头机构数</t>
        </is>
      </c>
      <c r="D7" s="11" t="inlineStr">
        <is>
          <t>近六个月非银多头机构数</t>
        </is>
      </c>
      <c r="E7" s="11" t="inlineStr">
        <is>
          <t>[69, +inf)</t>
        </is>
      </c>
      <c r="F7" s="11" t="n">
        <v>102</v>
      </c>
      <c r="G7" s="11" t="n">
        <v>79</v>
      </c>
      <c r="H7" s="11" t="n">
        <v>23</v>
      </c>
      <c r="I7" s="12" t="n">
        <v>0.2865</v>
      </c>
      <c r="J7" s="12" t="n">
        <v>0.2599</v>
      </c>
      <c r="K7" s="12" t="n">
        <v>0.4423</v>
      </c>
      <c r="L7" s="12" t="n">
        <v>0.2255</v>
      </c>
      <c r="M7" s="11" t="n">
        <v>0.5318000000000001</v>
      </c>
      <c r="N7" s="11" t="n">
        <v>0.097</v>
      </c>
      <c r="O7" s="11" t="n">
        <v>0.2269</v>
      </c>
      <c r="P7" s="11" t="n">
        <v>1.5437</v>
      </c>
      <c r="Q7" s="12" t="n">
        <v>0.2184</v>
      </c>
      <c r="R7" s="11" t="n">
        <v>0.7621</v>
      </c>
      <c r="S7" s="11" t="n">
        <v>1.5437</v>
      </c>
      <c r="T7" s="12" t="n">
        <v>0.2184</v>
      </c>
      <c r="U7" s="11" t="n">
        <v>0.7621</v>
      </c>
      <c r="V7" s="11" t="n">
        <v>79</v>
      </c>
      <c r="W7" s="11" t="n">
        <v>23</v>
      </c>
      <c r="X7" s="12" t="n">
        <v>0.1824</v>
      </c>
    </row>
    <row r="8">
      <c r="B8" s="15" t="n">
        <v>4</v>
      </c>
      <c r="C8" s="15" t="inlineStr">
        <is>
          <t>近六个月非银多头机构数</t>
        </is>
      </c>
      <c r="D8" s="15" t="inlineStr">
        <is>
          <t>近六个月非银多头机构数</t>
        </is>
      </c>
      <c r="E8" s="15" t="inlineStr">
        <is>
          <t>合计</t>
        </is>
      </c>
      <c r="F8" s="15" t="n">
        <v>356</v>
      </c>
      <c r="G8" s="15" t="n">
        <v>304</v>
      </c>
      <c r="H8" s="15" t="n">
        <v>52</v>
      </c>
      <c r="I8" s="16" t="n">
        <v>1</v>
      </c>
      <c r="J8" s="16" t="n">
        <v>1</v>
      </c>
      <c r="K8" s="16" t="n">
        <v>1</v>
      </c>
      <c r="L8" s="16" t="n">
        <v>0.1461</v>
      </c>
      <c r="M8" s="15" t="n">
        <v>0</v>
      </c>
      <c r="N8" s="15" t="n">
        <v>0</v>
      </c>
      <c r="O8" s="15" t="n">
        <v>0.2269</v>
      </c>
      <c r="P8" s="15" t="n">
        <v>1</v>
      </c>
      <c r="Q8" s="16" t="n">
        <v>0</v>
      </c>
      <c r="R8" s="15" t="n">
        <v>0</v>
      </c>
      <c r="S8" s="15" t="n">
        <v>1</v>
      </c>
      <c r="T8" s="16" t="n">
        <v>1</v>
      </c>
      <c r="U8" s="15" t="n">
        <v>1</v>
      </c>
      <c r="V8" s="15" t="n">
        <v>304</v>
      </c>
      <c r="W8" s="15" t="n">
        <v>52</v>
      </c>
      <c r="X8" s="16" t="n">
        <v>0.1824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25.1" customWidth="1" style="1" min="3" max="16384"/>
    <col width="25.1" customWidth="1" style="1" min="4" max="4"/>
    <col width="14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monthly_tables/近六个月非银多头机构数/quantile/2025-12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近六个月非银多头机构数</t>
        </is>
      </c>
      <c r="D4" s="9" t="inlineStr">
        <is>
          <t>近六个月非银多头机构数</t>
        </is>
      </c>
      <c r="E4" s="9" t="inlineStr">
        <is>
          <t>[-inf, 52)</t>
        </is>
      </c>
      <c r="F4" s="9" t="n">
        <v>59</v>
      </c>
      <c r="G4" s="9" t="n">
        <v>51</v>
      </c>
      <c r="H4" s="9" t="n">
        <v>8</v>
      </c>
      <c r="I4" s="10" t="n">
        <v>0.21</v>
      </c>
      <c r="J4" s="10" t="n">
        <v>0.2125</v>
      </c>
      <c r="K4" s="10" t="n">
        <v>0.1951</v>
      </c>
      <c r="L4" s="10" t="n">
        <v>0.1356</v>
      </c>
      <c r="M4" s="9" t="n">
        <v>-0.0853</v>
      </c>
      <c r="N4" s="9" t="n">
        <v>0.0015</v>
      </c>
      <c r="O4" s="9" t="n">
        <v>0.1517</v>
      </c>
      <c r="P4" s="9" t="n">
        <v>0.9293</v>
      </c>
      <c r="Q4" s="10" t="n">
        <v>-0.0188</v>
      </c>
      <c r="R4" s="9" t="n">
        <v>-0.0895</v>
      </c>
      <c r="S4" s="9" t="n">
        <v>1</v>
      </c>
      <c r="T4" s="10" t="n">
        <v>1</v>
      </c>
      <c r="U4" s="9" t="n">
        <v>1</v>
      </c>
      <c r="V4" s="9" t="n">
        <v>240</v>
      </c>
      <c r="W4" s="9" t="n">
        <v>41</v>
      </c>
      <c r="X4" s="10" t="n">
        <v>0</v>
      </c>
    </row>
    <row r="5">
      <c r="B5" s="11" t="n">
        <v>1</v>
      </c>
      <c r="C5" s="11" t="inlineStr">
        <is>
          <t>近六个月非银多头机构数</t>
        </is>
      </c>
      <c r="D5" s="11" t="inlineStr">
        <is>
          <t>近六个月非银多头机构数</t>
        </is>
      </c>
      <c r="E5" s="11" t="inlineStr">
        <is>
          <t>[52, 61)</t>
        </is>
      </c>
      <c r="F5" s="11" t="n">
        <v>68</v>
      </c>
      <c r="G5" s="11" t="n">
        <v>63</v>
      </c>
      <c r="H5" s="11" t="n">
        <v>5</v>
      </c>
      <c r="I5" s="12" t="n">
        <v>0.242</v>
      </c>
      <c r="J5" s="12" t="n">
        <v>0.2625</v>
      </c>
      <c r="K5" s="12" t="n">
        <v>0.122</v>
      </c>
      <c r="L5" s="12" t="n">
        <v>0.0735</v>
      </c>
      <c r="M5" s="11" t="n">
        <v>-0.7665999999999999</v>
      </c>
      <c r="N5" s="11" t="n">
        <v>0.1077</v>
      </c>
      <c r="O5" s="11" t="n">
        <v>0.1517</v>
      </c>
      <c r="P5" s="11" t="n">
        <v>0.5039</v>
      </c>
      <c r="Q5" s="12" t="n">
        <v>-0.1584</v>
      </c>
      <c r="R5" s="11" t="n">
        <v>-0.6544</v>
      </c>
      <c r="S5" s="11" t="n">
        <v>1.0188</v>
      </c>
      <c r="T5" s="12" t="n">
        <v>0.0707</v>
      </c>
      <c r="U5" s="11" t="n">
        <v>0.0895</v>
      </c>
      <c r="V5" s="11" t="n">
        <v>189</v>
      </c>
      <c r="W5" s="11" t="n">
        <v>33</v>
      </c>
      <c r="X5" s="12" t="n">
        <v>0.0174</v>
      </c>
    </row>
    <row r="6">
      <c r="B6" s="9" t="n">
        <v>2</v>
      </c>
      <c r="C6" s="9" t="inlineStr">
        <is>
          <t>近六个月非银多头机构数</t>
        </is>
      </c>
      <c r="D6" s="9" t="inlineStr">
        <is>
          <t>近六个月非银多头机构数</t>
        </is>
      </c>
      <c r="E6" s="9" t="inlineStr">
        <is>
          <t>[61, 69)</t>
        </is>
      </c>
      <c r="F6" s="9" t="n">
        <v>74</v>
      </c>
      <c r="G6" s="9" t="n">
        <v>61</v>
      </c>
      <c r="H6" s="9" t="n">
        <v>13</v>
      </c>
      <c r="I6" s="10" t="n">
        <v>0.2633</v>
      </c>
      <c r="J6" s="10" t="n">
        <v>0.2542</v>
      </c>
      <c r="K6" s="10" t="n">
        <v>0.3171</v>
      </c>
      <c r="L6" s="10" t="n">
        <v>0.1757</v>
      </c>
      <c r="M6" s="9" t="n">
        <v>0.2211</v>
      </c>
      <c r="N6" s="9" t="n">
        <v>0.0139</v>
      </c>
      <c r="O6" s="9" t="n">
        <v>0.1517</v>
      </c>
      <c r="P6" s="9" t="n">
        <v>1.204</v>
      </c>
      <c r="Q6" s="10" t="n">
        <v>0.07290000000000001</v>
      </c>
      <c r="R6" s="9" t="n">
        <v>0.277</v>
      </c>
      <c r="S6" s="9" t="n">
        <v>1.2461</v>
      </c>
      <c r="T6" s="10" t="n">
        <v>0.2984</v>
      </c>
      <c r="U6" s="9" t="n">
        <v>0.5446</v>
      </c>
      <c r="V6" s="9" t="n">
        <v>126</v>
      </c>
      <c r="W6" s="9" t="n">
        <v>28</v>
      </c>
      <c r="X6" s="10" t="n">
        <v>0.1579</v>
      </c>
    </row>
    <row r="7">
      <c r="B7" s="11" t="n">
        <v>3</v>
      </c>
      <c r="C7" s="11" t="inlineStr">
        <is>
          <t>近六个月非银多头机构数</t>
        </is>
      </c>
      <c r="D7" s="11" t="inlineStr">
        <is>
          <t>近六个月非银多头机构数</t>
        </is>
      </c>
      <c r="E7" s="11" t="inlineStr">
        <is>
          <t>[69, +inf)</t>
        </is>
      </c>
      <c r="F7" s="11" t="n">
        <v>80</v>
      </c>
      <c r="G7" s="11" t="n">
        <v>65</v>
      </c>
      <c r="H7" s="11" t="n">
        <v>15</v>
      </c>
      <c r="I7" s="12" t="n">
        <v>0.2847</v>
      </c>
      <c r="J7" s="12" t="n">
        <v>0.2708</v>
      </c>
      <c r="K7" s="12" t="n">
        <v>0.3659</v>
      </c>
      <c r="L7" s="12" t="n">
        <v>0.1875</v>
      </c>
      <c r="M7" s="11" t="n">
        <v>0.3007</v>
      </c>
      <c r="N7" s="11" t="n">
        <v>0.0286</v>
      </c>
      <c r="O7" s="11" t="n">
        <v>0.1517</v>
      </c>
      <c r="P7" s="11" t="n">
        <v>1.2851</v>
      </c>
      <c r="Q7" s="12" t="n">
        <v>0.1135</v>
      </c>
      <c r="R7" s="11" t="n">
        <v>0.3985</v>
      </c>
      <c r="S7" s="11" t="n">
        <v>1.2851</v>
      </c>
      <c r="T7" s="12" t="n">
        <v>0.1135</v>
      </c>
      <c r="U7" s="11" t="n">
        <v>0.3985</v>
      </c>
      <c r="V7" s="11" t="n">
        <v>65</v>
      </c>
      <c r="W7" s="11" t="n">
        <v>15</v>
      </c>
      <c r="X7" s="12" t="n">
        <v>0.095</v>
      </c>
    </row>
    <row r="8">
      <c r="B8" s="15" t="n">
        <v>4</v>
      </c>
      <c r="C8" s="15" t="inlineStr">
        <is>
          <t>近六个月非银多头机构数</t>
        </is>
      </c>
      <c r="D8" s="15" t="inlineStr">
        <is>
          <t>近六个月非银多头机构数</t>
        </is>
      </c>
      <c r="E8" s="15" t="inlineStr">
        <is>
          <t>合计</t>
        </is>
      </c>
      <c r="F8" s="15" t="n">
        <v>281</v>
      </c>
      <c r="G8" s="15" t="n">
        <v>240</v>
      </c>
      <c r="H8" s="15" t="n">
        <v>41</v>
      </c>
      <c r="I8" s="16" t="n">
        <v>1</v>
      </c>
      <c r="J8" s="16" t="n">
        <v>1</v>
      </c>
      <c r="K8" s="16" t="n">
        <v>1</v>
      </c>
      <c r="L8" s="16" t="n">
        <v>0.1459</v>
      </c>
      <c r="M8" s="15" t="n">
        <v>0</v>
      </c>
      <c r="N8" s="15" t="n">
        <v>0</v>
      </c>
      <c r="O8" s="15" t="n">
        <v>0.1517</v>
      </c>
      <c r="P8" s="15" t="n">
        <v>1</v>
      </c>
      <c r="Q8" s="16" t="n">
        <v>0</v>
      </c>
      <c r="R8" s="15" t="n">
        <v>0</v>
      </c>
      <c r="S8" s="15" t="n">
        <v>1</v>
      </c>
      <c r="T8" s="16" t="n">
        <v>1</v>
      </c>
      <c r="U8" s="15" t="n">
        <v>1</v>
      </c>
      <c r="V8" s="15" t="n">
        <v>240</v>
      </c>
      <c r="W8" s="15" t="n">
        <v>41</v>
      </c>
      <c r="X8" s="16" t="n">
        <v>0.1579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25.1" customWidth="1" style="1" min="3" max="16384"/>
    <col width="25.1" customWidth="1" style="1" min="4" max="4"/>
    <col width="14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monthly_tables/近六个月非银多头机构数/quantile/2026-01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近六个月非银多头机构数</t>
        </is>
      </c>
      <c r="D4" s="9" t="inlineStr">
        <is>
          <t>近六个月非银多头机构数</t>
        </is>
      </c>
      <c r="E4" s="9" t="inlineStr">
        <is>
          <t>[-inf, 52)</t>
        </is>
      </c>
      <c r="F4" s="9" t="n">
        <v>34</v>
      </c>
      <c r="G4" s="9" t="n">
        <v>27</v>
      </c>
      <c r="H4" s="9" t="n">
        <v>7</v>
      </c>
      <c r="I4" s="10" t="n">
        <v>0.2237</v>
      </c>
      <c r="J4" s="10" t="n">
        <v>0.2177</v>
      </c>
      <c r="K4" s="10" t="n">
        <v>0.25</v>
      </c>
      <c r="L4" s="10" t="n">
        <v>0.2059</v>
      </c>
      <c r="M4" s="9" t="n">
        <v>0.1381</v>
      </c>
      <c r="N4" s="9" t="n">
        <v>0.0045</v>
      </c>
      <c r="O4" s="9" t="n">
        <v>0.0235</v>
      </c>
      <c r="P4" s="9" t="n">
        <v>1.1176</v>
      </c>
      <c r="Q4" s="10" t="n">
        <v>0.0339</v>
      </c>
      <c r="R4" s="9" t="n">
        <v>0.1515</v>
      </c>
      <c r="S4" s="9" t="n">
        <v>1.1176</v>
      </c>
      <c r="T4" s="10" t="n">
        <v>0.0339</v>
      </c>
      <c r="U4" s="9" t="n">
        <v>0.1515</v>
      </c>
      <c r="V4" s="9" t="n">
        <v>27</v>
      </c>
      <c r="W4" s="9" t="n">
        <v>7</v>
      </c>
      <c r="X4" s="10" t="n">
        <v>0.0323</v>
      </c>
    </row>
    <row r="5">
      <c r="B5" s="11" t="n">
        <v>1</v>
      </c>
      <c r="C5" s="11" t="inlineStr">
        <is>
          <t>近六个月非银多头机构数</t>
        </is>
      </c>
      <c r="D5" s="11" t="inlineStr">
        <is>
          <t>近六个月非银多头机构数</t>
        </is>
      </c>
      <c r="E5" s="11" t="inlineStr">
        <is>
          <t>[52, 61)</t>
        </is>
      </c>
      <c r="F5" s="11" t="n">
        <v>50</v>
      </c>
      <c r="G5" s="11" t="n">
        <v>40</v>
      </c>
      <c r="H5" s="11" t="n">
        <v>10</v>
      </c>
      <c r="I5" s="12" t="n">
        <v>0.3289</v>
      </c>
      <c r="J5" s="12" t="n">
        <v>0.3226</v>
      </c>
      <c r="K5" s="12" t="n">
        <v>0.3571</v>
      </c>
      <c r="L5" s="12" t="n">
        <v>0.2</v>
      </c>
      <c r="M5" s="11" t="n">
        <v>0.1018</v>
      </c>
      <c r="N5" s="11" t="n">
        <v>0.0035</v>
      </c>
      <c r="O5" s="11" t="n">
        <v>0.0235</v>
      </c>
      <c r="P5" s="11" t="n">
        <v>1.0857</v>
      </c>
      <c r="Q5" s="12" t="n">
        <v>0.042</v>
      </c>
      <c r="R5" s="11" t="n">
        <v>0.1277</v>
      </c>
      <c r="S5" s="11" t="n">
        <v>1.0986</v>
      </c>
      <c r="T5" s="12" t="n">
        <v>0.1218</v>
      </c>
      <c r="U5" s="11" t="n">
        <v>0.2205</v>
      </c>
      <c r="V5" s="11" t="n">
        <v>67</v>
      </c>
      <c r="W5" s="11" t="n">
        <v>17</v>
      </c>
      <c r="X5" s="12" t="n">
        <v>0.0668</v>
      </c>
    </row>
    <row r="6">
      <c r="B6" s="9" t="n">
        <v>2</v>
      </c>
      <c r="C6" s="9" t="inlineStr">
        <is>
          <t>近六个月非银多头机构数</t>
        </is>
      </c>
      <c r="D6" s="9" t="inlineStr">
        <is>
          <t>近六个月非银多头机构数</t>
        </is>
      </c>
      <c r="E6" s="9" t="inlineStr">
        <is>
          <t>[61, 69)</t>
        </is>
      </c>
      <c r="F6" s="9" t="n">
        <v>34</v>
      </c>
      <c r="G6" s="9" t="n">
        <v>29</v>
      </c>
      <c r="H6" s="9" t="n">
        <v>5</v>
      </c>
      <c r="I6" s="10" t="n">
        <v>0.2237</v>
      </c>
      <c r="J6" s="10" t="n">
        <v>0.2339</v>
      </c>
      <c r="K6" s="10" t="n">
        <v>0.1786</v>
      </c>
      <c r="L6" s="10" t="n">
        <v>0.1471</v>
      </c>
      <c r="M6" s="9" t="n">
        <v>-0.2698</v>
      </c>
      <c r="N6" s="9" t="n">
        <v>0.0149</v>
      </c>
      <c r="O6" s="9" t="n">
        <v>0.0235</v>
      </c>
      <c r="P6" s="9" t="n">
        <v>0.7983</v>
      </c>
      <c r="Q6" s="10" t="n">
        <v>-0.0581</v>
      </c>
      <c r="R6" s="9" t="n">
        <v>-0.2598</v>
      </c>
      <c r="S6" s="9" t="n">
        <v>1.0121</v>
      </c>
      <c r="T6" s="10" t="n">
        <v>0.042</v>
      </c>
      <c r="U6" s="9" t="n">
        <v>0.0541</v>
      </c>
      <c r="V6" s="9" t="n">
        <v>96</v>
      </c>
      <c r="W6" s="9" t="n">
        <v>22</v>
      </c>
      <c r="X6" s="10" t="n">
        <v>0.0115</v>
      </c>
    </row>
    <row r="7">
      <c r="B7" s="11" t="n">
        <v>3</v>
      </c>
      <c r="C7" s="11" t="inlineStr">
        <is>
          <t>近六个月非银多头机构数</t>
        </is>
      </c>
      <c r="D7" s="11" t="inlineStr">
        <is>
          <t>近六个月非银多头机构数</t>
        </is>
      </c>
      <c r="E7" s="11" t="inlineStr">
        <is>
          <t>[69, +inf)</t>
        </is>
      </c>
      <c r="F7" s="11" t="n">
        <v>34</v>
      </c>
      <c r="G7" s="11" t="n">
        <v>28</v>
      </c>
      <c r="H7" s="11" t="n">
        <v>6</v>
      </c>
      <c r="I7" s="12" t="n">
        <v>0.2237</v>
      </c>
      <c r="J7" s="12" t="n">
        <v>0.2258</v>
      </c>
      <c r="K7" s="12" t="n">
        <v>0.2143</v>
      </c>
      <c r="L7" s="12" t="n">
        <v>0.1765</v>
      </c>
      <c r="M7" s="11" t="n">
        <v>-0.0524</v>
      </c>
      <c r="N7" s="11" t="n">
        <v>0.0005999999999999999</v>
      </c>
      <c r="O7" s="11" t="n">
        <v>0.0235</v>
      </c>
      <c r="P7" s="11" t="n">
        <v>0.958</v>
      </c>
      <c r="Q7" s="12" t="n">
        <v>-0.0121</v>
      </c>
      <c r="R7" s="11" t="n">
        <v>-0.0541</v>
      </c>
      <c r="S7" s="11" t="n">
        <v>1</v>
      </c>
      <c r="T7" s="12" t="n">
        <v>1</v>
      </c>
      <c r="U7" s="11" t="n">
        <v>1</v>
      </c>
      <c r="V7" s="11" t="n">
        <v>124</v>
      </c>
      <c r="W7" s="11" t="n">
        <v>28</v>
      </c>
      <c r="X7" s="12" t="n">
        <v>0</v>
      </c>
    </row>
    <row r="8">
      <c r="B8" s="15" t="n">
        <v>4</v>
      </c>
      <c r="C8" s="15" t="inlineStr">
        <is>
          <t>近六个月非银多头机构数</t>
        </is>
      </c>
      <c r="D8" s="15" t="inlineStr">
        <is>
          <t>近六个月非银多头机构数</t>
        </is>
      </c>
      <c r="E8" s="15" t="inlineStr">
        <is>
          <t>合计</t>
        </is>
      </c>
      <c r="F8" s="15" t="n">
        <v>152</v>
      </c>
      <c r="G8" s="15" t="n">
        <v>124</v>
      </c>
      <c r="H8" s="15" t="n">
        <v>28</v>
      </c>
      <c r="I8" s="16" t="n">
        <v>1</v>
      </c>
      <c r="J8" s="16" t="n">
        <v>1</v>
      </c>
      <c r="K8" s="16" t="n">
        <v>1</v>
      </c>
      <c r="L8" s="16" t="n">
        <v>0.1842</v>
      </c>
      <c r="M8" s="15" t="n">
        <v>0</v>
      </c>
      <c r="N8" s="15" t="n">
        <v>0</v>
      </c>
      <c r="O8" s="15" t="n">
        <v>0.0235</v>
      </c>
      <c r="P8" s="15" t="n">
        <v>1</v>
      </c>
      <c r="Q8" s="16" t="n">
        <v>0</v>
      </c>
      <c r="R8" s="15" t="n">
        <v>0</v>
      </c>
      <c r="S8" s="15" t="n">
        <v>1</v>
      </c>
      <c r="T8" s="16" t="n">
        <v>1</v>
      </c>
      <c r="U8" s="15" t="n">
        <v>1</v>
      </c>
      <c r="V8" s="15" t="n">
        <v>124</v>
      </c>
      <c r="W8" s="15" t="n">
        <v>28</v>
      </c>
      <c r="X8" s="16" t="n">
        <v>0.0668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25.1" customWidth="1" style="1" min="3" max="16384"/>
    <col width="25.1" customWidth="1" style="1" min="4" max="4"/>
    <col width="14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monthly_tables/近六个月非银多头机构数/quantile/2026-02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近六个月非银多头机构数</t>
        </is>
      </c>
      <c r="D4" s="9" t="inlineStr">
        <is>
          <t>近六个月非银多头机构数</t>
        </is>
      </c>
      <c r="E4" s="9" t="inlineStr">
        <is>
          <t>[-inf, 52)</t>
        </is>
      </c>
      <c r="F4" s="9" t="n">
        <v>42</v>
      </c>
      <c r="G4" s="9" t="n">
        <v>39</v>
      </c>
      <c r="H4" s="9" t="n">
        <v>3</v>
      </c>
      <c r="I4" s="10" t="n">
        <v>0.232</v>
      </c>
      <c r="J4" s="10" t="n">
        <v>0.2349</v>
      </c>
      <c r="K4" s="10" t="n">
        <v>0.2</v>
      </c>
      <c r="L4" s="10" t="n">
        <v>0.07140000000000001</v>
      </c>
      <c r="M4" s="9" t="n">
        <v>-0.161</v>
      </c>
      <c r="N4" s="9" t="n">
        <v>0.0056</v>
      </c>
      <c r="O4" s="9" t="n">
        <v>0.1631</v>
      </c>
      <c r="P4" s="9" t="n">
        <v>0.8619</v>
      </c>
      <c r="Q4" s="10" t="n">
        <v>-0.0417</v>
      </c>
      <c r="R4" s="9" t="n">
        <v>-0.1798</v>
      </c>
      <c r="S4" s="9" t="n">
        <v>0.8619</v>
      </c>
      <c r="T4" s="10" t="n">
        <v>-0.0417</v>
      </c>
      <c r="U4" s="9" t="n">
        <v>-0.1798</v>
      </c>
      <c r="V4" s="9" t="n">
        <v>39</v>
      </c>
      <c r="W4" s="9" t="n">
        <v>3</v>
      </c>
      <c r="X4" s="10" t="n">
        <v>0.0349</v>
      </c>
    </row>
    <row r="5">
      <c r="B5" s="11" t="n">
        <v>1</v>
      </c>
      <c r="C5" s="11" t="inlineStr">
        <is>
          <t>近六个月非银多头机构数</t>
        </is>
      </c>
      <c r="D5" s="11" t="inlineStr">
        <is>
          <t>近六个月非银多头机构数</t>
        </is>
      </c>
      <c r="E5" s="11" t="inlineStr">
        <is>
          <t>[52, 61)</t>
        </is>
      </c>
      <c r="F5" s="11" t="n">
        <v>47</v>
      </c>
      <c r="G5" s="11" t="n">
        <v>41</v>
      </c>
      <c r="H5" s="11" t="n">
        <v>6</v>
      </c>
      <c r="I5" s="12" t="n">
        <v>0.2597</v>
      </c>
      <c r="J5" s="12" t="n">
        <v>0.247</v>
      </c>
      <c r="K5" s="12" t="n">
        <v>0.4</v>
      </c>
      <c r="L5" s="12" t="n">
        <v>0.1277</v>
      </c>
      <c r="M5" s="11" t="n">
        <v>0.4821</v>
      </c>
      <c r="N5" s="11" t="n">
        <v>0.0738</v>
      </c>
      <c r="O5" s="11" t="n">
        <v>0.1631</v>
      </c>
      <c r="P5" s="11" t="n">
        <v>1.5404</v>
      </c>
      <c r="Q5" s="12" t="n">
        <v>0.1896</v>
      </c>
      <c r="R5" s="11" t="n">
        <v>0.73</v>
      </c>
      <c r="S5" s="11" t="n">
        <v>1.2202</v>
      </c>
      <c r="T5" s="12" t="n">
        <v>0.213</v>
      </c>
      <c r="U5" s="11" t="n">
        <v>0.4333</v>
      </c>
      <c r="V5" s="11" t="n">
        <v>80</v>
      </c>
      <c r="W5" s="11" t="n">
        <v>9</v>
      </c>
      <c r="X5" s="12" t="n">
        <v>0.1181</v>
      </c>
    </row>
    <row r="6">
      <c r="B6" s="9" t="n">
        <v>2</v>
      </c>
      <c r="C6" s="9" t="inlineStr">
        <is>
          <t>近六个月非银多头机构数</t>
        </is>
      </c>
      <c r="D6" s="9" t="inlineStr">
        <is>
          <t>近六个月非银多头机构数</t>
        </is>
      </c>
      <c r="E6" s="9" t="inlineStr">
        <is>
          <t>[61, 69)</t>
        </is>
      </c>
      <c r="F6" s="9" t="n">
        <v>47</v>
      </c>
      <c r="G6" s="9" t="n">
        <v>43</v>
      </c>
      <c r="H6" s="9" t="n">
        <v>4</v>
      </c>
      <c r="I6" s="10" t="n">
        <v>0.2597</v>
      </c>
      <c r="J6" s="10" t="n">
        <v>0.259</v>
      </c>
      <c r="K6" s="10" t="n">
        <v>0.2667</v>
      </c>
      <c r="L6" s="10" t="n">
        <v>0.0851</v>
      </c>
      <c r="M6" s="9" t="n">
        <v>0.029</v>
      </c>
      <c r="N6" s="9" t="n">
        <v>0.0002</v>
      </c>
      <c r="O6" s="9" t="n">
        <v>0.1631</v>
      </c>
      <c r="P6" s="9" t="n">
        <v>1.027</v>
      </c>
      <c r="Q6" s="10" t="n">
        <v>0.0095</v>
      </c>
      <c r="R6" s="9" t="n">
        <v>0.0364</v>
      </c>
      <c r="S6" s="9" t="n">
        <v>1.1534</v>
      </c>
      <c r="T6" s="10" t="n">
        <v>0.4637</v>
      </c>
      <c r="U6" s="9" t="n">
        <v>0.6171</v>
      </c>
      <c r="V6" s="9" t="n">
        <v>123</v>
      </c>
      <c r="W6" s="9" t="n">
        <v>13</v>
      </c>
      <c r="X6" s="10" t="n">
        <v>0.1257</v>
      </c>
    </row>
    <row r="7">
      <c r="B7" s="11" t="n">
        <v>3</v>
      </c>
      <c r="C7" s="11" t="inlineStr">
        <is>
          <t>近六个月非银多头机构数</t>
        </is>
      </c>
      <c r="D7" s="11" t="inlineStr">
        <is>
          <t>近六个月非银多头机构数</t>
        </is>
      </c>
      <c r="E7" s="11" t="inlineStr">
        <is>
          <t>[69, +inf)</t>
        </is>
      </c>
      <c r="F7" s="11" t="n">
        <v>45</v>
      </c>
      <c r="G7" s="11" t="n">
        <v>43</v>
      </c>
      <c r="H7" s="11" t="n">
        <v>2</v>
      </c>
      <c r="I7" s="12" t="n">
        <v>0.2486</v>
      </c>
      <c r="J7" s="12" t="n">
        <v>0.259</v>
      </c>
      <c r="K7" s="12" t="n">
        <v>0.1333</v>
      </c>
      <c r="L7" s="12" t="n">
        <v>0.0444</v>
      </c>
      <c r="M7" s="11" t="n">
        <v>-0.6641</v>
      </c>
      <c r="N7" s="11" t="n">
        <v>0.0835</v>
      </c>
      <c r="O7" s="11" t="n">
        <v>0.1631</v>
      </c>
      <c r="P7" s="11" t="n">
        <v>0.5363</v>
      </c>
      <c r="Q7" s="12" t="n">
        <v>-0.1534</v>
      </c>
      <c r="R7" s="11" t="n">
        <v>-0.6171</v>
      </c>
      <c r="S7" s="11" t="n">
        <v>1</v>
      </c>
      <c r="T7" s="12" t="n">
        <v>1</v>
      </c>
      <c r="U7" s="11" t="n">
        <v>1</v>
      </c>
      <c r="V7" s="11" t="n">
        <v>166</v>
      </c>
      <c r="W7" s="11" t="n">
        <v>15</v>
      </c>
      <c r="X7" s="12" t="n">
        <v>0</v>
      </c>
    </row>
    <row r="8">
      <c r="B8" s="15" t="n">
        <v>4</v>
      </c>
      <c r="C8" s="15" t="inlineStr">
        <is>
          <t>近六个月非银多头机构数</t>
        </is>
      </c>
      <c r="D8" s="15" t="inlineStr">
        <is>
          <t>近六个月非银多头机构数</t>
        </is>
      </c>
      <c r="E8" s="15" t="inlineStr">
        <is>
          <t>合计</t>
        </is>
      </c>
      <c r="F8" s="15" t="n">
        <v>181</v>
      </c>
      <c r="G8" s="15" t="n">
        <v>166</v>
      </c>
      <c r="H8" s="15" t="n">
        <v>15</v>
      </c>
      <c r="I8" s="16" t="n">
        <v>1</v>
      </c>
      <c r="J8" s="16" t="n">
        <v>1</v>
      </c>
      <c r="K8" s="16" t="n">
        <v>1</v>
      </c>
      <c r="L8" s="16" t="n">
        <v>0.0829</v>
      </c>
      <c r="M8" s="15" t="n">
        <v>0</v>
      </c>
      <c r="N8" s="15" t="n">
        <v>0</v>
      </c>
      <c r="O8" s="15" t="n">
        <v>0.1631</v>
      </c>
      <c r="P8" s="15" t="n">
        <v>1</v>
      </c>
      <c r="Q8" s="16" t="n">
        <v>0</v>
      </c>
      <c r="R8" s="15" t="n">
        <v>0</v>
      </c>
      <c r="S8" s="15" t="n">
        <v>1</v>
      </c>
      <c r="T8" s="16" t="n">
        <v>1</v>
      </c>
      <c r="U8" s="15" t="n">
        <v>1</v>
      </c>
      <c r="V8" s="15" t="n">
        <v>166</v>
      </c>
      <c r="W8" s="15" t="n">
        <v>15</v>
      </c>
      <c r="X8" s="16" t="n">
        <v>0.1257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25.1" customWidth="1" style="1" min="3" max="16384"/>
    <col width="25.1" customWidth="1" style="1" min="4" max="4"/>
    <col width="16.4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monthly_tables/近六个月非银多头机构数/cart/2025-11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近六个月非银多头机构数</t>
        </is>
      </c>
      <c r="D4" s="9" t="inlineStr">
        <is>
          <t>近六个月非银多头机构数</t>
        </is>
      </c>
      <c r="E4" s="9" t="inlineStr">
        <is>
          <t>[-inf, 71.0)</t>
        </is>
      </c>
      <c r="F4" s="9" t="n">
        <v>271</v>
      </c>
      <c r="G4" s="9" t="n">
        <v>241</v>
      </c>
      <c r="H4" s="9" t="n">
        <v>30</v>
      </c>
      <c r="I4" s="10" t="n">
        <v>0.7612</v>
      </c>
      <c r="J4" s="10" t="n">
        <v>0.7927999999999999</v>
      </c>
      <c r="K4" s="10" t="n">
        <v>0.5769</v>
      </c>
      <c r="L4" s="10" t="n">
        <v>0.1107</v>
      </c>
      <c r="M4" s="9" t="n">
        <v>-0.3178</v>
      </c>
      <c r="N4" s="9" t="n">
        <v>0.06859999999999999</v>
      </c>
      <c r="O4" s="9" t="n">
        <v>0.284</v>
      </c>
      <c r="P4" s="9" t="n">
        <v>0.7579</v>
      </c>
      <c r="Q4" s="10" t="n">
        <v>-0.7719</v>
      </c>
      <c r="R4" s="9" t="n">
        <v>-1.0141</v>
      </c>
      <c r="S4" s="9" t="n">
        <v>1</v>
      </c>
      <c r="T4" s="10" t="n">
        <v>1</v>
      </c>
      <c r="U4" s="9" t="n">
        <v>1</v>
      </c>
      <c r="V4" s="9" t="n">
        <v>304</v>
      </c>
      <c r="W4" s="9" t="n">
        <v>52</v>
      </c>
      <c r="X4" s="10" t="n">
        <v>0</v>
      </c>
    </row>
    <row r="5">
      <c r="B5" s="11" t="n">
        <v>1</v>
      </c>
      <c r="C5" s="11" t="inlineStr">
        <is>
          <t>近六个月非银多头机构数</t>
        </is>
      </c>
      <c r="D5" s="11" t="inlineStr">
        <is>
          <t>近六个月非银多头机构数</t>
        </is>
      </c>
      <c r="E5" s="11" t="inlineStr">
        <is>
          <t>[71.0, 81.5)</t>
        </is>
      </c>
      <c r="F5" s="11" t="n">
        <v>64</v>
      </c>
      <c r="G5" s="11" t="n">
        <v>48</v>
      </c>
      <c r="H5" s="11" t="n">
        <v>16</v>
      </c>
      <c r="I5" s="12" t="n">
        <v>0.1798</v>
      </c>
      <c r="J5" s="12" t="n">
        <v>0.1579</v>
      </c>
      <c r="K5" s="12" t="n">
        <v>0.3077</v>
      </c>
      <c r="L5" s="12" t="n">
        <v>0.25</v>
      </c>
      <c r="M5" s="11" t="n">
        <v>0.6672</v>
      </c>
      <c r="N5" s="11" t="n">
        <v>0.0999</v>
      </c>
      <c r="O5" s="11" t="n">
        <v>0.284</v>
      </c>
      <c r="P5" s="11" t="n">
        <v>1.7115</v>
      </c>
      <c r="Q5" s="12" t="n">
        <v>0.156</v>
      </c>
      <c r="R5" s="11" t="n">
        <v>0.8675</v>
      </c>
      <c r="S5" s="11" t="n">
        <v>1.7719</v>
      </c>
      <c r="T5" s="12" t="n">
        <v>0.2421</v>
      </c>
      <c r="U5" s="11" t="n">
        <v>1.0141</v>
      </c>
      <c r="V5" s="11" t="n">
        <v>63</v>
      </c>
      <c r="W5" s="11" t="n">
        <v>22</v>
      </c>
      <c r="X5" s="12" t="n">
        <v>0.2158</v>
      </c>
    </row>
    <row r="6">
      <c r="B6" s="9" t="n">
        <v>2</v>
      </c>
      <c r="C6" s="9" t="inlineStr">
        <is>
          <t>近六个月非银多头机构数</t>
        </is>
      </c>
      <c r="D6" s="9" t="inlineStr">
        <is>
          <t>近六个月非银多头机构数</t>
        </is>
      </c>
      <c r="E6" s="9" t="inlineStr">
        <is>
          <t>[81.5, 86.5)</t>
        </is>
      </c>
      <c r="F6" s="9" t="n">
        <v>16</v>
      </c>
      <c r="G6" s="9" t="n">
        <v>13</v>
      </c>
      <c r="H6" s="9" t="n">
        <v>3</v>
      </c>
      <c r="I6" s="10" t="n">
        <v>0.0449</v>
      </c>
      <c r="J6" s="10" t="n">
        <v>0.0428</v>
      </c>
      <c r="K6" s="10" t="n">
        <v>0.0577</v>
      </c>
      <c r="L6" s="10" t="n">
        <v>0.1875</v>
      </c>
      <c r="M6" s="9" t="n">
        <v>0.2994</v>
      </c>
      <c r="N6" s="9" t="n">
        <v>0.0045</v>
      </c>
      <c r="O6" s="9" t="n">
        <v>0.284</v>
      </c>
      <c r="P6" s="9" t="n">
        <v>1.2837</v>
      </c>
      <c r="Q6" s="10" t="n">
        <v>0.0133</v>
      </c>
      <c r="R6" s="9" t="n">
        <v>0.297</v>
      </c>
      <c r="S6" s="9" t="n">
        <v>1.956</v>
      </c>
      <c r="T6" s="10" t="n">
        <v>0.0599</v>
      </c>
      <c r="U6" s="9" t="n">
        <v>1.016</v>
      </c>
      <c r="V6" s="9" t="n">
        <v>15</v>
      </c>
      <c r="W6" s="9" t="n">
        <v>6</v>
      </c>
      <c r="X6" s="10" t="n">
        <v>0.066</v>
      </c>
    </row>
    <row r="7">
      <c r="B7" s="11" t="n">
        <v>3</v>
      </c>
      <c r="C7" s="11" t="inlineStr">
        <is>
          <t>近六个月非银多头机构数</t>
        </is>
      </c>
      <c r="D7" s="11" t="inlineStr">
        <is>
          <t>近六个月非银多头机构数</t>
        </is>
      </c>
      <c r="E7" s="11" t="inlineStr">
        <is>
          <t>[86.5, +inf)</t>
        </is>
      </c>
      <c r="F7" s="11" t="n">
        <v>5</v>
      </c>
      <c r="G7" s="11" t="n">
        <v>2</v>
      </c>
      <c r="H7" s="11" t="n">
        <v>3</v>
      </c>
      <c r="I7" s="12" t="n">
        <v>0.014</v>
      </c>
      <c r="J7" s="12" t="n">
        <v>0.0066</v>
      </c>
      <c r="K7" s="12" t="n">
        <v>0.0577</v>
      </c>
      <c r="L7" s="12" t="n">
        <v>0.6</v>
      </c>
      <c r="M7" s="11" t="n">
        <v>2.1712</v>
      </c>
      <c r="N7" s="11" t="n">
        <v>0.111</v>
      </c>
      <c r="O7" s="11" t="n">
        <v>0.284</v>
      </c>
      <c r="P7" s="11" t="n">
        <v>4.1077</v>
      </c>
      <c r="Q7" s="12" t="n">
        <v>0.0443</v>
      </c>
      <c r="R7" s="11" t="n">
        <v>3.152</v>
      </c>
      <c r="S7" s="11" t="n">
        <v>4.1077</v>
      </c>
      <c r="T7" s="12" t="n">
        <v>0.0443</v>
      </c>
      <c r="U7" s="11" t="n">
        <v>3.152</v>
      </c>
      <c r="V7" s="11" t="n">
        <v>2</v>
      </c>
      <c r="W7" s="11" t="n">
        <v>3</v>
      </c>
      <c r="X7" s="12" t="n">
        <v>0.0511</v>
      </c>
    </row>
    <row r="8">
      <c r="B8" s="15" t="n">
        <v>4</v>
      </c>
      <c r="C8" s="15" t="inlineStr">
        <is>
          <t>近六个月非银多头机构数</t>
        </is>
      </c>
      <c r="D8" s="15" t="inlineStr">
        <is>
          <t>近六个月非银多头机构数</t>
        </is>
      </c>
      <c r="E8" s="15" t="inlineStr">
        <is>
          <t>合计</t>
        </is>
      </c>
      <c r="F8" s="15" t="n">
        <v>356</v>
      </c>
      <c r="G8" s="15" t="n">
        <v>304</v>
      </c>
      <c r="H8" s="15" t="n">
        <v>52</v>
      </c>
      <c r="I8" s="16" t="n">
        <v>1</v>
      </c>
      <c r="J8" s="16" t="n">
        <v>1</v>
      </c>
      <c r="K8" s="16" t="n">
        <v>1</v>
      </c>
      <c r="L8" s="16" t="n">
        <v>0.1461</v>
      </c>
      <c r="M8" s="15" t="n">
        <v>0</v>
      </c>
      <c r="N8" s="15" t="n">
        <v>0</v>
      </c>
      <c r="O8" s="15" t="n">
        <v>0.284</v>
      </c>
      <c r="P8" s="15" t="n">
        <v>1</v>
      </c>
      <c r="Q8" s="16" t="n">
        <v>0</v>
      </c>
      <c r="R8" s="15" t="n">
        <v>0</v>
      </c>
      <c r="S8" s="15" t="n">
        <v>1</v>
      </c>
      <c r="T8" s="16" t="n">
        <v>1</v>
      </c>
      <c r="U8" s="15" t="n">
        <v>1</v>
      </c>
      <c r="V8" s="15" t="n">
        <v>304</v>
      </c>
      <c r="W8" s="15" t="n">
        <v>52</v>
      </c>
      <c r="X8" s="16" t="n">
        <v>0.2158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25.1" customWidth="1" style="1" min="3" max="16384"/>
    <col width="25.1" customWidth="1" style="1" min="4" max="4"/>
    <col width="16.4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monthly_tables/近六个月非银多头机构数/cart/2025-12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近六个月非银多头机构数</t>
        </is>
      </c>
      <c r="D4" s="9" t="inlineStr">
        <is>
          <t>近六个月非银多头机构数</t>
        </is>
      </c>
      <c r="E4" s="9" t="inlineStr">
        <is>
          <t>[-inf, 71.0)</t>
        </is>
      </c>
      <c r="F4" s="9" t="n">
        <v>226</v>
      </c>
      <c r="G4" s="9" t="n">
        <v>196</v>
      </c>
      <c r="H4" s="9" t="n">
        <v>30</v>
      </c>
      <c r="I4" s="10" t="n">
        <v>0.8043</v>
      </c>
      <c r="J4" s="10" t="n">
        <v>0.8167</v>
      </c>
      <c r="K4" s="10" t="n">
        <v>0.7317</v>
      </c>
      <c r="L4" s="10" t="n">
        <v>0.1327</v>
      </c>
      <c r="M4" s="9" t="n">
        <v>-0.1099</v>
      </c>
      <c r="N4" s="9" t="n">
        <v>0.009299999999999999</v>
      </c>
      <c r="O4" s="9" t="n">
        <v>0.3348</v>
      </c>
      <c r="P4" s="9" t="n">
        <v>0.9098000000000001</v>
      </c>
      <c r="Q4" s="10" t="n">
        <v>-0.3707</v>
      </c>
      <c r="R4" s="9" t="n">
        <v>-0.461</v>
      </c>
      <c r="S4" s="9" t="n">
        <v>0.9098000000000001</v>
      </c>
      <c r="T4" s="10" t="n">
        <v>-0.3707</v>
      </c>
      <c r="U4" s="9" t="n">
        <v>-0.461</v>
      </c>
      <c r="V4" s="9" t="n">
        <v>196</v>
      </c>
      <c r="W4" s="9" t="n">
        <v>30</v>
      </c>
      <c r="X4" s="10" t="n">
        <v>0.08500000000000001</v>
      </c>
    </row>
    <row r="5">
      <c r="B5" s="11" t="n">
        <v>1</v>
      </c>
      <c r="C5" s="11" t="inlineStr">
        <is>
          <t>近六个月非银多头机构数</t>
        </is>
      </c>
      <c r="D5" s="11" t="inlineStr">
        <is>
          <t>近六个月非银多头机构数</t>
        </is>
      </c>
      <c r="E5" s="11" t="inlineStr">
        <is>
          <t>[71.0, 81.5)</t>
        </is>
      </c>
      <c r="F5" s="11" t="n">
        <v>44</v>
      </c>
      <c r="G5" s="11" t="n">
        <v>35</v>
      </c>
      <c r="H5" s="11" t="n">
        <v>9</v>
      </c>
      <c r="I5" s="12" t="n">
        <v>0.1566</v>
      </c>
      <c r="J5" s="12" t="n">
        <v>0.1458</v>
      </c>
      <c r="K5" s="12" t="n">
        <v>0.2195</v>
      </c>
      <c r="L5" s="12" t="n">
        <v>0.2045</v>
      </c>
      <c r="M5" s="11" t="n">
        <v>0.4089</v>
      </c>
      <c r="N5" s="11" t="n">
        <v>0.0301</v>
      </c>
      <c r="O5" s="11" t="n">
        <v>0.3348</v>
      </c>
      <c r="P5" s="11" t="n">
        <v>1.4019</v>
      </c>
      <c r="Q5" s="12" t="n">
        <v>0.0746</v>
      </c>
      <c r="R5" s="11" t="n">
        <v>0.4765</v>
      </c>
      <c r="S5" s="11" t="n">
        <v>0.99</v>
      </c>
      <c r="T5" s="12" t="n">
        <v>-0.2461</v>
      </c>
      <c r="U5" s="11" t="n">
        <v>-0.2561</v>
      </c>
      <c r="V5" s="11" t="n">
        <v>231</v>
      </c>
      <c r="W5" s="11" t="n">
        <v>39</v>
      </c>
      <c r="X5" s="12" t="n">
        <v>0.0113</v>
      </c>
    </row>
    <row r="6">
      <c r="B6" s="9" t="n">
        <v>2</v>
      </c>
      <c r="C6" s="9" t="inlineStr">
        <is>
          <t>近六个月非银多头机构数</t>
        </is>
      </c>
      <c r="D6" s="9" t="inlineStr">
        <is>
          <t>近六个月非银多头机构数</t>
        </is>
      </c>
      <c r="E6" s="9" t="inlineStr">
        <is>
          <t>[81.5, 86.5)</t>
        </is>
      </c>
      <c r="F6" s="9" t="n">
        <v>8</v>
      </c>
      <c r="G6" s="9" t="n">
        <v>6</v>
      </c>
      <c r="H6" s="9" t="n">
        <v>2</v>
      </c>
      <c r="I6" s="10" t="n">
        <v>0.0285</v>
      </c>
      <c r="J6" s="10" t="n">
        <v>0.025</v>
      </c>
      <c r="K6" s="10" t="n">
        <v>0.0488</v>
      </c>
      <c r="L6" s="10" t="n">
        <v>0.25</v>
      </c>
      <c r="M6" s="9" t="n">
        <v>0.6685</v>
      </c>
      <c r="N6" s="9" t="n">
        <v>0.0159</v>
      </c>
      <c r="O6" s="9" t="n">
        <v>0.3348</v>
      </c>
      <c r="P6" s="9" t="n">
        <v>1.7134</v>
      </c>
      <c r="Q6" s="10" t="n">
        <v>0.0209</v>
      </c>
      <c r="R6" s="9" t="n">
        <v>0.7343</v>
      </c>
      <c r="S6" s="9" t="n">
        <v>1.0108</v>
      </c>
      <c r="T6" s="10" t="n">
        <v>1</v>
      </c>
      <c r="U6" s="9" t="n">
        <v>1.0108</v>
      </c>
      <c r="V6" s="9" t="n">
        <v>237</v>
      </c>
      <c r="W6" s="9" t="n">
        <v>41</v>
      </c>
      <c r="X6" s="10" t="n">
        <v>0.0125</v>
      </c>
    </row>
    <row r="7">
      <c r="B7" s="11" t="n">
        <v>3</v>
      </c>
      <c r="C7" s="11" t="inlineStr">
        <is>
          <t>近六个月非银多头机构数</t>
        </is>
      </c>
      <c r="D7" s="11" t="inlineStr">
        <is>
          <t>近六个月非银多头机构数</t>
        </is>
      </c>
      <c r="E7" s="11" t="inlineStr">
        <is>
          <t>[86.5, +inf)</t>
        </is>
      </c>
      <c r="F7" s="11" t="n">
        <v>3</v>
      </c>
      <c r="G7" s="11" t="n">
        <v>3</v>
      </c>
      <c r="H7" s="11" t="n">
        <v>0</v>
      </c>
      <c r="I7" s="12" t="n">
        <v>0.0107</v>
      </c>
      <c r="J7" s="12" t="n">
        <v>0.0125</v>
      </c>
      <c r="K7" s="12" t="n">
        <v>0</v>
      </c>
      <c r="L7" s="12" t="n">
        <v>0</v>
      </c>
      <c r="M7" s="11" t="n">
        <v>-22.3574</v>
      </c>
      <c r="N7" s="11" t="n">
        <v>0.2795</v>
      </c>
      <c r="O7" s="11" t="n">
        <v>0.3348</v>
      </c>
      <c r="P7" s="11" t="n">
        <v>0</v>
      </c>
      <c r="Q7" s="12" t="n">
        <v>-0.0108</v>
      </c>
      <c r="R7" s="11" t="n">
        <v>-1.0108</v>
      </c>
      <c r="S7" s="11" t="n">
        <v>1</v>
      </c>
      <c r="T7" s="12" t="n">
        <v>1</v>
      </c>
      <c r="U7" s="11" t="n">
        <v>1</v>
      </c>
      <c r="V7" s="11" t="n">
        <v>240</v>
      </c>
      <c r="W7" s="11" t="n">
        <v>41</v>
      </c>
      <c r="X7" s="12" t="n">
        <v>0</v>
      </c>
    </row>
    <row r="8">
      <c r="B8" s="15" t="n">
        <v>4</v>
      </c>
      <c r="C8" s="15" t="inlineStr">
        <is>
          <t>近六个月非银多头机构数</t>
        </is>
      </c>
      <c r="D8" s="15" t="inlineStr">
        <is>
          <t>近六个月非银多头机构数</t>
        </is>
      </c>
      <c r="E8" s="15" t="inlineStr">
        <is>
          <t>合计</t>
        </is>
      </c>
      <c r="F8" s="15" t="n">
        <v>281</v>
      </c>
      <c r="G8" s="15" t="n">
        <v>240</v>
      </c>
      <c r="H8" s="15" t="n">
        <v>41</v>
      </c>
      <c r="I8" s="16" t="n">
        <v>1</v>
      </c>
      <c r="J8" s="16" t="n">
        <v>1</v>
      </c>
      <c r="K8" s="16" t="n">
        <v>1</v>
      </c>
      <c r="L8" s="16" t="n">
        <v>0.1459</v>
      </c>
      <c r="M8" s="15" t="n">
        <v>0</v>
      </c>
      <c r="N8" s="15" t="n">
        <v>0</v>
      </c>
      <c r="O8" s="15" t="n">
        <v>0.3348</v>
      </c>
      <c r="P8" s="15" t="n">
        <v>1</v>
      </c>
      <c r="Q8" s="16" t="n">
        <v>0</v>
      </c>
      <c r="R8" s="15" t="n">
        <v>0</v>
      </c>
      <c r="S8" s="15" t="n">
        <v>1</v>
      </c>
      <c r="T8" s="16" t="n">
        <v>1</v>
      </c>
      <c r="U8" s="15" t="n">
        <v>1</v>
      </c>
      <c r="V8" s="15" t="n">
        <v>240</v>
      </c>
      <c r="W8" s="15" t="n">
        <v>41</v>
      </c>
      <c r="X8" s="16" t="n">
        <v>0.08500000000000001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X7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25.1" customWidth="1" style="1" min="3" max="16384"/>
    <col width="25.1" customWidth="1" style="1" min="4" max="4"/>
    <col width="16.4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monthly_tables/近六个月非银多头机构数/cart/2026-01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近六个月非银多头机构数</t>
        </is>
      </c>
      <c r="D4" s="9" t="inlineStr">
        <is>
          <t>近六个月非银多头机构数</t>
        </is>
      </c>
      <c r="E4" s="9" t="inlineStr">
        <is>
          <t>[-inf, 71.0)</t>
        </is>
      </c>
      <c r="F4" s="9" t="n">
        <v>121</v>
      </c>
      <c r="G4" s="9" t="n">
        <v>99</v>
      </c>
      <c r="H4" s="9" t="n">
        <v>22</v>
      </c>
      <c r="I4" s="10" t="n">
        <v>0.7961</v>
      </c>
      <c r="J4" s="10" t="n">
        <v>0.7984</v>
      </c>
      <c r="K4" s="10" t="n">
        <v>0.7857</v>
      </c>
      <c r="L4" s="10" t="n">
        <v>0.1818</v>
      </c>
      <c r="M4" s="9" t="n">
        <v>-0.016</v>
      </c>
      <c r="N4" s="9" t="n">
        <v>0.0002</v>
      </c>
      <c r="O4" s="9" t="n">
        <v>0.016</v>
      </c>
      <c r="P4" s="9" t="n">
        <v>0.987</v>
      </c>
      <c r="Q4" s="10" t="n">
        <v>-0.0507</v>
      </c>
      <c r="R4" s="9" t="n">
        <v>-0.06370000000000001</v>
      </c>
      <c r="S4" s="9" t="n">
        <v>1</v>
      </c>
      <c r="T4" s="10" t="n">
        <v>1</v>
      </c>
      <c r="U4" s="9" t="n">
        <v>1</v>
      </c>
      <c r="V4" s="9" t="n">
        <v>124</v>
      </c>
      <c r="W4" s="9" t="n">
        <v>28</v>
      </c>
      <c r="X4" s="10" t="n">
        <v>0</v>
      </c>
    </row>
    <row r="5">
      <c r="B5" s="11" t="n">
        <v>1</v>
      </c>
      <c r="C5" s="11" t="inlineStr">
        <is>
          <t>近六个月非银多头机构数</t>
        </is>
      </c>
      <c r="D5" s="11" t="inlineStr">
        <is>
          <t>近六个月非银多头机构数</t>
        </is>
      </c>
      <c r="E5" s="11" t="inlineStr">
        <is>
          <t>[71.0, 81.5)</t>
        </is>
      </c>
      <c r="F5" s="11" t="n">
        <v>28</v>
      </c>
      <c r="G5" s="11" t="n">
        <v>23</v>
      </c>
      <c r="H5" s="11" t="n">
        <v>5</v>
      </c>
      <c r="I5" s="12" t="n">
        <v>0.1842</v>
      </c>
      <c r="J5" s="12" t="n">
        <v>0.1855</v>
      </c>
      <c r="K5" s="12" t="n">
        <v>0.1786</v>
      </c>
      <c r="L5" s="12" t="n">
        <v>0.1786</v>
      </c>
      <c r="M5" s="11" t="n">
        <v>-0.038</v>
      </c>
      <c r="N5" s="11" t="n">
        <v>0.0003</v>
      </c>
      <c r="O5" s="11" t="n">
        <v>0.016</v>
      </c>
      <c r="P5" s="11" t="n">
        <v>0.9694</v>
      </c>
      <c r="Q5" s="12" t="n">
        <v>-0.0069</v>
      </c>
      <c r="R5" s="11" t="n">
        <v>-0.0375</v>
      </c>
      <c r="S5" s="11" t="n">
        <v>1.0507</v>
      </c>
      <c r="T5" s="12" t="n">
        <v>0.013</v>
      </c>
      <c r="U5" s="11" t="n">
        <v>0.06370000000000001</v>
      </c>
      <c r="V5" s="11" t="n">
        <v>25</v>
      </c>
      <c r="W5" s="11" t="n">
        <v>6</v>
      </c>
      <c r="X5" s="12" t="n">
        <v>0.0127</v>
      </c>
    </row>
    <row r="6">
      <c r="B6" s="9" t="n">
        <v>2</v>
      </c>
      <c r="C6" s="9" t="inlineStr">
        <is>
          <t>近六个月非银多头机构数</t>
        </is>
      </c>
      <c r="D6" s="9" t="inlineStr">
        <is>
          <t>近六个月非银多头机构数</t>
        </is>
      </c>
      <c r="E6" s="9" t="inlineStr">
        <is>
          <t>[81.5, 86.5)</t>
        </is>
      </c>
      <c r="F6" s="9" t="n">
        <v>3</v>
      </c>
      <c r="G6" s="9" t="n">
        <v>2</v>
      </c>
      <c r="H6" s="9" t="n">
        <v>1</v>
      </c>
      <c r="I6" s="10" t="n">
        <v>0.0197</v>
      </c>
      <c r="J6" s="10" t="n">
        <v>0.0161</v>
      </c>
      <c r="K6" s="10" t="n">
        <v>0.0357</v>
      </c>
      <c r="L6" s="10" t="n">
        <v>0.3333</v>
      </c>
      <c r="M6" s="9" t="n">
        <v>0.7949000000000001</v>
      </c>
      <c r="N6" s="9" t="n">
        <v>0.0156</v>
      </c>
      <c r="O6" s="9" t="n">
        <v>0.016</v>
      </c>
      <c r="P6" s="9" t="n">
        <v>1.8095</v>
      </c>
      <c r="Q6" s="10" t="n">
        <v>0.0163</v>
      </c>
      <c r="R6" s="9" t="n">
        <v>0.8258</v>
      </c>
      <c r="S6" s="9" t="n">
        <v>1.8095</v>
      </c>
      <c r="T6" s="10" t="n">
        <v>0.0163</v>
      </c>
      <c r="U6" s="9" t="n">
        <v>0.8258</v>
      </c>
      <c r="V6" s="9" t="n">
        <v>2</v>
      </c>
      <c r="W6" s="9" t="n">
        <v>1</v>
      </c>
      <c r="X6" s="10" t="n">
        <v>0.0196</v>
      </c>
    </row>
    <row r="7">
      <c r="B7" s="13" t="n">
        <v>3</v>
      </c>
      <c r="C7" s="13" t="inlineStr">
        <is>
          <t>近六个月非银多头机构数</t>
        </is>
      </c>
      <c r="D7" s="13" t="inlineStr">
        <is>
          <t>近六个月非银多头机构数</t>
        </is>
      </c>
      <c r="E7" s="13" t="inlineStr">
        <is>
          <t>合计</t>
        </is>
      </c>
      <c r="F7" s="13" t="n">
        <v>152</v>
      </c>
      <c r="G7" s="13" t="n">
        <v>124</v>
      </c>
      <c r="H7" s="13" t="n">
        <v>28</v>
      </c>
      <c r="I7" s="14" t="n">
        <v>1</v>
      </c>
      <c r="J7" s="14" t="n">
        <v>1</v>
      </c>
      <c r="K7" s="14" t="n">
        <v>1</v>
      </c>
      <c r="L7" s="14" t="n">
        <v>0.1842</v>
      </c>
      <c r="M7" s="13" t="n">
        <v>0</v>
      </c>
      <c r="N7" s="13" t="n">
        <v>0</v>
      </c>
      <c r="O7" s="13" t="n">
        <v>0.016</v>
      </c>
      <c r="P7" s="13" t="n">
        <v>1</v>
      </c>
      <c r="Q7" s="14" t="n">
        <v>0</v>
      </c>
      <c r="R7" s="13" t="n">
        <v>0</v>
      </c>
      <c r="S7" s="13" t="n">
        <v>1</v>
      </c>
      <c r="T7" s="14" t="n">
        <v>1</v>
      </c>
      <c r="U7" s="13" t="n">
        <v>1</v>
      </c>
      <c r="V7" s="13" t="n">
        <v>124</v>
      </c>
      <c r="W7" s="13" t="n">
        <v>28</v>
      </c>
      <c r="X7" s="14" t="n">
        <v>0.0196</v>
      </c>
    </row>
  </sheetData>
  <mergeCells count="1">
    <mergeCell ref="B2:X2"/>
  </mergeCells>
  <conditionalFormatting sqref="L4:L7">
    <cfRule type="dataBar" priority="1">
      <dataBar>
        <cfvo type="min"/>
        <cfvo type="max"/>
        <color rgb="00F76E6C"/>
      </dataBar>
    </cfRule>
  </conditionalFormatting>
  <conditionalFormatting sqref="O4:O7">
    <cfRule type="dataBar" priority="2">
      <dataBar>
        <cfvo type="min"/>
        <cfvo type="max"/>
        <color rgb="00F76E6C"/>
      </dataBar>
    </cfRule>
  </conditionalFormatting>
  <conditionalFormatting sqref="P4:P7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25.1" customWidth="1" style="1" min="3" max="16384"/>
    <col width="25.1" customWidth="1" style="1" min="4" max="4"/>
    <col width="16.4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monthly_tables/近六个月非银多头机构数/cart/2026-02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近六个月非银多头机构数</t>
        </is>
      </c>
      <c r="D4" s="9" t="inlineStr">
        <is>
          <t>近六个月非银多头机构数</t>
        </is>
      </c>
      <c r="E4" s="9" t="inlineStr">
        <is>
          <t>[-inf, 71.0)</t>
        </is>
      </c>
      <c r="F4" s="9" t="n">
        <v>146</v>
      </c>
      <c r="G4" s="9" t="n">
        <v>133</v>
      </c>
      <c r="H4" s="9" t="n">
        <v>13</v>
      </c>
      <c r="I4" s="10" t="n">
        <v>0.8066</v>
      </c>
      <c r="J4" s="10" t="n">
        <v>0.8012</v>
      </c>
      <c r="K4" s="10" t="n">
        <v>0.8667</v>
      </c>
      <c r="L4" s="10" t="n">
        <v>0.089</v>
      </c>
      <c r="M4" s="9" t="n">
        <v>0.0785</v>
      </c>
      <c r="N4" s="9" t="n">
        <v>0.0051</v>
      </c>
      <c r="O4" s="9" t="n">
        <v>0.6475</v>
      </c>
      <c r="P4" s="9" t="n">
        <v>1.0744</v>
      </c>
      <c r="Q4" s="10" t="n">
        <v>0.3105</v>
      </c>
      <c r="R4" s="9" t="n">
        <v>0.3849</v>
      </c>
      <c r="S4" s="9" t="n">
        <v>1</v>
      </c>
      <c r="T4" s="10" t="n">
        <v>1</v>
      </c>
      <c r="U4" s="9" t="n">
        <v>1</v>
      </c>
      <c r="V4" s="9" t="n">
        <v>166</v>
      </c>
      <c r="W4" s="9" t="n">
        <v>15</v>
      </c>
      <c r="X4" s="10" t="n">
        <v>0</v>
      </c>
    </row>
    <row r="5">
      <c r="B5" s="11" t="n">
        <v>1</v>
      </c>
      <c r="C5" s="11" t="inlineStr">
        <is>
          <t>近六个月非银多头机构数</t>
        </is>
      </c>
      <c r="D5" s="11" t="inlineStr">
        <is>
          <t>近六个月非银多头机构数</t>
        </is>
      </c>
      <c r="E5" s="11" t="inlineStr">
        <is>
          <t>[71.0, 81.5)</t>
        </is>
      </c>
      <c r="F5" s="11" t="n">
        <v>30</v>
      </c>
      <c r="G5" s="11" t="n">
        <v>29</v>
      </c>
      <c r="H5" s="11" t="n">
        <v>1</v>
      </c>
      <c r="I5" s="12" t="n">
        <v>0.1657</v>
      </c>
      <c r="J5" s="12" t="n">
        <v>0.1747</v>
      </c>
      <c r="K5" s="12" t="n">
        <v>0.0667</v>
      </c>
      <c r="L5" s="12" t="n">
        <v>0.0333</v>
      </c>
      <c r="M5" s="11" t="n">
        <v>-0.9634</v>
      </c>
      <c r="N5" s="11" t="n">
        <v>0.1041</v>
      </c>
      <c r="O5" s="11" t="n">
        <v>0.6475</v>
      </c>
      <c r="P5" s="11" t="n">
        <v>0.4022</v>
      </c>
      <c r="Q5" s="12" t="n">
        <v>-0.1188</v>
      </c>
      <c r="R5" s="11" t="n">
        <v>-0.7165</v>
      </c>
      <c r="S5" s="11" t="n">
        <v>0.6895</v>
      </c>
      <c r="T5" s="12" t="n">
        <v>-0.07439999999999999</v>
      </c>
      <c r="U5" s="11" t="n">
        <v>-0.3849</v>
      </c>
      <c r="V5" s="11" t="n">
        <v>33</v>
      </c>
      <c r="W5" s="11" t="n">
        <v>2</v>
      </c>
      <c r="X5" s="12" t="n">
        <v>0.0655</v>
      </c>
    </row>
    <row r="6">
      <c r="B6" s="9" t="n">
        <v>2</v>
      </c>
      <c r="C6" s="9" t="inlineStr">
        <is>
          <t>近六个月非银多头机构数</t>
        </is>
      </c>
      <c r="D6" s="9" t="inlineStr">
        <is>
          <t>近六个月非银多头机构数</t>
        </is>
      </c>
      <c r="E6" s="9" t="inlineStr">
        <is>
          <t>[81.5, 86.5)</t>
        </is>
      </c>
      <c r="F6" s="9" t="n">
        <v>3</v>
      </c>
      <c r="G6" s="9" t="n">
        <v>3</v>
      </c>
      <c r="H6" s="9" t="n">
        <v>0</v>
      </c>
      <c r="I6" s="10" t="n">
        <v>0.0166</v>
      </c>
      <c r="J6" s="10" t="n">
        <v>0.0181</v>
      </c>
      <c r="K6" s="10" t="n">
        <v>0</v>
      </c>
      <c r="L6" s="10" t="n">
        <v>0</v>
      </c>
      <c r="M6" s="9" t="n">
        <v>-21.7205</v>
      </c>
      <c r="N6" s="9" t="n">
        <v>0.3925</v>
      </c>
      <c r="O6" s="9" t="n">
        <v>0.6475</v>
      </c>
      <c r="P6" s="9" t="n">
        <v>0</v>
      </c>
      <c r="Q6" s="10" t="n">
        <v>-0.0169</v>
      </c>
      <c r="R6" s="9" t="n">
        <v>-1.0169</v>
      </c>
      <c r="S6" s="9" t="n">
        <v>2.4133</v>
      </c>
      <c r="T6" s="10" t="n">
        <v>0.0402</v>
      </c>
      <c r="U6" s="9" t="n">
        <v>1.4535</v>
      </c>
      <c r="V6" s="9" t="n">
        <v>4</v>
      </c>
      <c r="W6" s="9" t="n">
        <v>1</v>
      </c>
      <c r="X6" s="10" t="n">
        <v>0.0426</v>
      </c>
    </row>
    <row r="7">
      <c r="B7" s="11" t="n">
        <v>3</v>
      </c>
      <c r="C7" s="11" t="inlineStr">
        <is>
          <t>近六个月非银多头机构数</t>
        </is>
      </c>
      <c r="D7" s="11" t="inlineStr">
        <is>
          <t>近六个月非银多头机构数</t>
        </is>
      </c>
      <c r="E7" s="11" t="inlineStr">
        <is>
          <t>[86.5, +inf)</t>
        </is>
      </c>
      <c r="F7" s="11" t="n">
        <v>2</v>
      </c>
      <c r="G7" s="11" t="n">
        <v>1</v>
      </c>
      <c r="H7" s="11" t="n">
        <v>1</v>
      </c>
      <c r="I7" s="12" t="n">
        <v>0.0111</v>
      </c>
      <c r="J7" s="12" t="n">
        <v>0.006</v>
      </c>
      <c r="K7" s="12" t="n">
        <v>0.0667</v>
      </c>
      <c r="L7" s="12" t="n">
        <v>0.5</v>
      </c>
      <c r="M7" s="11" t="n">
        <v>2.4039</v>
      </c>
      <c r="N7" s="11" t="n">
        <v>0.1458</v>
      </c>
      <c r="O7" s="11" t="n">
        <v>0.6475</v>
      </c>
      <c r="P7" s="11" t="n">
        <v>6.0333</v>
      </c>
      <c r="Q7" s="12" t="n">
        <v>0.0562</v>
      </c>
      <c r="R7" s="11" t="n">
        <v>5.0896</v>
      </c>
      <c r="S7" s="11" t="n">
        <v>6.0333</v>
      </c>
      <c r="T7" s="12" t="n">
        <v>0.0562</v>
      </c>
      <c r="U7" s="11" t="n">
        <v>5.0896</v>
      </c>
      <c r="V7" s="11" t="n">
        <v>1</v>
      </c>
      <c r="W7" s="11" t="n">
        <v>1</v>
      </c>
      <c r="X7" s="12" t="n">
        <v>0.0606</v>
      </c>
    </row>
    <row r="8">
      <c r="B8" s="15" t="n">
        <v>4</v>
      </c>
      <c r="C8" s="15" t="inlineStr">
        <is>
          <t>近六个月非银多头机构数</t>
        </is>
      </c>
      <c r="D8" s="15" t="inlineStr">
        <is>
          <t>近六个月非银多头机构数</t>
        </is>
      </c>
      <c r="E8" s="15" t="inlineStr">
        <is>
          <t>合计</t>
        </is>
      </c>
      <c r="F8" s="15" t="n">
        <v>181</v>
      </c>
      <c r="G8" s="15" t="n">
        <v>166</v>
      </c>
      <c r="H8" s="15" t="n">
        <v>15</v>
      </c>
      <c r="I8" s="16" t="n">
        <v>1</v>
      </c>
      <c r="J8" s="16" t="n">
        <v>1</v>
      </c>
      <c r="K8" s="16" t="n">
        <v>1</v>
      </c>
      <c r="L8" s="16" t="n">
        <v>0.0829</v>
      </c>
      <c r="M8" s="15" t="n">
        <v>0</v>
      </c>
      <c r="N8" s="15" t="n">
        <v>0</v>
      </c>
      <c r="O8" s="15" t="n">
        <v>0.6475</v>
      </c>
      <c r="P8" s="15" t="n">
        <v>1</v>
      </c>
      <c r="Q8" s="16" t="n">
        <v>0</v>
      </c>
      <c r="R8" s="15" t="n">
        <v>0</v>
      </c>
      <c r="S8" s="15" t="n">
        <v>1</v>
      </c>
      <c r="T8" s="16" t="n">
        <v>1</v>
      </c>
      <c r="U8" s="15" t="n">
        <v>1</v>
      </c>
      <c r="V8" s="15" t="n">
        <v>166</v>
      </c>
      <c r="W8" s="15" t="n">
        <v>15</v>
      </c>
      <c r="X8" s="16" t="n">
        <v>0.0655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31.4" customWidth="1" style="1" min="3" max="16384"/>
    <col width="31.4" customWidth="1" style="1" min="4" max="4"/>
    <col width="14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monthly_tables/手机号近一个月非银多头机构数/quantile/2025-11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手机号近一个月非银多头机构数</t>
        </is>
      </c>
      <c r="D4" s="9" t="inlineStr">
        <is>
          <t>手机号近一个月非银多头机构数</t>
        </is>
      </c>
      <c r="E4" s="9" t="inlineStr">
        <is>
          <t>[-inf, 16)</t>
        </is>
      </c>
      <c r="F4" s="9" t="n">
        <v>92</v>
      </c>
      <c r="G4" s="9" t="n">
        <v>85</v>
      </c>
      <c r="H4" s="9" t="n">
        <v>7</v>
      </c>
      <c r="I4" s="10" t="n">
        <v>0.2584</v>
      </c>
      <c r="J4" s="10" t="n">
        <v>0.2796</v>
      </c>
      <c r="K4" s="10" t="n">
        <v>0.1346</v>
      </c>
      <c r="L4" s="10" t="n">
        <v>0.0761</v>
      </c>
      <c r="M4" s="9" t="n">
        <v>-0.731</v>
      </c>
      <c r="N4" s="9" t="n">
        <v>0.106</v>
      </c>
      <c r="O4" s="9" t="n">
        <v>0.1637</v>
      </c>
      <c r="P4" s="9" t="n">
        <v>0.5209</v>
      </c>
      <c r="Q4" s="10" t="n">
        <v>-0.167</v>
      </c>
      <c r="R4" s="9" t="n">
        <v>-0.6461</v>
      </c>
      <c r="S4" s="9" t="n">
        <v>1</v>
      </c>
      <c r="T4" s="10" t="n">
        <v>1</v>
      </c>
      <c r="U4" s="9" t="n">
        <v>1</v>
      </c>
      <c r="V4" s="9" t="n">
        <v>304</v>
      </c>
      <c r="W4" s="9" t="n">
        <v>52</v>
      </c>
      <c r="X4" s="10" t="n">
        <v>0</v>
      </c>
    </row>
    <row r="5">
      <c r="B5" s="11" t="n">
        <v>1</v>
      </c>
      <c r="C5" s="11" t="inlineStr">
        <is>
          <t>手机号近一个月非银多头机构数</t>
        </is>
      </c>
      <c r="D5" s="11" t="inlineStr">
        <is>
          <t>手机号近一个月非银多头机构数</t>
        </is>
      </c>
      <c r="E5" s="11" t="inlineStr">
        <is>
          <t>[16, 22)</t>
        </is>
      </c>
      <c r="F5" s="11" t="n">
        <v>87</v>
      </c>
      <c r="G5" s="11" t="n">
        <v>71</v>
      </c>
      <c r="H5" s="11" t="n">
        <v>16</v>
      </c>
      <c r="I5" s="12" t="n">
        <v>0.2444</v>
      </c>
      <c r="J5" s="12" t="n">
        <v>0.2336</v>
      </c>
      <c r="K5" s="12" t="n">
        <v>0.3077</v>
      </c>
      <c r="L5" s="12" t="n">
        <v>0.1839</v>
      </c>
      <c r="M5" s="11" t="n">
        <v>0.2757</v>
      </c>
      <c r="N5" s="11" t="n">
        <v>0.0204</v>
      </c>
      <c r="O5" s="11" t="n">
        <v>0.1637</v>
      </c>
      <c r="P5" s="11" t="n">
        <v>1.2591</v>
      </c>
      <c r="Q5" s="12" t="n">
        <v>0.0838</v>
      </c>
      <c r="R5" s="11" t="n">
        <v>0.3428</v>
      </c>
      <c r="S5" s="11" t="n">
        <v>1.167</v>
      </c>
      <c r="T5" s="12" t="n">
        <v>0.4791</v>
      </c>
      <c r="U5" s="11" t="n">
        <v>0.6461</v>
      </c>
      <c r="V5" s="11" t="n">
        <v>219</v>
      </c>
      <c r="W5" s="11" t="n">
        <v>45</v>
      </c>
      <c r="X5" s="12" t="n">
        <v>0.145</v>
      </c>
    </row>
    <row r="6">
      <c r="B6" s="9" t="n">
        <v>2</v>
      </c>
      <c r="C6" s="9" t="inlineStr">
        <is>
          <t>手机号近一个月非银多头机构数</t>
        </is>
      </c>
      <c r="D6" s="9" t="inlineStr">
        <is>
          <t>手机号近一个月非银多头机构数</t>
        </is>
      </c>
      <c r="E6" s="9" t="inlineStr">
        <is>
          <t>[22, 28)</t>
        </is>
      </c>
      <c r="F6" s="9" t="n">
        <v>84</v>
      </c>
      <c r="G6" s="9" t="n">
        <v>73</v>
      </c>
      <c r="H6" s="9" t="n">
        <v>11</v>
      </c>
      <c r="I6" s="10" t="n">
        <v>0.236</v>
      </c>
      <c r="J6" s="10" t="n">
        <v>0.2401</v>
      </c>
      <c r="K6" s="10" t="n">
        <v>0.2115</v>
      </c>
      <c r="L6" s="10" t="n">
        <v>0.131</v>
      </c>
      <c r="M6" s="9" t="n">
        <v>-0.1268</v>
      </c>
      <c r="N6" s="9" t="n">
        <v>0.0036</v>
      </c>
      <c r="O6" s="9" t="n">
        <v>0.1637</v>
      </c>
      <c r="P6" s="9" t="n">
        <v>0.8965</v>
      </c>
      <c r="Q6" s="10" t="n">
        <v>-0.032</v>
      </c>
      <c r="R6" s="9" t="n">
        <v>-0.1354</v>
      </c>
      <c r="S6" s="9" t="n">
        <v>1.1217</v>
      </c>
      <c r="T6" s="10" t="n">
        <v>0.1203</v>
      </c>
      <c r="U6" s="9" t="n">
        <v>0.242</v>
      </c>
      <c r="V6" s="9" t="n">
        <v>148</v>
      </c>
      <c r="W6" s="9" t="n">
        <v>29</v>
      </c>
      <c r="X6" s="10" t="n">
        <v>0.0708</v>
      </c>
    </row>
    <row r="7">
      <c r="B7" s="11" t="n">
        <v>3</v>
      </c>
      <c r="C7" s="11" t="inlineStr">
        <is>
          <t>手机号近一个月非银多头机构数</t>
        </is>
      </c>
      <c r="D7" s="11" t="inlineStr">
        <is>
          <t>手机号近一个月非银多头机构数</t>
        </is>
      </c>
      <c r="E7" s="11" t="inlineStr">
        <is>
          <t>[28, +inf)</t>
        </is>
      </c>
      <c r="F7" s="11" t="n">
        <v>93</v>
      </c>
      <c r="G7" s="11" t="n">
        <v>75</v>
      </c>
      <c r="H7" s="11" t="n">
        <v>18</v>
      </c>
      <c r="I7" s="12" t="n">
        <v>0.2612</v>
      </c>
      <c r="J7" s="12" t="n">
        <v>0.2467</v>
      </c>
      <c r="K7" s="12" t="n">
        <v>0.3462</v>
      </c>
      <c r="L7" s="12" t="n">
        <v>0.1935</v>
      </c>
      <c r="M7" s="11" t="n">
        <v>0.3387</v>
      </c>
      <c r="N7" s="11" t="n">
        <v>0.0337</v>
      </c>
      <c r="O7" s="11" t="n">
        <v>0.1637</v>
      </c>
      <c r="P7" s="11" t="n">
        <v>1.3251</v>
      </c>
      <c r="Q7" s="12" t="n">
        <v>0.1149</v>
      </c>
      <c r="R7" s="11" t="n">
        <v>0.44</v>
      </c>
      <c r="S7" s="11" t="n">
        <v>1.3251</v>
      </c>
      <c r="T7" s="12" t="n">
        <v>0.1149</v>
      </c>
      <c r="U7" s="11" t="n">
        <v>0.44</v>
      </c>
      <c r="V7" s="11" t="n">
        <v>75</v>
      </c>
      <c r="W7" s="11" t="n">
        <v>18</v>
      </c>
      <c r="X7" s="12" t="n">
        <v>0.0994</v>
      </c>
    </row>
    <row r="8">
      <c r="B8" s="15" t="n">
        <v>4</v>
      </c>
      <c r="C8" s="15" t="inlineStr">
        <is>
          <t>手机号近一个月非银多头机构数</t>
        </is>
      </c>
      <c r="D8" s="15" t="inlineStr">
        <is>
          <t>手机号近一个月非银多头机构数</t>
        </is>
      </c>
      <c r="E8" s="15" t="inlineStr">
        <is>
          <t>合计</t>
        </is>
      </c>
      <c r="F8" s="15" t="n">
        <v>356</v>
      </c>
      <c r="G8" s="15" t="n">
        <v>304</v>
      </c>
      <c r="H8" s="15" t="n">
        <v>52</v>
      </c>
      <c r="I8" s="16" t="n">
        <v>1</v>
      </c>
      <c r="J8" s="16" t="n">
        <v>1</v>
      </c>
      <c r="K8" s="16" t="n">
        <v>1</v>
      </c>
      <c r="L8" s="16" t="n">
        <v>0.1461</v>
      </c>
      <c r="M8" s="15" t="n">
        <v>0</v>
      </c>
      <c r="N8" s="15" t="n">
        <v>0</v>
      </c>
      <c r="O8" s="15" t="n">
        <v>0.1637</v>
      </c>
      <c r="P8" s="15" t="n">
        <v>1</v>
      </c>
      <c r="Q8" s="16" t="n">
        <v>0</v>
      </c>
      <c r="R8" s="15" t="n">
        <v>0</v>
      </c>
      <c r="S8" s="15" t="n">
        <v>1</v>
      </c>
      <c r="T8" s="16" t="n">
        <v>1</v>
      </c>
      <c r="U8" s="15" t="n">
        <v>1</v>
      </c>
      <c r="V8" s="15" t="n">
        <v>304</v>
      </c>
      <c r="W8" s="15" t="n">
        <v>52</v>
      </c>
      <c r="X8" s="16" t="n">
        <v>0.145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31.4" customWidth="1" style="1" min="3" max="16384"/>
    <col width="31.4" customWidth="1" style="1" min="4" max="4"/>
    <col width="14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monthly_tables/手机号近一个月非银多头机构数/quantile/2025-12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手机号近一个月非银多头机构数</t>
        </is>
      </c>
      <c r="D4" s="9" t="inlineStr">
        <is>
          <t>手机号近一个月非银多头机构数</t>
        </is>
      </c>
      <c r="E4" s="9" t="inlineStr">
        <is>
          <t>[-inf, 16)</t>
        </is>
      </c>
      <c r="F4" s="9" t="n">
        <v>50</v>
      </c>
      <c r="G4" s="9" t="n">
        <v>43</v>
      </c>
      <c r="H4" s="9" t="n">
        <v>7</v>
      </c>
      <c r="I4" s="10" t="n">
        <v>0.1779</v>
      </c>
      <c r="J4" s="10" t="n">
        <v>0.1792</v>
      </c>
      <c r="K4" s="10" t="n">
        <v>0.1707</v>
      </c>
      <c r="L4" s="10" t="n">
        <v>0.14</v>
      </c>
      <c r="M4" s="9" t="n">
        <v>-0.0482</v>
      </c>
      <c r="N4" s="9" t="n">
        <v>0.0004</v>
      </c>
      <c r="O4" s="9" t="n">
        <v>0.0065</v>
      </c>
      <c r="P4" s="9" t="n">
        <v>0.9595</v>
      </c>
      <c r="Q4" s="10" t="n">
        <v>-0.008800000000000001</v>
      </c>
      <c r="R4" s="9" t="n">
        <v>-0.0493</v>
      </c>
      <c r="S4" s="9" t="n">
        <v>1</v>
      </c>
      <c r="T4" s="10" t="n">
        <v>1</v>
      </c>
      <c r="U4" s="9" t="n">
        <v>1</v>
      </c>
      <c r="V4" s="9" t="n">
        <v>240</v>
      </c>
      <c r="W4" s="9" t="n">
        <v>41</v>
      </c>
      <c r="X4" s="10" t="n">
        <v>0</v>
      </c>
    </row>
    <row r="5">
      <c r="B5" s="11" t="n">
        <v>1</v>
      </c>
      <c r="C5" s="11" t="inlineStr">
        <is>
          <t>手机号近一个月非银多头机构数</t>
        </is>
      </c>
      <c r="D5" s="11" t="inlineStr">
        <is>
          <t>手机号近一个月非银多头机构数</t>
        </is>
      </c>
      <c r="E5" s="11" t="inlineStr">
        <is>
          <t>[16, 22)</t>
        </is>
      </c>
      <c r="F5" s="11" t="n">
        <v>74</v>
      </c>
      <c r="G5" s="11" t="n">
        <v>64</v>
      </c>
      <c r="H5" s="11" t="n">
        <v>10</v>
      </c>
      <c r="I5" s="12" t="n">
        <v>0.2633</v>
      </c>
      <c r="J5" s="12" t="n">
        <v>0.2667</v>
      </c>
      <c r="K5" s="12" t="n">
        <v>0.2439</v>
      </c>
      <c r="L5" s="12" t="n">
        <v>0.1351</v>
      </c>
      <c r="M5" s="11" t="n">
        <v>-0.0892</v>
      </c>
      <c r="N5" s="11" t="n">
        <v>0.002</v>
      </c>
      <c r="O5" s="11" t="n">
        <v>0.0065</v>
      </c>
      <c r="P5" s="11" t="n">
        <v>0.9262</v>
      </c>
      <c r="Q5" s="12" t="n">
        <v>-0.0264</v>
      </c>
      <c r="R5" s="11" t="n">
        <v>-0.1002</v>
      </c>
      <c r="S5" s="11" t="n">
        <v>1.0088</v>
      </c>
      <c r="T5" s="12" t="n">
        <v>0.0405</v>
      </c>
      <c r="U5" s="11" t="n">
        <v>0.0493</v>
      </c>
      <c r="V5" s="11" t="n">
        <v>197</v>
      </c>
      <c r="W5" s="11" t="n">
        <v>34</v>
      </c>
      <c r="X5" s="12" t="n">
        <v>0.008399999999999999</v>
      </c>
    </row>
    <row r="6">
      <c r="B6" s="9" t="n">
        <v>2</v>
      </c>
      <c r="C6" s="9" t="inlineStr">
        <is>
          <t>手机号近一个月非银多头机构数</t>
        </is>
      </c>
      <c r="D6" s="9" t="inlineStr">
        <is>
          <t>手机号近一个月非银多头机构数</t>
        </is>
      </c>
      <c r="E6" s="9" t="inlineStr">
        <is>
          <t>[22, 28)</t>
        </is>
      </c>
      <c r="F6" s="9" t="n">
        <v>63</v>
      </c>
      <c r="G6" s="9" t="n">
        <v>54</v>
      </c>
      <c r="H6" s="9" t="n">
        <v>9</v>
      </c>
      <c r="I6" s="10" t="n">
        <v>0.2242</v>
      </c>
      <c r="J6" s="10" t="n">
        <v>0.225</v>
      </c>
      <c r="K6" s="10" t="n">
        <v>0.2195</v>
      </c>
      <c r="L6" s="10" t="n">
        <v>0.1429</v>
      </c>
      <c r="M6" s="9" t="n">
        <v>-0.0247</v>
      </c>
      <c r="N6" s="9" t="n">
        <v>0.0001</v>
      </c>
      <c r="O6" s="9" t="n">
        <v>0.0065</v>
      </c>
      <c r="P6" s="9" t="n">
        <v>0.9791</v>
      </c>
      <c r="Q6" s="10" t="n">
        <v>-0.006</v>
      </c>
      <c r="R6" s="9" t="n">
        <v>-0.0269</v>
      </c>
      <c r="S6" s="9" t="n">
        <v>1.0477</v>
      </c>
      <c r="T6" s="10" t="n">
        <v>0.0604</v>
      </c>
      <c r="U6" s="9" t="n">
        <v>0.1081</v>
      </c>
      <c r="V6" s="9" t="n">
        <v>133</v>
      </c>
      <c r="W6" s="9" t="n">
        <v>24</v>
      </c>
      <c r="X6" s="10" t="n">
        <v>0.0312</v>
      </c>
    </row>
    <row r="7">
      <c r="B7" s="11" t="n">
        <v>3</v>
      </c>
      <c r="C7" s="11" t="inlineStr">
        <is>
          <t>手机号近一个月非银多头机构数</t>
        </is>
      </c>
      <c r="D7" s="11" t="inlineStr">
        <is>
          <t>手机号近一个月非银多头机构数</t>
        </is>
      </c>
      <c r="E7" s="11" t="inlineStr">
        <is>
          <t>[28, +inf)</t>
        </is>
      </c>
      <c r="F7" s="11" t="n">
        <v>94</v>
      </c>
      <c r="G7" s="11" t="n">
        <v>79</v>
      </c>
      <c r="H7" s="11" t="n">
        <v>15</v>
      </c>
      <c r="I7" s="12" t="n">
        <v>0.3345</v>
      </c>
      <c r="J7" s="12" t="n">
        <v>0.3292</v>
      </c>
      <c r="K7" s="12" t="n">
        <v>0.3659</v>
      </c>
      <c r="L7" s="12" t="n">
        <v>0.1596</v>
      </c>
      <c r="M7" s="11" t="n">
        <v>0.1057</v>
      </c>
      <c r="N7" s="11" t="n">
        <v>0.0039</v>
      </c>
      <c r="O7" s="11" t="n">
        <v>0.0065</v>
      </c>
      <c r="P7" s="11" t="n">
        <v>1.0937</v>
      </c>
      <c r="Q7" s="12" t="n">
        <v>0.0471</v>
      </c>
      <c r="R7" s="11" t="n">
        <v>0.1408</v>
      </c>
      <c r="S7" s="11" t="n">
        <v>1.0937</v>
      </c>
      <c r="T7" s="12" t="n">
        <v>0.0471</v>
      </c>
      <c r="U7" s="11" t="n">
        <v>0.1408</v>
      </c>
      <c r="V7" s="11" t="n">
        <v>79</v>
      </c>
      <c r="W7" s="11" t="n">
        <v>15</v>
      </c>
      <c r="X7" s="12" t="n">
        <v>0.0367</v>
      </c>
    </row>
    <row r="8">
      <c r="B8" s="15" t="n">
        <v>4</v>
      </c>
      <c r="C8" s="15" t="inlineStr">
        <is>
          <t>手机号近一个月非银多头机构数</t>
        </is>
      </c>
      <c r="D8" s="15" t="inlineStr">
        <is>
          <t>手机号近一个月非银多头机构数</t>
        </is>
      </c>
      <c r="E8" s="15" t="inlineStr">
        <is>
          <t>合计</t>
        </is>
      </c>
      <c r="F8" s="15" t="n">
        <v>281</v>
      </c>
      <c r="G8" s="15" t="n">
        <v>240</v>
      </c>
      <c r="H8" s="15" t="n">
        <v>41</v>
      </c>
      <c r="I8" s="16" t="n">
        <v>1</v>
      </c>
      <c r="J8" s="16" t="n">
        <v>1</v>
      </c>
      <c r="K8" s="16" t="n">
        <v>1</v>
      </c>
      <c r="L8" s="16" t="n">
        <v>0.1459</v>
      </c>
      <c r="M8" s="15" t="n">
        <v>0</v>
      </c>
      <c r="N8" s="15" t="n">
        <v>0</v>
      </c>
      <c r="O8" s="15" t="n">
        <v>0.0065</v>
      </c>
      <c r="P8" s="15" t="n">
        <v>1</v>
      </c>
      <c r="Q8" s="16" t="n">
        <v>0</v>
      </c>
      <c r="R8" s="15" t="n">
        <v>0</v>
      </c>
      <c r="S8" s="15" t="n">
        <v>1</v>
      </c>
      <c r="T8" s="16" t="n">
        <v>1</v>
      </c>
      <c r="U8" s="15" t="n">
        <v>1</v>
      </c>
      <c r="V8" s="15" t="n">
        <v>240</v>
      </c>
      <c r="W8" s="15" t="n">
        <v>41</v>
      </c>
      <c r="X8" s="16" t="n">
        <v>0.0367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31.4" customWidth="1" style="1" min="3" max="16384"/>
    <col width="31.4" customWidth="1" style="1" min="4" max="4"/>
    <col width="14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monthly_tables/手机号近一个月非银多头机构数/quantile/2026-01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手机号近一个月非银多头机构数</t>
        </is>
      </c>
      <c r="D4" s="9" t="inlineStr">
        <is>
          <t>手机号近一个月非银多头机构数</t>
        </is>
      </c>
      <c r="E4" s="9" t="inlineStr">
        <is>
          <t>[-inf, 16)</t>
        </is>
      </c>
      <c r="F4" s="9" t="n">
        <v>31</v>
      </c>
      <c r="G4" s="9" t="n">
        <v>25</v>
      </c>
      <c r="H4" s="9" t="n">
        <v>6</v>
      </c>
      <c r="I4" s="10" t="n">
        <v>0.2039</v>
      </c>
      <c r="J4" s="10" t="n">
        <v>0.2016</v>
      </c>
      <c r="K4" s="10" t="n">
        <v>0.2143</v>
      </c>
      <c r="L4" s="10" t="n">
        <v>0.1935</v>
      </c>
      <c r="M4" s="9" t="n">
        <v>0.061</v>
      </c>
      <c r="N4" s="9" t="n">
        <v>0.0008</v>
      </c>
      <c r="O4" s="9" t="n">
        <v>0.0854</v>
      </c>
      <c r="P4" s="9" t="n">
        <v>1.0507</v>
      </c>
      <c r="Q4" s="10" t="n">
        <v>0.013</v>
      </c>
      <c r="R4" s="9" t="n">
        <v>0.06370000000000001</v>
      </c>
      <c r="S4" s="9" t="n">
        <v>1.0507</v>
      </c>
      <c r="T4" s="10" t="n">
        <v>0.013</v>
      </c>
      <c r="U4" s="9" t="n">
        <v>0.06370000000000001</v>
      </c>
      <c r="V4" s="9" t="n">
        <v>25</v>
      </c>
      <c r="W4" s="9" t="n">
        <v>6</v>
      </c>
      <c r="X4" s="10" t="n">
        <v>0.0127</v>
      </c>
    </row>
    <row r="5">
      <c r="B5" s="11" t="n">
        <v>1</v>
      </c>
      <c r="C5" s="11" t="inlineStr">
        <is>
          <t>手机号近一个月非银多头机构数</t>
        </is>
      </c>
      <c r="D5" s="11" t="inlineStr">
        <is>
          <t>手机号近一个月非银多头机构数</t>
        </is>
      </c>
      <c r="E5" s="11" t="inlineStr">
        <is>
          <t>[16, 22)</t>
        </is>
      </c>
      <c r="F5" s="11" t="n">
        <v>35</v>
      </c>
      <c r="G5" s="11" t="n">
        <v>26</v>
      </c>
      <c r="H5" s="11" t="n">
        <v>9</v>
      </c>
      <c r="I5" s="12" t="n">
        <v>0.2303</v>
      </c>
      <c r="J5" s="12" t="n">
        <v>0.2097</v>
      </c>
      <c r="K5" s="12" t="n">
        <v>0.3214</v>
      </c>
      <c r="L5" s="12" t="n">
        <v>0.2571</v>
      </c>
      <c r="M5" s="11" t="n">
        <v>0.4272</v>
      </c>
      <c r="N5" s="11" t="n">
        <v>0.0477</v>
      </c>
      <c r="O5" s="11" t="n">
        <v>0.0854</v>
      </c>
      <c r="P5" s="11" t="n">
        <v>1.3959</v>
      </c>
      <c r="Q5" s="12" t="n">
        <v>0.1184</v>
      </c>
      <c r="R5" s="11" t="n">
        <v>0.5144</v>
      </c>
      <c r="S5" s="11" t="n">
        <v>1.2338</v>
      </c>
      <c r="T5" s="12" t="n">
        <v>0.1794</v>
      </c>
      <c r="U5" s="11" t="n">
        <v>0.4132</v>
      </c>
      <c r="V5" s="11" t="n">
        <v>51</v>
      </c>
      <c r="W5" s="11" t="n">
        <v>15</v>
      </c>
      <c r="X5" s="12" t="n">
        <v>0.1244</v>
      </c>
    </row>
    <row r="6">
      <c r="B6" s="9" t="n">
        <v>2</v>
      </c>
      <c r="C6" s="9" t="inlineStr">
        <is>
          <t>手机号近一个月非银多头机构数</t>
        </is>
      </c>
      <c r="D6" s="9" t="inlineStr">
        <is>
          <t>手机号近一个月非银多头机构数</t>
        </is>
      </c>
      <c r="E6" s="9" t="inlineStr">
        <is>
          <t>[22, 28)</t>
        </is>
      </c>
      <c r="F6" s="9" t="n">
        <v>42</v>
      </c>
      <c r="G6" s="9" t="n">
        <v>35</v>
      </c>
      <c r="H6" s="9" t="n">
        <v>7</v>
      </c>
      <c r="I6" s="10" t="n">
        <v>0.2763</v>
      </c>
      <c r="J6" s="10" t="n">
        <v>0.2823</v>
      </c>
      <c r="K6" s="10" t="n">
        <v>0.25</v>
      </c>
      <c r="L6" s="10" t="n">
        <v>0.1667</v>
      </c>
      <c r="M6" s="9" t="n">
        <v>-0.1214</v>
      </c>
      <c r="N6" s="9" t="n">
        <v>0.0039</v>
      </c>
      <c r="O6" s="9" t="n">
        <v>0.0854</v>
      </c>
      <c r="P6" s="9" t="n">
        <v>0.9048</v>
      </c>
      <c r="Q6" s="10" t="n">
        <v>-0.0364</v>
      </c>
      <c r="R6" s="9" t="n">
        <v>-0.1316</v>
      </c>
      <c r="S6" s="9" t="n">
        <v>1.1058</v>
      </c>
      <c r="T6" s="10" t="n">
        <v>0.2597</v>
      </c>
      <c r="U6" s="9" t="n">
        <v>0.3656</v>
      </c>
      <c r="V6" s="9" t="n">
        <v>86</v>
      </c>
      <c r="W6" s="9" t="n">
        <v>22</v>
      </c>
      <c r="X6" s="10" t="n">
        <v>0.0922</v>
      </c>
    </row>
    <row r="7">
      <c r="B7" s="11" t="n">
        <v>3</v>
      </c>
      <c r="C7" s="11" t="inlineStr">
        <is>
          <t>手机号近一个月非银多头机构数</t>
        </is>
      </c>
      <c r="D7" s="11" t="inlineStr">
        <is>
          <t>手机号近一个月非银多头机构数</t>
        </is>
      </c>
      <c r="E7" s="11" t="inlineStr">
        <is>
          <t>[28, +inf)</t>
        </is>
      </c>
      <c r="F7" s="11" t="n">
        <v>44</v>
      </c>
      <c r="G7" s="11" t="n">
        <v>38</v>
      </c>
      <c r="H7" s="11" t="n">
        <v>6</v>
      </c>
      <c r="I7" s="12" t="n">
        <v>0.2895</v>
      </c>
      <c r="J7" s="12" t="n">
        <v>0.3065</v>
      </c>
      <c r="K7" s="12" t="n">
        <v>0.2143</v>
      </c>
      <c r="L7" s="12" t="n">
        <v>0.1364</v>
      </c>
      <c r="M7" s="11" t="n">
        <v>-0.3578</v>
      </c>
      <c r="N7" s="11" t="n">
        <v>0.033</v>
      </c>
      <c r="O7" s="11" t="n">
        <v>0.0854</v>
      </c>
      <c r="P7" s="11" t="n">
        <v>0.7403</v>
      </c>
      <c r="Q7" s="12" t="n">
        <v>-0.1058</v>
      </c>
      <c r="R7" s="11" t="n">
        <v>-0.3656</v>
      </c>
      <c r="S7" s="11" t="n">
        <v>1</v>
      </c>
      <c r="T7" s="12" t="n">
        <v>1</v>
      </c>
      <c r="U7" s="11" t="n">
        <v>1</v>
      </c>
      <c r="V7" s="11" t="n">
        <v>124</v>
      </c>
      <c r="W7" s="11" t="n">
        <v>28</v>
      </c>
      <c r="X7" s="12" t="n">
        <v>0</v>
      </c>
    </row>
    <row r="8">
      <c r="B8" s="15" t="n">
        <v>4</v>
      </c>
      <c r="C8" s="15" t="inlineStr">
        <is>
          <t>手机号近一个月非银多头机构数</t>
        </is>
      </c>
      <c r="D8" s="15" t="inlineStr">
        <is>
          <t>手机号近一个月非银多头机构数</t>
        </is>
      </c>
      <c r="E8" s="15" t="inlineStr">
        <is>
          <t>合计</t>
        </is>
      </c>
      <c r="F8" s="15" t="n">
        <v>152</v>
      </c>
      <c r="G8" s="15" t="n">
        <v>124</v>
      </c>
      <c r="H8" s="15" t="n">
        <v>28</v>
      </c>
      <c r="I8" s="16" t="n">
        <v>1</v>
      </c>
      <c r="J8" s="16" t="n">
        <v>1</v>
      </c>
      <c r="K8" s="16" t="n">
        <v>1</v>
      </c>
      <c r="L8" s="16" t="n">
        <v>0.1842</v>
      </c>
      <c r="M8" s="15" t="n">
        <v>0</v>
      </c>
      <c r="N8" s="15" t="n">
        <v>0</v>
      </c>
      <c r="O8" s="15" t="n">
        <v>0.0854</v>
      </c>
      <c r="P8" s="15" t="n">
        <v>1</v>
      </c>
      <c r="Q8" s="16" t="n">
        <v>0</v>
      </c>
      <c r="R8" s="15" t="n">
        <v>0</v>
      </c>
      <c r="S8" s="15" t="n">
        <v>1</v>
      </c>
      <c r="T8" s="16" t="n">
        <v>1</v>
      </c>
      <c r="U8" s="15" t="n">
        <v>1</v>
      </c>
      <c r="V8" s="15" t="n">
        <v>124</v>
      </c>
      <c r="W8" s="15" t="n">
        <v>28</v>
      </c>
      <c r="X8" s="16" t="n">
        <v>0.1244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31.4" customWidth="1" style="1" min="3" max="16384"/>
    <col width="31.4" customWidth="1" style="1" min="4" max="4"/>
    <col width="14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monthly_tables/手机号近一个月非银多头机构数/quantile/2026-02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手机号近一个月非银多头机构数</t>
        </is>
      </c>
      <c r="D4" s="9" t="inlineStr">
        <is>
          <t>手机号近一个月非银多头机构数</t>
        </is>
      </c>
      <c r="E4" s="9" t="inlineStr">
        <is>
          <t>[-inf, 16)</t>
        </is>
      </c>
      <c r="F4" s="9" t="n">
        <v>33</v>
      </c>
      <c r="G4" s="9" t="n">
        <v>30</v>
      </c>
      <c r="H4" s="9" t="n">
        <v>3</v>
      </c>
      <c r="I4" s="10" t="n">
        <v>0.1823</v>
      </c>
      <c r="J4" s="10" t="n">
        <v>0.1807</v>
      </c>
      <c r="K4" s="10" t="n">
        <v>0.2</v>
      </c>
      <c r="L4" s="10" t="n">
        <v>0.09089999999999999</v>
      </c>
      <c r="M4" s="9" t="n">
        <v>0.1014</v>
      </c>
      <c r="N4" s="9" t="n">
        <v>0.002</v>
      </c>
      <c r="O4" s="9" t="n">
        <v>6.565</v>
      </c>
      <c r="P4" s="9" t="n">
        <v>1.097</v>
      </c>
      <c r="Q4" s="10" t="n">
        <v>0.0216</v>
      </c>
      <c r="R4" s="9" t="n">
        <v>0.1186</v>
      </c>
      <c r="S4" s="9" t="n">
        <v>1</v>
      </c>
      <c r="T4" s="10" t="n">
        <v>1</v>
      </c>
      <c r="U4" s="9" t="n">
        <v>1</v>
      </c>
      <c r="V4" s="9" t="n">
        <v>166</v>
      </c>
      <c r="W4" s="9" t="n">
        <v>15</v>
      </c>
      <c r="X4" s="10" t="n">
        <v>0</v>
      </c>
    </row>
    <row r="5">
      <c r="B5" s="11" t="n">
        <v>1</v>
      </c>
      <c r="C5" s="11" t="inlineStr">
        <is>
          <t>手机号近一个月非银多头机构数</t>
        </is>
      </c>
      <c r="D5" s="11" t="inlineStr">
        <is>
          <t>手机号近一个月非银多头机构数</t>
        </is>
      </c>
      <c r="E5" s="11" t="inlineStr">
        <is>
          <t>[16, 22)</t>
        </is>
      </c>
      <c r="F5" s="11" t="n">
        <v>64</v>
      </c>
      <c r="G5" s="11" t="n">
        <v>57</v>
      </c>
      <c r="H5" s="11" t="n">
        <v>7</v>
      </c>
      <c r="I5" s="12" t="n">
        <v>0.3536</v>
      </c>
      <c r="J5" s="12" t="n">
        <v>0.3434</v>
      </c>
      <c r="K5" s="12" t="n">
        <v>0.4667</v>
      </c>
      <c r="L5" s="12" t="n">
        <v>0.1094</v>
      </c>
      <c r="M5" s="11" t="n">
        <v>0.3068</v>
      </c>
      <c r="N5" s="11" t="n">
        <v>0.0378</v>
      </c>
      <c r="O5" s="11" t="n">
        <v>6.565</v>
      </c>
      <c r="P5" s="11" t="n">
        <v>1.3198</v>
      </c>
      <c r="Q5" s="12" t="n">
        <v>0.1749</v>
      </c>
      <c r="R5" s="11" t="n">
        <v>0.4947</v>
      </c>
      <c r="S5" s="11" t="n">
        <v>0.9784</v>
      </c>
      <c r="T5" s="12" t="n">
        <v>-0.097</v>
      </c>
      <c r="U5" s="11" t="n">
        <v>-0.1186</v>
      </c>
      <c r="V5" s="11" t="n">
        <v>136</v>
      </c>
      <c r="W5" s="11" t="n">
        <v>12</v>
      </c>
      <c r="X5" s="12" t="n">
        <v>0.0193</v>
      </c>
    </row>
    <row r="6">
      <c r="B6" s="9" t="n">
        <v>2</v>
      </c>
      <c r="C6" s="9" t="inlineStr">
        <is>
          <t>手机号近一个月非银多头机构数</t>
        </is>
      </c>
      <c r="D6" s="9" t="inlineStr">
        <is>
          <t>手机号近一个月非银多头机构数</t>
        </is>
      </c>
      <c r="E6" s="9" t="inlineStr">
        <is>
          <t>[22, 28)</t>
        </is>
      </c>
      <c r="F6" s="9" t="n">
        <v>44</v>
      </c>
      <c r="G6" s="9" t="n">
        <v>44</v>
      </c>
      <c r="H6" s="9" t="n">
        <v>0</v>
      </c>
      <c r="I6" s="10" t="n">
        <v>0.2431</v>
      </c>
      <c r="J6" s="10" t="n">
        <v>0.2651</v>
      </c>
      <c r="K6" s="10" t="n">
        <v>0</v>
      </c>
      <c r="L6" s="10" t="n">
        <v>0</v>
      </c>
      <c r="M6" s="9" t="n">
        <v>-24.4061</v>
      </c>
      <c r="N6" s="9" t="n">
        <v>6.4691</v>
      </c>
      <c r="O6" s="9" t="n">
        <v>6.565</v>
      </c>
      <c r="P6" s="9" t="n">
        <v>0</v>
      </c>
      <c r="Q6" s="10" t="n">
        <v>-0.3212</v>
      </c>
      <c r="R6" s="9" t="n">
        <v>-1.3212</v>
      </c>
      <c r="S6" s="9" t="n">
        <v>0.7183</v>
      </c>
      <c r="T6" s="10" t="n">
        <v>-0.244</v>
      </c>
      <c r="U6" s="9" t="n">
        <v>-0.5256999999999999</v>
      </c>
      <c r="V6" s="9" t="n">
        <v>79</v>
      </c>
      <c r="W6" s="9" t="n">
        <v>5</v>
      </c>
      <c r="X6" s="10" t="n">
        <v>0.1426</v>
      </c>
    </row>
    <row r="7">
      <c r="B7" s="11" t="n">
        <v>3</v>
      </c>
      <c r="C7" s="11" t="inlineStr">
        <is>
          <t>手机号近一个月非银多头机构数</t>
        </is>
      </c>
      <c r="D7" s="11" t="inlineStr">
        <is>
          <t>手机号近一个月非银多头机构数</t>
        </is>
      </c>
      <c r="E7" s="11" t="inlineStr">
        <is>
          <t>[28, +inf)</t>
        </is>
      </c>
      <c r="F7" s="11" t="n">
        <v>40</v>
      </c>
      <c r="G7" s="11" t="n">
        <v>35</v>
      </c>
      <c r="H7" s="11" t="n">
        <v>5</v>
      </c>
      <c r="I7" s="12" t="n">
        <v>0.221</v>
      </c>
      <c r="J7" s="12" t="n">
        <v>0.2108</v>
      </c>
      <c r="K7" s="12" t="n">
        <v>0.3333</v>
      </c>
      <c r="L7" s="12" t="n">
        <v>0.125</v>
      </c>
      <c r="M7" s="11" t="n">
        <v>0.458</v>
      </c>
      <c r="N7" s="11" t="n">
        <v>0.0561</v>
      </c>
      <c r="O7" s="11" t="n">
        <v>6.565</v>
      </c>
      <c r="P7" s="11" t="n">
        <v>1.5083</v>
      </c>
      <c r="Q7" s="12" t="n">
        <v>0.1442</v>
      </c>
      <c r="R7" s="11" t="n">
        <v>0.6525</v>
      </c>
      <c r="S7" s="11" t="n">
        <v>1.5083</v>
      </c>
      <c r="T7" s="12" t="n">
        <v>0.1442</v>
      </c>
      <c r="U7" s="11" t="n">
        <v>0.6525</v>
      </c>
      <c r="V7" s="11" t="n">
        <v>35</v>
      </c>
      <c r="W7" s="11" t="n">
        <v>5</v>
      </c>
      <c r="X7" s="12" t="n">
        <v>0.1225</v>
      </c>
    </row>
    <row r="8">
      <c r="B8" s="15" t="n">
        <v>4</v>
      </c>
      <c r="C8" s="15" t="inlineStr">
        <is>
          <t>手机号近一个月非银多头机构数</t>
        </is>
      </c>
      <c r="D8" s="15" t="inlineStr">
        <is>
          <t>手机号近一个月非银多头机构数</t>
        </is>
      </c>
      <c r="E8" s="15" t="inlineStr">
        <is>
          <t>合计</t>
        </is>
      </c>
      <c r="F8" s="15" t="n">
        <v>181</v>
      </c>
      <c r="G8" s="15" t="n">
        <v>166</v>
      </c>
      <c r="H8" s="15" t="n">
        <v>15</v>
      </c>
      <c r="I8" s="16" t="n">
        <v>1</v>
      </c>
      <c r="J8" s="16" t="n">
        <v>1</v>
      </c>
      <c r="K8" s="16" t="n">
        <v>1</v>
      </c>
      <c r="L8" s="16" t="n">
        <v>0.0829</v>
      </c>
      <c r="M8" s="15" t="n">
        <v>0</v>
      </c>
      <c r="N8" s="15" t="n">
        <v>0</v>
      </c>
      <c r="O8" s="15" t="n">
        <v>6.565</v>
      </c>
      <c r="P8" s="15" t="n">
        <v>1</v>
      </c>
      <c r="Q8" s="16" t="n">
        <v>0</v>
      </c>
      <c r="R8" s="15" t="n">
        <v>0</v>
      </c>
      <c r="S8" s="15" t="n">
        <v>1</v>
      </c>
      <c r="T8" s="16" t="n">
        <v>1</v>
      </c>
      <c r="U8" s="15" t="n">
        <v>1</v>
      </c>
      <c r="V8" s="15" t="n">
        <v>166</v>
      </c>
      <c r="W8" s="15" t="n">
        <v>15</v>
      </c>
      <c r="X8" s="16" t="n">
        <v>0.1426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31.4" customWidth="1" style="1" min="3" max="16384"/>
    <col width="31.4" customWidth="1" style="1" min="4" max="4"/>
    <col width="16.4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monthly_tables/手机号近一个月非银多头机构数/cart/2025-11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手机号近一个月非银多头机构数</t>
        </is>
      </c>
      <c r="D4" s="9" t="inlineStr">
        <is>
          <t>手机号近一个月非银多头机构数</t>
        </is>
      </c>
      <c r="E4" s="9" t="inlineStr">
        <is>
          <t>[-inf, 10.5)</t>
        </is>
      </c>
      <c r="F4" s="9" t="n">
        <v>40</v>
      </c>
      <c r="G4" s="9" t="n">
        <v>38</v>
      </c>
      <c r="H4" s="9" t="n">
        <v>2</v>
      </c>
      <c r="I4" s="10" t="n">
        <v>0.1124</v>
      </c>
      <c r="J4" s="10" t="n">
        <v>0.125</v>
      </c>
      <c r="K4" s="10" t="n">
        <v>0.0385</v>
      </c>
      <c r="L4" s="10" t="n">
        <v>0.05</v>
      </c>
      <c r="M4" s="9" t="n">
        <v>-1.1787</v>
      </c>
      <c r="N4" s="9" t="n">
        <v>0.102</v>
      </c>
      <c r="O4" s="9" t="n">
        <v>0.3215</v>
      </c>
      <c r="P4" s="9" t="n">
        <v>0.3423</v>
      </c>
      <c r="Q4" s="10" t="n">
        <v>-0.0833</v>
      </c>
      <c r="R4" s="9" t="n">
        <v>-0.7409</v>
      </c>
      <c r="S4" s="9" t="n">
        <v>1</v>
      </c>
      <c r="T4" s="10" t="n">
        <v>1</v>
      </c>
      <c r="U4" s="9" t="n">
        <v>1</v>
      </c>
      <c r="V4" s="9" t="n">
        <v>304</v>
      </c>
      <c r="W4" s="9" t="n">
        <v>52</v>
      </c>
      <c r="X4" s="10" t="n">
        <v>0</v>
      </c>
    </row>
    <row r="5">
      <c r="B5" s="11" t="n">
        <v>1</v>
      </c>
      <c r="C5" s="11" t="inlineStr">
        <is>
          <t>手机号近一个月非银多头机构数</t>
        </is>
      </c>
      <c r="D5" s="11" t="inlineStr">
        <is>
          <t>手机号近一个月非银多头机构数</t>
        </is>
      </c>
      <c r="E5" s="11" t="inlineStr">
        <is>
          <t>[10.5, 26.0)</t>
        </is>
      </c>
      <c r="F5" s="11" t="n">
        <v>191</v>
      </c>
      <c r="G5" s="11" t="n">
        <v>161</v>
      </c>
      <c r="H5" s="11" t="n">
        <v>30</v>
      </c>
      <c r="I5" s="12" t="n">
        <v>0.5365</v>
      </c>
      <c r="J5" s="12" t="n">
        <v>0.5296</v>
      </c>
      <c r="K5" s="12" t="n">
        <v>0.5769</v>
      </c>
      <c r="L5" s="12" t="n">
        <v>0.1571</v>
      </c>
      <c r="M5" s="11" t="n">
        <v>0.0856</v>
      </c>
      <c r="N5" s="11" t="n">
        <v>0.004</v>
      </c>
      <c r="O5" s="11" t="n">
        <v>0.3215</v>
      </c>
      <c r="P5" s="11" t="n">
        <v>1.0753</v>
      </c>
      <c r="Q5" s="12" t="n">
        <v>0.0872</v>
      </c>
      <c r="R5" s="11" t="n">
        <v>0.1625</v>
      </c>
      <c r="S5" s="11" t="n">
        <v>1.0833</v>
      </c>
      <c r="T5" s="12" t="n">
        <v>0.6577</v>
      </c>
      <c r="U5" s="11" t="n">
        <v>0.7409</v>
      </c>
      <c r="V5" s="11" t="n">
        <v>266</v>
      </c>
      <c r="W5" s="11" t="n">
        <v>50</v>
      </c>
      <c r="X5" s="12" t="n">
        <v>0.08649999999999999</v>
      </c>
    </row>
    <row r="6">
      <c r="B6" s="9" t="n">
        <v>2</v>
      </c>
      <c r="C6" s="9" t="inlineStr">
        <is>
          <t>手机号近一个月非银多头机构数</t>
        </is>
      </c>
      <c r="D6" s="9" t="inlineStr">
        <is>
          <t>手机号近一个月非银多头机构数</t>
        </is>
      </c>
      <c r="E6" s="9" t="inlineStr">
        <is>
          <t>[26.0, 38.5)</t>
        </is>
      </c>
      <c r="F6" s="9" t="n">
        <v>111</v>
      </c>
      <c r="G6" s="9" t="n">
        <v>98</v>
      </c>
      <c r="H6" s="9" t="n">
        <v>13</v>
      </c>
      <c r="I6" s="10" t="n">
        <v>0.3118</v>
      </c>
      <c r="J6" s="10" t="n">
        <v>0.3224</v>
      </c>
      <c r="K6" s="10" t="n">
        <v>0.25</v>
      </c>
      <c r="L6" s="10" t="n">
        <v>0.1171</v>
      </c>
      <c r="M6" s="9" t="n">
        <v>-0.2542</v>
      </c>
      <c r="N6" s="9" t="n">
        <v>0.0184</v>
      </c>
      <c r="O6" s="9" t="n">
        <v>0.3215</v>
      </c>
      <c r="P6" s="9" t="n">
        <v>0.8018</v>
      </c>
      <c r="Q6" s="10" t="n">
        <v>-0.0898</v>
      </c>
      <c r="R6" s="9" t="n">
        <v>-0.288</v>
      </c>
      <c r="S6" s="9" t="n">
        <v>1.0954</v>
      </c>
      <c r="T6" s="10" t="n">
        <v>0.0516</v>
      </c>
      <c r="U6" s="9" t="n">
        <v>0.147</v>
      </c>
      <c r="V6" s="9" t="n">
        <v>105</v>
      </c>
      <c r="W6" s="9" t="n">
        <v>20</v>
      </c>
      <c r="X6" s="10" t="n">
        <v>0.0392</v>
      </c>
    </row>
    <row r="7">
      <c r="B7" s="11" t="n">
        <v>3</v>
      </c>
      <c r="C7" s="11" t="inlineStr">
        <is>
          <t>手机号近一个月非银多头机构数</t>
        </is>
      </c>
      <c r="D7" s="11" t="inlineStr">
        <is>
          <t>手机号近一个月非银多头机构数</t>
        </is>
      </c>
      <c r="E7" s="11" t="inlineStr">
        <is>
          <t>[38.5, +inf)</t>
        </is>
      </c>
      <c r="F7" s="11" t="n">
        <v>14</v>
      </c>
      <c r="G7" s="11" t="n">
        <v>7</v>
      </c>
      <c r="H7" s="11" t="n">
        <v>7</v>
      </c>
      <c r="I7" s="12" t="n">
        <v>0.0393</v>
      </c>
      <c r="J7" s="12" t="n">
        <v>0.023</v>
      </c>
      <c r="K7" s="12" t="n">
        <v>0.1346</v>
      </c>
      <c r="L7" s="12" t="n">
        <v>0.5</v>
      </c>
      <c r="M7" s="11" t="n">
        <v>1.7658</v>
      </c>
      <c r="N7" s="11" t="n">
        <v>0.197</v>
      </c>
      <c r="O7" s="11" t="n">
        <v>0.3215</v>
      </c>
      <c r="P7" s="11" t="n">
        <v>3.4231</v>
      </c>
      <c r="Q7" s="12" t="n">
        <v>0.0992</v>
      </c>
      <c r="R7" s="11" t="n">
        <v>2.5223</v>
      </c>
      <c r="S7" s="11" t="n">
        <v>3.4231</v>
      </c>
      <c r="T7" s="12" t="n">
        <v>0.0992</v>
      </c>
      <c r="U7" s="11" t="n">
        <v>2.5223</v>
      </c>
      <c r="V7" s="11" t="n">
        <v>7</v>
      </c>
      <c r="W7" s="11" t="n">
        <v>7</v>
      </c>
      <c r="X7" s="12" t="n">
        <v>0.1116</v>
      </c>
    </row>
    <row r="8">
      <c r="B8" s="15" t="n">
        <v>4</v>
      </c>
      <c r="C8" s="15" t="inlineStr">
        <is>
          <t>手机号近一个月非银多头机构数</t>
        </is>
      </c>
      <c r="D8" s="15" t="inlineStr">
        <is>
          <t>手机号近一个月非银多头机构数</t>
        </is>
      </c>
      <c r="E8" s="15" t="inlineStr">
        <is>
          <t>合计</t>
        </is>
      </c>
      <c r="F8" s="15" t="n">
        <v>356</v>
      </c>
      <c r="G8" s="15" t="n">
        <v>304</v>
      </c>
      <c r="H8" s="15" t="n">
        <v>52</v>
      </c>
      <c r="I8" s="16" t="n">
        <v>1</v>
      </c>
      <c r="J8" s="16" t="n">
        <v>1</v>
      </c>
      <c r="K8" s="16" t="n">
        <v>1</v>
      </c>
      <c r="L8" s="16" t="n">
        <v>0.1461</v>
      </c>
      <c r="M8" s="15" t="n">
        <v>0</v>
      </c>
      <c r="N8" s="15" t="n">
        <v>0</v>
      </c>
      <c r="O8" s="15" t="n">
        <v>0.3215</v>
      </c>
      <c r="P8" s="15" t="n">
        <v>1</v>
      </c>
      <c r="Q8" s="16" t="n">
        <v>0</v>
      </c>
      <c r="R8" s="15" t="n">
        <v>0</v>
      </c>
      <c r="S8" s="15" t="n">
        <v>1</v>
      </c>
      <c r="T8" s="16" t="n">
        <v>1</v>
      </c>
      <c r="U8" s="15" t="n">
        <v>1</v>
      </c>
      <c r="V8" s="15" t="n">
        <v>304</v>
      </c>
      <c r="W8" s="15" t="n">
        <v>52</v>
      </c>
      <c r="X8" s="16" t="n">
        <v>0.1116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31.4" customWidth="1" style="1" min="3" max="16384"/>
    <col width="31.4" customWidth="1" style="1" min="4" max="4"/>
    <col width="16.4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monthly_tables/手机号近一个月非银多头机构数/cart/2025-12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手机号近一个月非银多头机构数</t>
        </is>
      </c>
      <c r="D4" s="9" t="inlineStr">
        <is>
          <t>手机号近一个月非银多头机构数</t>
        </is>
      </c>
      <c r="E4" s="9" t="inlineStr">
        <is>
          <t>[-inf, 10.5)</t>
        </is>
      </c>
      <c r="F4" s="9" t="n">
        <v>17</v>
      </c>
      <c r="G4" s="9" t="n">
        <v>14</v>
      </c>
      <c r="H4" s="9" t="n">
        <v>3</v>
      </c>
      <c r="I4" s="10" t="n">
        <v>0.0605</v>
      </c>
      <c r="J4" s="10" t="n">
        <v>0.0583</v>
      </c>
      <c r="K4" s="10" t="n">
        <v>0.0732</v>
      </c>
      <c r="L4" s="10" t="n">
        <v>0.1765</v>
      </c>
      <c r="M4" s="9" t="n">
        <v>0.2266</v>
      </c>
      <c r="N4" s="9" t="n">
        <v>0.0034</v>
      </c>
      <c r="O4" s="9" t="n">
        <v>0.0765</v>
      </c>
      <c r="P4" s="9" t="n">
        <v>1.2095</v>
      </c>
      <c r="Q4" s="10" t="n">
        <v>0.0135</v>
      </c>
      <c r="R4" s="9" t="n">
        <v>0.223</v>
      </c>
      <c r="S4" s="9" t="n">
        <v>1</v>
      </c>
      <c r="T4" s="10" t="n">
        <v>1</v>
      </c>
      <c r="U4" s="9" t="n">
        <v>1</v>
      </c>
      <c r="V4" s="9" t="n">
        <v>240</v>
      </c>
      <c r="W4" s="9" t="n">
        <v>41</v>
      </c>
      <c r="X4" s="10" t="n">
        <v>0</v>
      </c>
    </row>
    <row r="5">
      <c r="B5" s="11" t="n">
        <v>1</v>
      </c>
      <c r="C5" s="11" t="inlineStr">
        <is>
          <t>手机号近一个月非银多头机构数</t>
        </is>
      </c>
      <c r="D5" s="11" t="inlineStr">
        <is>
          <t>手机号近一个月非银多头机构数</t>
        </is>
      </c>
      <c r="E5" s="11" t="inlineStr">
        <is>
          <t>[10.5, 26.0)</t>
        </is>
      </c>
      <c r="F5" s="11" t="n">
        <v>149</v>
      </c>
      <c r="G5" s="11" t="n">
        <v>132</v>
      </c>
      <c r="H5" s="11" t="n">
        <v>17</v>
      </c>
      <c r="I5" s="12" t="n">
        <v>0.5302</v>
      </c>
      <c r="J5" s="12" t="n">
        <v>0.55</v>
      </c>
      <c r="K5" s="12" t="n">
        <v>0.4146</v>
      </c>
      <c r="L5" s="12" t="n">
        <v>0.1141</v>
      </c>
      <c r="M5" s="11" t="n">
        <v>-0.2825</v>
      </c>
      <c r="N5" s="11" t="n">
        <v>0.0382</v>
      </c>
      <c r="O5" s="11" t="n">
        <v>0.0765</v>
      </c>
      <c r="P5" s="11" t="n">
        <v>0.782</v>
      </c>
      <c r="Q5" s="12" t="n">
        <v>-0.2461</v>
      </c>
      <c r="R5" s="11" t="n">
        <v>-0.4642</v>
      </c>
      <c r="S5" s="11" t="n">
        <v>0.9865</v>
      </c>
      <c r="T5" s="12" t="n">
        <v>-0.2095</v>
      </c>
      <c r="U5" s="11" t="n">
        <v>-0.223</v>
      </c>
      <c r="V5" s="11" t="n">
        <v>226</v>
      </c>
      <c r="W5" s="11" t="n">
        <v>38</v>
      </c>
      <c r="X5" s="12" t="n">
        <v>0.0148</v>
      </c>
    </row>
    <row r="6">
      <c r="B6" s="9" t="n">
        <v>2</v>
      </c>
      <c r="C6" s="9" t="inlineStr">
        <is>
          <t>手机号近一个月非银多头机构数</t>
        </is>
      </c>
      <c r="D6" s="9" t="inlineStr">
        <is>
          <t>手机号近一个月非银多头机构数</t>
        </is>
      </c>
      <c r="E6" s="9" t="inlineStr">
        <is>
          <t>[26.0, 38.5)</t>
        </is>
      </c>
      <c r="F6" s="9" t="n">
        <v>106</v>
      </c>
      <c r="G6" s="9" t="n">
        <v>87</v>
      </c>
      <c r="H6" s="9" t="n">
        <v>19</v>
      </c>
      <c r="I6" s="10" t="n">
        <v>0.3772</v>
      </c>
      <c r="J6" s="10" t="n">
        <v>0.3625</v>
      </c>
      <c r="K6" s="10" t="n">
        <v>0.4634</v>
      </c>
      <c r="L6" s="10" t="n">
        <v>0.1792</v>
      </c>
      <c r="M6" s="9" t="n">
        <v>0.2456</v>
      </c>
      <c r="N6" s="9" t="n">
        <v>0.0248</v>
      </c>
      <c r="O6" s="9" t="n">
        <v>0.0765</v>
      </c>
      <c r="P6" s="9" t="n">
        <v>1.2285</v>
      </c>
      <c r="Q6" s="10" t="n">
        <v>0.1384</v>
      </c>
      <c r="R6" s="9" t="n">
        <v>0.3669</v>
      </c>
      <c r="S6" s="9" t="n">
        <v>1.2515</v>
      </c>
      <c r="T6" s="10" t="n">
        <v>0.1743</v>
      </c>
      <c r="U6" s="9" t="n">
        <v>0.4258</v>
      </c>
      <c r="V6" s="9" t="n">
        <v>94</v>
      </c>
      <c r="W6" s="9" t="n">
        <v>21</v>
      </c>
      <c r="X6" s="10" t="n">
        <v>0.1205</v>
      </c>
    </row>
    <row r="7">
      <c r="B7" s="11" t="n">
        <v>3</v>
      </c>
      <c r="C7" s="11" t="inlineStr">
        <is>
          <t>手机号近一个月非银多头机构数</t>
        </is>
      </c>
      <c r="D7" s="11" t="inlineStr">
        <is>
          <t>手机号近一个月非银多头机构数</t>
        </is>
      </c>
      <c r="E7" s="11" t="inlineStr">
        <is>
          <t>[38.5, +inf)</t>
        </is>
      </c>
      <c r="F7" s="11" t="n">
        <v>9</v>
      </c>
      <c r="G7" s="11" t="n">
        <v>7</v>
      </c>
      <c r="H7" s="11" t="n">
        <v>2</v>
      </c>
      <c r="I7" s="12" t="n">
        <v>0.032</v>
      </c>
      <c r="J7" s="12" t="n">
        <v>0.0292</v>
      </c>
      <c r="K7" s="12" t="n">
        <v>0.0488</v>
      </c>
      <c r="L7" s="12" t="n">
        <v>0.2222</v>
      </c>
      <c r="M7" s="11" t="n">
        <v>0.5143</v>
      </c>
      <c r="N7" s="11" t="n">
        <v>0.0101</v>
      </c>
      <c r="O7" s="11" t="n">
        <v>0.0765</v>
      </c>
      <c r="P7" s="11" t="n">
        <v>1.523</v>
      </c>
      <c r="Q7" s="12" t="n">
        <v>0.0173</v>
      </c>
      <c r="R7" s="11" t="n">
        <v>0.5403</v>
      </c>
      <c r="S7" s="11" t="n">
        <v>1.523</v>
      </c>
      <c r="T7" s="12" t="n">
        <v>0.0173</v>
      </c>
      <c r="U7" s="11" t="n">
        <v>0.5403</v>
      </c>
      <c r="V7" s="11" t="n">
        <v>7</v>
      </c>
      <c r="W7" s="11" t="n">
        <v>2</v>
      </c>
      <c r="X7" s="12" t="n">
        <v>0.0196</v>
      </c>
    </row>
    <row r="8">
      <c r="B8" s="15" t="n">
        <v>4</v>
      </c>
      <c r="C8" s="15" t="inlineStr">
        <is>
          <t>手机号近一个月非银多头机构数</t>
        </is>
      </c>
      <c r="D8" s="15" t="inlineStr">
        <is>
          <t>手机号近一个月非银多头机构数</t>
        </is>
      </c>
      <c r="E8" s="15" t="inlineStr">
        <is>
          <t>合计</t>
        </is>
      </c>
      <c r="F8" s="15" t="n">
        <v>281</v>
      </c>
      <c r="G8" s="15" t="n">
        <v>240</v>
      </c>
      <c r="H8" s="15" t="n">
        <v>41</v>
      </c>
      <c r="I8" s="16" t="n">
        <v>1</v>
      </c>
      <c r="J8" s="16" t="n">
        <v>1</v>
      </c>
      <c r="K8" s="16" t="n">
        <v>1</v>
      </c>
      <c r="L8" s="16" t="n">
        <v>0.1459</v>
      </c>
      <c r="M8" s="15" t="n">
        <v>0</v>
      </c>
      <c r="N8" s="15" t="n">
        <v>0</v>
      </c>
      <c r="O8" s="15" t="n">
        <v>0.0765</v>
      </c>
      <c r="P8" s="15" t="n">
        <v>1</v>
      </c>
      <c r="Q8" s="16" t="n">
        <v>0</v>
      </c>
      <c r="R8" s="15" t="n">
        <v>0</v>
      </c>
      <c r="S8" s="15" t="n">
        <v>1</v>
      </c>
      <c r="T8" s="16" t="n">
        <v>1</v>
      </c>
      <c r="U8" s="15" t="n">
        <v>1</v>
      </c>
      <c r="V8" s="15" t="n">
        <v>240</v>
      </c>
      <c r="W8" s="15" t="n">
        <v>41</v>
      </c>
      <c r="X8" s="16" t="n">
        <v>0.1205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31.4" customWidth="1" style="1" min="3" max="16384"/>
    <col width="31.4" customWidth="1" style="1" min="4" max="4"/>
    <col width="16.4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monthly_tables/手机号近一个月非银多头机构数/cart/2026-01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手机号近一个月非银多头机构数</t>
        </is>
      </c>
      <c r="D4" s="9" t="inlineStr">
        <is>
          <t>手机号近一个月非银多头机构数</t>
        </is>
      </c>
      <c r="E4" s="9" t="inlineStr">
        <is>
          <t>[-inf, 10.5)</t>
        </is>
      </c>
      <c r="F4" s="9" t="n">
        <v>5</v>
      </c>
      <c r="G4" s="9" t="n">
        <v>4</v>
      </c>
      <c r="H4" s="9" t="n">
        <v>1</v>
      </c>
      <c r="I4" s="10" t="n">
        <v>0.0329</v>
      </c>
      <c r="J4" s="10" t="n">
        <v>0.0323</v>
      </c>
      <c r="K4" s="10" t="n">
        <v>0.0357</v>
      </c>
      <c r="L4" s="10" t="n">
        <v>0.2</v>
      </c>
      <c r="M4" s="9" t="n">
        <v>0.1018</v>
      </c>
      <c r="N4" s="9" t="n">
        <v>0.0004</v>
      </c>
      <c r="O4" s="9" t="n">
        <v>0.0414</v>
      </c>
      <c r="P4" s="9" t="n">
        <v>1.0857</v>
      </c>
      <c r="Q4" s="10" t="n">
        <v>0.0029</v>
      </c>
      <c r="R4" s="9" t="n">
        <v>0.0886</v>
      </c>
      <c r="S4" s="9" t="n">
        <v>1</v>
      </c>
      <c r="T4" s="10" t="n">
        <v>1</v>
      </c>
      <c r="U4" s="9" t="n">
        <v>1</v>
      </c>
      <c r="V4" s="9" t="n">
        <v>124</v>
      </c>
      <c r="W4" s="9" t="n">
        <v>28</v>
      </c>
      <c r="X4" s="10" t="n">
        <v>0</v>
      </c>
    </row>
    <row r="5">
      <c r="B5" s="11" t="n">
        <v>1</v>
      </c>
      <c r="C5" s="11" t="inlineStr">
        <is>
          <t>手机号近一个月非银多头机构数</t>
        </is>
      </c>
      <c r="D5" s="11" t="inlineStr">
        <is>
          <t>手机号近一个月非银多头机构数</t>
        </is>
      </c>
      <c r="E5" s="11" t="inlineStr">
        <is>
          <t>[10.5, 26.0)</t>
        </is>
      </c>
      <c r="F5" s="11" t="n">
        <v>88</v>
      </c>
      <c r="G5" s="11" t="n">
        <v>70</v>
      </c>
      <c r="H5" s="11" t="n">
        <v>18</v>
      </c>
      <c r="I5" s="12" t="n">
        <v>0.5789</v>
      </c>
      <c r="J5" s="12" t="n">
        <v>0.5645</v>
      </c>
      <c r="K5" s="12" t="n">
        <v>0.6429</v>
      </c>
      <c r="L5" s="12" t="n">
        <v>0.2045</v>
      </c>
      <c r="M5" s="11" t="n">
        <v>0.13</v>
      </c>
      <c r="N5" s="11" t="n">
        <v>0.0102</v>
      </c>
      <c r="O5" s="11" t="n">
        <v>0.0414</v>
      </c>
      <c r="P5" s="11" t="n">
        <v>1.1104</v>
      </c>
      <c r="Q5" s="12" t="n">
        <v>0.1518</v>
      </c>
      <c r="R5" s="11" t="n">
        <v>0.2622</v>
      </c>
      <c r="S5" s="11" t="n">
        <v>0.9971</v>
      </c>
      <c r="T5" s="12" t="n">
        <v>-0.0857</v>
      </c>
      <c r="U5" s="11" t="n">
        <v>-0.0886</v>
      </c>
      <c r="V5" s="11" t="n">
        <v>120</v>
      </c>
      <c r="W5" s="11" t="n">
        <v>27</v>
      </c>
      <c r="X5" s="12" t="n">
        <v>0.0035</v>
      </c>
    </row>
    <row r="6">
      <c r="B6" s="9" t="n">
        <v>2</v>
      </c>
      <c r="C6" s="9" t="inlineStr">
        <is>
          <t>手机号近一个月非银多头机构数</t>
        </is>
      </c>
      <c r="D6" s="9" t="inlineStr">
        <is>
          <t>手机号近一个月非银多头机构数</t>
        </is>
      </c>
      <c r="E6" s="9" t="inlineStr">
        <is>
          <t>[26.0, 38.5)</t>
        </is>
      </c>
      <c r="F6" s="9" t="n">
        <v>55</v>
      </c>
      <c r="G6" s="9" t="n">
        <v>47</v>
      </c>
      <c r="H6" s="9" t="n">
        <v>8</v>
      </c>
      <c r="I6" s="10" t="n">
        <v>0.3618</v>
      </c>
      <c r="J6" s="10" t="n">
        <v>0.379</v>
      </c>
      <c r="K6" s="10" t="n">
        <v>0.2857</v>
      </c>
      <c r="L6" s="10" t="n">
        <v>0.1455</v>
      </c>
      <c r="M6" s="9" t="n">
        <v>-0.2826</v>
      </c>
      <c r="N6" s="9" t="n">
        <v>0.0264</v>
      </c>
      <c r="O6" s="9" t="n">
        <v>0.0414</v>
      </c>
      <c r="P6" s="9" t="n">
        <v>0.7896</v>
      </c>
      <c r="Q6" s="10" t="n">
        <v>-0.1193</v>
      </c>
      <c r="R6" s="9" t="n">
        <v>-0.3297</v>
      </c>
      <c r="S6" s="9" t="n">
        <v>0.8280999999999999</v>
      </c>
      <c r="T6" s="10" t="n">
        <v>-0.1091</v>
      </c>
      <c r="U6" s="9" t="n">
        <v>-0.281</v>
      </c>
      <c r="V6" s="9" t="n">
        <v>50</v>
      </c>
      <c r="W6" s="9" t="n">
        <v>9</v>
      </c>
      <c r="X6" s="10" t="n">
        <v>0.0818</v>
      </c>
    </row>
    <row r="7">
      <c r="B7" s="11" t="n">
        <v>3</v>
      </c>
      <c r="C7" s="11" t="inlineStr">
        <is>
          <t>手机号近一个月非银多头机构数</t>
        </is>
      </c>
      <c r="D7" s="11" t="inlineStr">
        <is>
          <t>手机号近一个月非银多头机构数</t>
        </is>
      </c>
      <c r="E7" s="11" t="inlineStr">
        <is>
          <t>[38.5, +inf)</t>
        </is>
      </c>
      <c r="F7" s="11" t="n">
        <v>4</v>
      </c>
      <c r="G7" s="11" t="n">
        <v>3</v>
      </c>
      <c r="H7" s="11" t="n">
        <v>1</v>
      </c>
      <c r="I7" s="12" t="n">
        <v>0.0263</v>
      </c>
      <c r="J7" s="12" t="n">
        <v>0.0242</v>
      </c>
      <c r="K7" s="12" t="n">
        <v>0.0357</v>
      </c>
      <c r="L7" s="12" t="n">
        <v>0.25</v>
      </c>
      <c r="M7" s="11" t="n">
        <v>0.3895</v>
      </c>
      <c r="N7" s="11" t="n">
        <v>0.0045</v>
      </c>
      <c r="O7" s="11" t="n">
        <v>0.0414</v>
      </c>
      <c r="P7" s="11" t="n">
        <v>1.3571</v>
      </c>
      <c r="Q7" s="12" t="n">
        <v>0.0097</v>
      </c>
      <c r="R7" s="11" t="n">
        <v>0.3668</v>
      </c>
      <c r="S7" s="11" t="n">
        <v>1.3571</v>
      </c>
      <c r="T7" s="12" t="n">
        <v>0.0097</v>
      </c>
      <c r="U7" s="11" t="n">
        <v>0.3668</v>
      </c>
      <c r="V7" s="11" t="n">
        <v>3</v>
      </c>
      <c r="W7" s="11" t="n">
        <v>1</v>
      </c>
      <c r="X7" s="12" t="n">
        <v>0.0115</v>
      </c>
    </row>
    <row r="8">
      <c r="B8" s="15" t="n">
        <v>4</v>
      </c>
      <c r="C8" s="15" t="inlineStr">
        <is>
          <t>手机号近一个月非银多头机构数</t>
        </is>
      </c>
      <c r="D8" s="15" t="inlineStr">
        <is>
          <t>手机号近一个月非银多头机构数</t>
        </is>
      </c>
      <c r="E8" s="15" t="inlineStr">
        <is>
          <t>合计</t>
        </is>
      </c>
      <c r="F8" s="15" t="n">
        <v>152</v>
      </c>
      <c r="G8" s="15" t="n">
        <v>124</v>
      </c>
      <c r="H8" s="15" t="n">
        <v>28</v>
      </c>
      <c r="I8" s="16" t="n">
        <v>1</v>
      </c>
      <c r="J8" s="16" t="n">
        <v>1</v>
      </c>
      <c r="K8" s="16" t="n">
        <v>1</v>
      </c>
      <c r="L8" s="16" t="n">
        <v>0.1842</v>
      </c>
      <c r="M8" s="15" t="n">
        <v>0</v>
      </c>
      <c r="N8" s="15" t="n">
        <v>0</v>
      </c>
      <c r="O8" s="15" t="n">
        <v>0.0414</v>
      </c>
      <c r="P8" s="15" t="n">
        <v>1</v>
      </c>
      <c r="Q8" s="16" t="n">
        <v>0</v>
      </c>
      <c r="R8" s="15" t="n">
        <v>0</v>
      </c>
      <c r="S8" s="15" t="n">
        <v>1</v>
      </c>
      <c r="T8" s="16" t="n">
        <v>1</v>
      </c>
      <c r="U8" s="15" t="n">
        <v>1</v>
      </c>
      <c r="V8" s="15" t="n">
        <v>124</v>
      </c>
      <c r="W8" s="15" t="n">
        <v>28</v>
      </c>
      <c r="X8" s="16" t="n">
        <v>0.0818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31.4" customWidth="1" style="1" min="3" max="16384"/>
    <col width="31.4" customWidth="1" style="1" min="4" max="4"/>
    <col width="16.4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monthly_tables/手机号近一个月非银多头机构数/cart/2026-02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手机号近一个月非银多头机构数</t>
        </is>
      </c>
      <c r="D4" s="9" t="inlineStr">
        <is>
          <t>手机号近一个月非银多头机构数</t>
        </is>
      </c>
      <c r="E4" s="9" t="inlineStr">
        <is>
          <t>[-inf, 10.5)</t>
        </is>
      </c>
      <c r="F4" s="9" t="n">
        <v>16</v>
      </c>
      <c r="G4" s="9" t="n">
        <v>15</v>
      </c>
      <c r="H4" s="9" t="n">
        <v>1</v>
      </c>
      <c r="I4" s="10" t="n">
        <v>0.08840000000000001</v>
      </c>
      <c r="J4" s="10" t="n">
        <v>0.09039999999999999</v>
      </c>
      <c r="K4" s="10" t="n">
        <v>0.0667</v>
      </c>
      <c r="L4" s="10" t="n">
        <v>0.0625</v>
      </c>
      <c r="M4" s="9" t="n">
        <v>-0.3041</v>
      </c>
      <c r="N4" s="9" t="n">
        <v>0.0072</v>
      </c>
      <c r="O4" s="9" t="n">
        <v>0.8659</v>
      </c>
      <c r="P4" s="9" t="n">
        <v>0.7542</v>
      </c>
      <c r="Q4" s="10" t="n">
        <v>-0.0238</v>
      </c>
      <c r="R4" s="9" t="n">
        <v>-0.2697</v>
      </c>
      <c r="S4" s="9" t="n">
        <v>0.7542</v>
      </c>
      <c r="T4" s="10" t="n">
        <v>-0.0238</v>
      </c>
      <c r="U4" s="9" t="n">
        <v>-0.2697</v>
      </c>
      <c r="V4" s="9" t="n">
        <v>15</v>
      </c>
      <c r="W4" s="9" t="n">
        <v>1</v>
      </c>
      <c r="X4" s="10" t="n">
        <v>0.0237</v>
      </c>
    </row>
    <row r="5">
      <c r="B5" s="11" t="n">
        <v>1</v>
      </c>
      <c r="C5" s="11" t="inlineStr">
        <is>
          <t>手机号近一个月非银多头机构数</t>
        </is>
      </c>
      <c r="D5" s="11" t="inlineStr">
        <is>
          <t>手机号近一个月非银多头机构数</t>
        </is>
      </c>
      <c r="E5" s="11" t="inlineStr">
        <is>
          <t>[10.5, 26.0)</t>
        </is>
      </c>
      <c r="F5" s="11" t="n">
        <v>117</v>
      </c>
      <c r="G5" s="11" t="n">
        <v>108</v>
      </c>
      <c r="H5" s="11" t="n">
        <v>9</v>
      </c>
      <c r="I5" s="12" t="n">
        <v>0.6464</v>
      </c>
      <c r="J5" s="12" t="n">
        <v>0.6506</v>
      </c>
      <c r="K5" s="12" t="n">
        <v>0.6</v>
      </c>
      <c r="L5" s="12" t="n">
        <v>0.0769</v>
      </c>
      <c r="M5" s="11" t="n">
        <v>-0.081</v>
      </c>
      <c r="N5" s="11" t="n">
        <v>0.0041</v>
      </c>
      <c r="O5" s="11" t="n">
        <v>0.8659</v>
      </c>
      <c r="P5" s="11" t="n">
        <v>0.9282</v>
      </c>
      <c r="Q5" s="12" t="n">
        <v>-0.1313</v>
      </c>
      <c r="R5" s="11" t="n">
        <v>-0.203</v>
      </c>
      <c r="S5" s="11" t="n">
        <v>0.9073</v>
      </c>
      <c r="T5" s="12" t="n">
        <v>-0.2569</v>
      </c>
      <c r="U5" s="11" t="n">
        <v>-0.3497</v>
      </c>
      <c r="V5" s="11" t="n">
        <v>123</v>
      </c>
      <c r="W5" s="11" t="n">
        <v>10</v>
      </c>
      <c r="X5" s="12" t="n">
        <v>0.0743</v>
      </c>
    </row>
    <row r="6">
      <c r="B6" s="9" t="n">
        <v>2</v>
      </c>
      <c r="C6" s="9" t="inlineStr">
        <is>
          <t>手机号近一个月非银多头机构数</t>
        </is>
      </c>
      <c r="D6" s="9" t="inlineStr">
        <is>
          <t>手机号近一个月非银多头机构数</t>
        </is>
      </c>
      <c r="E6" s="9" t="inlineStr">
        <is>
          <t>[26.0, 38.5)</t>
        </is>
      </c>
      <c r="F6" s="9" t="n">
        <v>42</v>
      </c>
      <c r="G6" s="9" t="n">
        <v>37</v>
      </c>
      <c r="H6" s="9" t="n">
        <v>5</v>
      </c>
      <c r="I6" s="10" t="n">
        <v>0.232</v>
      </c>
      <c r="J6" s="10" t="n">
        <v>0.2229</v>
      </c>
      <c r="K6" s="10" t="n">
        <v>0.3333</v>
      </c>
      <c r="L6" s="10" t="n">
        <v>0.119</v>
      </c>
      <c r="M6" s="9" t="n">
        <v>0.4025</v>
      </c>
      <c r="N6" s="9" t="n">
        <v>0.0444</v>
      </c>
      <c r="O6" s="9" t="n">
        <v>0.8659</v>
      </c>
      <c r="P6" s="9" t="n">
        <v>1.4365</v>
      </c>
      <c r="Q6" s="10" t="n">
        <v>0.1319</v>
      </c>
      <c r="R6" s="9" t="n">
        <v>0.5684</v>
      </c>
      <c r="S6" s="9" t="n">
        <v>1.0343</v>
      </c>
      <c r="T6" s="10" t="n">
        <v>1</v>
      </c>
      <c r="U6" s="9" t="n">
        <v>1.0343</v>
      </c>
      <c r="V6" s="9" t="n">
        <v>160</v>
      </c>
      <c r="W6" s="9" t="n">
        <v>15</v>
      </c>
      <c r="X6" s="10" t="n">
        <v>0.0361</v>
      </c>
    </row>
    <row r="7">
      <c r="B7" s="11" t="n">
        <v>3</v>
      </c>
      <c r="C7" s="11" t="inlineStr">
        <is>
          <t>手机号近一个月非银多头机构数</t>
        </is>
      </c>
      <c r="D7" s="11" t="inlineStr">
        <is>
          <t>手机号近一个月非银多头机构数</t>
        </is>
      </c>
      <c r="E7" s="11" t="inlineStr">
        <is>
          <t>[38.5, +inf)</t>
        </is>
      </c>
      <c r="F7" s="11" t="n">
        <v>6</v>
      </c>
      <c r="G7" s="11" t="n">
        <v>6</v>
      </c>
      <c r="H7" s="11" t="n">
        <v>0</v>
      </c>
      <c r="I7" s="12" t="n">
        <v>0.0331</v>
      </c>
      <c r="J7" s="12" t="n">
        <v>0.0361</v>
      </c>
      <c r="K7" s="12" t="n">
        <v>0</v>
      </c>
      <c r="L7" s="12" t="n">
        <v>0</v>
      </c>
      <c r="M7" s="11" t="n">
        <v>-22.4137</v>
      </c>
      <c r="N7" s="11" t="n">
        <v>0.8101</v>
      </c>
      <c r="O7" s="11" t="n">
        <v>0.8659</v>
      </c>
      <c r="P7" s="11" t="n">
        <v>0</v>
      </c>
      <c r="Q7" s="12" t="n">
        <v>-0.0343</v>
      </c>
      <c r="R7" s="11" t="n">
        <v>-1.0343</v>
      </c>
      <c r="S7" s="11" t="n">
        <v>1</v>
      </c>
      <c r="T7" s="12" t="n">
        <v>1</v>
      </c>
      <c r="U7" s="11" t="n">
        <v>1</v>
      </c>
      <c r="V7" s="11" t="n">
        <v>166</v>
      </c>
      <c r="W7" s="11" t="n">
        <v>15</v>
      </c>
      <c r="X7" s="12" t="n">
        <v>0</v>
      </c>
    </row>
    <row r="8">
      <c r="B8" s="15" t="n">
        <v>4</v>
      </c>
      <c r="C8" s="15" t="inlineStr">
        <is>
          <t>手机号近一个月非银多头机构数</t>
        </is>
      </c>
      <c r="D8" s="15" t="inlineStr">
        <is>
          <t>手机号近一个月非银多头机构数</t>
        </is>
      </c>
      <c r="E8" s="15" t="inlineStr">
        <is>
          <t>合计</t>
        </is>
      </c>
      <c r="F8" s="15" t="n">
        <v>181</v>
      </c>
      <c r="G8" s="15" t="n">
        <v>166</v>
      </c>
      <c r="H8" s="15" t="n">
        <v>15</v>
      </c>
      <c r="I8" s="16" t="n">
        <v>1</v>
      </c>
      <c r="J8" s="16" t="n">
        <v>1</v>
      </c>
      <c r="K8" s="16" t="n">
        <v>1</v>
      </c>
      <c r="L8" s="16" t="n">
        <v>0.0829</v>
      </c>
      <c r="M8" s="15" t="n">
        <v>0</v>
      </c>
      <c r="N8" s="15" t="n">
        <v>0</v>
      </c>
      <c r="O8" s="15" t="n">
        <v>0.8659</v>
      </c>
      <c r="P8" s="15" t="n">
        <v>1</v>
      </c>
      <c r="Q8" s="16" t="n">
        <v>0</v>
      </c>
      <c r="R8" s="15" t="n">
        <v>0</v>
      </c>
      <c r="S8" s="15" t="n">
        <v>1</v>
      </c>
      <c r="T8" s="16" t="n">
        <v>1</v>
      </c>
      <c r="U8" s="15" t="n">
        <v>1</v>
      </c>
      <c r="V8" s="15" t="n">
        <v>166</v>
      </c>
      <c r="W8" s="15" t="n">
        <v>15</v>
      </c>
      <c r="X8" s="16" t="n">
        <v>0.0743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1:X5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18.8" customWidth="1" style="1" min="3" max="16384"/>
    <col width="18.8" customWidth="1" style="1" min="4" max="4"/>
    <col width="18.8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8.8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category_tables/衡枢鉴真分老客版/quantile/家用电器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衡枢鉴真分老客版</t>
        </is>
      </c>
      <c r="D4" s="9" t="inlineStr">
        <is>
          <t>衡枢鉴真分老客版</t>
        </is>
      </c>
      <c r="E4" s="9" t="inlineStr">
        <is>
          <t>[0.1239, +inf)</t>
        </is>
      </c>
      <c r="F4" s="9" t="n">
        <v>2</v>
      </c>
      <c r="G4" s="9" t="n">
        <v>2</v>
      </c>
      <c r="H4" s="9" t="n">
        <v>0</v>
      </c>
      <c r="I4" s="10" t="n">
        <v>1</v>
      </c>
      <c r="J4" s="10" t="n">
        <v>1</v>
      </c>
      <c r="K4" s="10" t="n">
        <v>0</v>
      </c>
      <c r="L4" s="10" t="n">
        <v>0</v>
      </c>
      <c r="M4" s="9" t="n">
        <v>0</v>
      </c>
      <c r="N4" s="9" t="n">
        <v>0</v>
      </c>
      <c r="O4" s="9" t="n">
        <v>0</v>
      </c>
      <c r="P4" s="9" t="n">
        <v>0</v>
      </c>
      <c r="Q4" s="10" t="n">
        <v>0</v>
      </c>
      <c r="R4" s="9" t="n">
        <v>0</v>
      </c>
      <c r="S4" s="9" t="n">
        <v>0</v>
      </c>
      <c r="T4" s="10" t="n">
        <v>0</v>
      </c>
      <c r="U4" s="9" t="n">
        <v>0</v>
      </c>
      <c r="V4" s="9" t="n">
        <v>2</v>
      </c>
      <c r="W4" s="9" t="n">
        <v>0</v>
      </c>
      <c r="X4" s="10" t="n">
        <v>1</v>
      </c>
    </row>
    <row r="5">
      <c r="B5" s="13" t="n">
        <v>1</v>
      </c>
      <c r="C5" s="13" t="inlineStr">
        <is>
          <t>衡枢鉴真分老客版</t>
        </is>
      </c>
      <c r="D5" s="13" t="inlineStr">
        <is>
          <t>衡枢鉴真分老客版</t>
        </is>
      </c>
      <c r="E5" s="13" t="inlineStr">
        <is>
          <t>合计</t>
        </is>
      </c>
      <c r="F5" s="13" t="n">
        <v>2</v>
      </c>
      <c r="G5" s="13" t="n">
        <v>2</v>
      </c>
      <c r="H5" s="13" t="n">
        <v>0</v>
      </c>
      <c r="I5" s="14" t="n">
        <v>1</v>
      </c>
      <c r="J5" s="14" t="n">
        <v>1</v>
      </c>
      <c r="K5" s="14" t="n">
        <v>1</v>
      </c>
      <c r="L5" s="14" t="n">
        <v>0</v>
      </c>
      <c r="M5" s="13" t="n">
        <v>0</v>
      </c>
      <c r="N5" s="13" t="n">
        <v>0</v>
      </c>
      <c r="O5" s="13" t="n">
        <v>0</v>
      </c>
      <c r="P5" s="13" t="n">
        <v>1</v>
      </c>
      <c r="Q5" s="14" t="n">
        <v>0</v>
      </c>
      <c r="R5" s="13" t="n">
        <v>0</v>
      </c>
      <c r="S5" s="13" t="n">
        <v>0</v>
      </c>
      <c r="T5" s="14" t="n">
        <v>0</v>
      </c>
      <c r="U5" s="13" t="n">
        <v>0</v>
      </c>
      <c r="V5" s="13" t="n">
        <v>2</v>
      </c>
      <c r="W5" s="13" t="n">
        <v>0</v>
      </c>
      <c r="X5" s="14" t="n">
        <v>1</v>
      </c>
    </row>
  </sheetData>
  <mergeCells count="1">
    <mergeCell ref="B2:X2"/>
  </mergeCells>
  <conditionalFormatting sqref="L4:L5">
    <cfRule type="dataBar" priority="1">
      <dataBar>
        <cfvo type="min"/>
        <cfvo type="max"/>
        <color rgb="00F76E6C"/>
      </dataBar>
    </cfRule>
  </conditionalFormatting>
  <conditionalFormatting sqref="O4:O5">
    <cfRule type="dataBar" priority="2">
      <dataBar>
        <cfvo type="min"/>
        <cfvo type="max"/>
        <color rgb="00F76E6C"/>
      </dataBar>
    </cfRule>
  </conditionalFormatting>
  <conditionalFormatting sqref="P4:P5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18.8" customWidth="1" style="1" min="3" max="16384"/>
    <col width="18.8" customWidth="1" style="1" min="4" max="4"/>
    <col width="21.2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category_tables/衡枢鉴真分老客版/quantile/手机通讯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衡枢鉴真分老客版</t>
        </is>
      </c>
      <c r="D4" s="9" t="inlineStr">
        <is>
          <t>衡枢鉴真分老客版</t>
        </is>
      </c>
      <c r="E4" s="9" t="inlineStr">
        <is>
          <t>[-inf, 0.0541)</t>
        </is>
      </c>
      <c r="F4" s="9" t="n">
        <v>40</v>
      </c>
      <c r="G4" s="9" t="n">
        <v>38</v>
      </c>
      <c r="H4" s="9" t="n">
        <v>2</v>
      </c>
      <c r="I4" s="10" t="n">
        <v>0.2837</v>
      </c>
      <c r="J4" s="10" t="n">
        <v>0.3016</v>
      </c>
      <c r="K4" s="10" t="n">
        <v>0.1333</v>
      </c>
      <c r="L4" s="10" t="n">
        <v>0.05</v>
      </c>
      <c r="M4" s="9" t="n">
        <v>-0.8162</v>
      </c>
      <c r="N4" s="9" t="n">
        <v>0.1373</v>
      </c>
      <c r="O4" s="9" t="n">
        <v>0.2016</v>
      </c>
      <c r="P4" s="9" t="n">
        <v>0.47</v>
      </c>
      <c r="Q4" s="10" t="n">
        <v>-0.2099</v>
      </c>
      <c r="R4" s="9" t="n">
        <v>-0.7399</v>
      </c>
      <c r="S4" s="9" t="n">
        <v>1</v>
      </c>
      <c r="T4" s="10" t="n">
        <v>1</v>
      </c>
      <c r="U4" s="9" t="n">
        <v>1</v>
      </c>
      <c r="V4" s="9" t="n">
        <v>126</v>
      </c>
      <c r="W4" s="9" t="n">
        <v>15</v>
      </c>
      <c r="X4" s="10" t="n">
        <v>0</v>
      </c>
    </row>
    <row r="5">
      <c r="B5" s="11" t="n">
        <v>1</v>
      </c>
      <c r="C5" s="11" t="inlineStr">
        <is>
          <t>衡枢鉴真分老客版</t>
        </is>
      </c>
      <c r="D5" s="11" t="inlineStr">
        <is>
          <t>衡枢鉴真分老客版</t>
        </is>
      </c>
      <c r="E5" s="11" t="inlineStr">
        <is>
          <t>[0.0541, 0.0838)</t>
        </is>
      </c>
      <c r="F5" s="11" t="n">
        <v>34</v>
      </c>
      <c r="G5" s="11" t="n">
        <v>29</v>
      </c>
      <c r="H5" s="11" t="n">
        <v>5</v>
      </c>
      <c r="I5" s="12" t="n">
        <v>0.2411</v>
      </c>
      <c r="J5" s="12" t="n">
        <v>0.2302</v>
      </c>
      <c r="K5" s="12" t="n">
        <v>0.3333</v>
      </c>
      <c r="L5" s="12" t="n">
        <v>0.1471</v>
      </c>
      <c r="M5" s="11" t="n">
        <v>0.3704</v>
      </c>
      <c r="N5" s="11" t="n">
        <v>0.0382</v>
      </c>
      <c r="O5" s="11" t="n">
        <v>0.2016</v>
      </c>
      <c r="P5" s="11" t="n">
        <v>1.3824</v>
      </c>
      <c r="Q5" s="12" t="n">
        <v>0.1215</v>
      </c>
      <c r="R5" s="11" t="n">
        <v>0.5038</v>
      </c>
      <c r="S5" s="11" t="n">
        <v>1.2099</v>
      </c>
      <c r="T5" s="12" t="n">
        <v>0.53</v>
      </c>
      <c r="U5" s="11" t="n">
        <v>0.7399</v>
      </c>
      <c r="V5" s="11" t="n">
        <v>88</v>
      </c>
      <c r="W5" s="11" t="n">
        <v>13</v>
      </c>
      <c r="X5" s="12" t="n">
        <v>0.1683</v>
      </c>
    </row>
    <row r="6">
      <c r="B6" s="9" t="n">
        <v>2</v>
      </c>
      <c r="C6" s="9" t="inlineStr">
        <is>
          <t>衡枢鉴真分老客版</t>
        </is>
      </c>
      <c r="D6" s="9" t="inlineStr">
        <is>
          <t>衡枢鉴真分老客版</t>
        </is>
      </c>
      <c r="E6" s="9" t="inlineStr">
        <is>
          <t>[0.0838, 0.1239)</t>
        </is>
      </c>
      <c r="F6" s="9" t="n">
        <v>39</v>
      </c>
      <c r="G6" s="9" t="n">
        <v>35</v>
      </c>
      <c r="H6" s="9" t="n">
        <v>4</v>
      </c>
      <c r="I6" s="10" t="n">
        <v>0.2766</v>
      </c>
      <c r="J6" s="10" t="n">
        <v>0.2778</v>
      </c>
      <c r="K6" s="10" t="n">
        <v>0.2667</v>
      </c>
      <c r="L6" s="10" t="n">
        <v>0.1026</v>
      </c>
      <c r="M6" s="9" t="n">
        <v>-0.0408</v>
      </c>
      <c r="N6" s="9" t="n">
        <v>0.0005</v>
      </c>
      <c r="O6" s="9" t="n">
        <v>0.2016</v>
      </c>
      <c r="P6" s="9" t="n">
        <v>0.9641</v>
      </c>
      <c r="Q6" s="10" t="n">
        <v>-0.0137</v>
      </c>
      <c r="R6" s="9" t="n">
        <v>-0.0496</v>
      </c>
      <c r="S6" s="9" t="n">
        <v>1.1224</v>
      </c>
      <c r="T6" s="10" t="n">
        <v>0.1108</v>
      </c>
      <c r="U6" s="9" t="n">
        <v>0.2332</v>
      </c>
      <c r="V6" s="9" t="n">
        <v>59</v>
      </c>
      <c r="W6" s="9" t="n">
        <v>8</v>
      </c>
      <c r="X6" s="10" t="n">
        <v>0.06510000000000001</v>
      </c>
    </row>
    <row r="7">
      <c r="B7" s="11" t="n">
        <v>3</v>
      </c>
      <c r="C7" s="11" t="inlineStr">
        <is>
          <t>衡枢鉴真分老客版</t>
        </is>
      </c>
      <c r="D7" s="11" t="inlineStr">
        <is>
          <t>衡枢鉴真分老客版</t>
        </is>
      </c>
      <c r="E7" s="11" t="inlineStr">
        <is>
          <t>[0.1239, +inf)</t>
        </is>
      </c>
      <c r="F7" s="11" t="n">
        <v>28</v>
      </c>
      <c r="G7" s="11" t="n">
        <v>24</v>
      </c>
      <c r="H7" s="11" t="n">
        <v>4</v>
      </c>
      <c r="I7" s="12" t="n">
        <v>0.1986</v>
      </c>
      <c r="J7" s="12" t="n">
        <v>0.1905</v>
      </c>
      <c r="K7" s="12" t="n">
        <v>0.2667</v>
      </c>
      <c r="L7" s="12" t="n">
        <v>0.1429</v>
      </c>
      <c r="M7" s="11" t="n">
        <v>0.3365</v>
      </c>
      <c r="N7" s="11" t="n">
        <v>0.0256</v>
      </c>
      <c r="O7" s="11" t="n">
        <v>0.2016</v>
      </c>
      <c r="P7" s="11" t="n">
        <v>1.3429</v>
      </c>
      <c r="Q7" s="12" t="n">
        <v>0.08500000000000001</v>
      </c>
      <c r="R7" s="11" t="n">
        <v>0.4278</v>
      </c>
      <c r="S7" s="11" t="n">
        <v>1.3429</v>
      </c>
      <c r="T7" s="12" t="n">
        <v>0.08500000000000001</v>
      </c>
      <c r="U7" s="11" t="n">
        <v>0.4278</v>
      </c>
      <c r="V7" s="11" t="n">
        <v>24</v>
      </c>
      <c r="W7" s="11" t="n">
        <v>4</v>
      </c>
      <c r="X7" s="12" t="n">
        <v>0.0762</v>
      </c>
    </row>
    <row r="8">
      <c r="B8" s="15" t="n">
        <v>4</v>
      </c>
      <c r="C8" s="15" t="inlineStr">
        <is>
          <t>衡枢鉴真分老客版</t>
        </is>
      </c>
      <c r="D8" s="15" t="inlineStr">
        <is>
          <t>衡枢鉴真分老客版</t>
        </is>
      </c>
      <c r="E8" s="15" t="inlineStr">
        <is>
          <t>合计</t>
        </is>
      </c>
      <c r="F8" s="15" t="n">
        <v>141</v>
      </c>
      <c r="G8" s="15" t="n">
        <v>126</v>
      </c>
      <c r="H8" s="15" t="n">
        <v>15</v>
      </c>
      <c r="I8" s="16" t="n">
        <v>1</v>
      </c>
      <c r="J8" s="16" t="n">
        <v>1</v>
      </c>
      <c r="K8" s="16" t="n">
        <v>1</v>
      </c>
      <c r="L8" s="16" t="n">
        <v>0.1064</v>
      </c>
      <c r="M8" s="15" t="n">
        <v>0</v>
      </c>
      <c r="N8" s="15" t="n">
        <v>0</v>
      </c>
      <c r="O8" s="15" t="n">
        <v>0.2016</v>
      </c>
      <c r="P8" s="15" t="n">
        <v>1</v>
      </c>
      <c r="Q8" s="16" t="n">
        <v>0</v>
      </c>
      <c r="R8" s="15" t="n">
        <v>0</v>
      </c>
      <c r="S8" s="15" t="n">
        <v>1</v>
      </c>
      <c r="T8" s="16" t="n">
        <v>1</v>
      </c>
      <c r="U8" s="15" t="n">
        <v>1</v>
      </c>
      <c r="V8" s="15" t="n">
        <v>126</v>
      </c>
      <c r="W8" s="15" t="n">
        <v>15</v>
      </c>
      <c r="X8" s="16" t="n">
        <v>0.1683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1:X7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18.8" customWidth="1" style="1" min="3" max="16384"/>
    <col width="18.8" customWidth="1" style="1" min="4" max="4"/>
    <col width="21.2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8.8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category_tables/衡枢鉴真分老客版/quantile/智能设备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衡枢鉴真分老客版</t>
        </is>
      </c>
      <c r="D4" s="9" t="inlineStr">
        <is>
          <t>衡枢鉴真分老客版</t>
        </is>
      </c>
      <c r="E4" s="9" t="inlineStr">
        <is>
          <t>[-inf, 0.0541)</t>
        </is>
      </c>
      <c r="F4" s="9" t="n">
        <v>2</v>
      </c>
      <c r="G4" s="9" t="n">
        <v>2</v>
      </c>
      <c r="H4" s="9" t="n">
        <v>0</v>
      </c>
      <c r="I4" s="10" t="n">
        <v>0.5</v>
      </c>
      <c r="J4" s="10" t="n">
        <v>0.5</v>
      </c>
      <c r="K4" s="10" t="n">
        <v>0</v>
      </c>
      <c r="L4" s="10" t="n">
        <v>0</v>
      </c>
      <c r="M4" s="9" t="n">
        <v>0</v>
      </c>
      <c r="N4" s="9" t="n">
        <v>0</v>
      </c>
      <c r="O4" s="9" t="n">
        <v>0</v>
      </c>
      <c r="P4" s="9" t="n">
        <v>0</v>
      </c>
      <c r="Q4" s="10" t="n">
        <v>0</v>
      </c>
      <c r="R4" s="9" t="n">
        <v>0</v>
      </c>
      <c r="S4" s="9" t="n">
        <v>0</v>
      </c>
      <c r="T4" s="10" t="n">
        <v>0</v>
      </c>
      <c r="U4" s="9" t="n">
        <v>0</v>
      </c>
      <c r="V4" s="9" t="n">
        <v>2</v>
      </c>
      <c r="W4" s="9" t="n">
        <v>0</v>
      </c>
      <c r="X4" s="10" t="n">
        <v>0.5</v>
      </c>
    </row>
    <row r="5">
      <c r="B5" s="11" t="n">
        <v>1</v>
      </c>
      <c r="C5" s="11" t="inlineStr">
        <is>
          <t>衡枢鉴真分老客版</t>
        </is>
      </c>
      <c r="D5" s="11" t="inlineStr">
        <is>
          <t>衡枢鉴真分老客版</t>
        </is>
      </c>
      <c r="E5" s="11" t="inlineStr">
        <is>
          <t>[0.0541, 0.0838)</t>
        </is>
      </c>
      <c r="F5" s="11" t="n">
        <v>1</v>
      </c>
      <c r="G5" s="11" t="n">
        <v>1</v>
      </c>
      <c r="H5" s="11" t="n">
        <v>0</v>
      </c>
      <c r="I5" s="12" t="n">
        <v>0.25</v>
      </c>
      <c r="J5" s="12" t="n">
        <v>0.25</v>
      </c>
      <c r="K5" s="12" t="n">
        <v>0</v>
      </c>
      <c r="L5" s="12" t="n">
        <v>0</v>
      </c>
      <c r="M5" s="11" t="n">
        <v>0</v>
      </c>
      <c r="N5" s="11" t="n">
        <v>0</v>
      </c>
      <c r="O5" s="11" t="n">
        <v>0</v>
      </c>
      <c r="P5" s="11" t="n">
        <v>0</v>
      </c>
      <c r="Q5" s="12" t="n">
        <v>0</v>
      </c>
      <c r="R5" s="11" t="n">
        <v>0</v>
      </c>
      <c r="S5" s="11" t="n">
        <v>0</v>
      </c>
      <c r="T5" s="12" t="n">
        <v>0</v>
      </c>
      <c r="U5" s="11" t="n">
        <v>0</v>
      </c>
      <c r="V5" s="11" t="n">
        <v>3</v>
      </c>
      <c r="W5" s="11" t="n">
        <v>0</v>
      </c>
      <c r="X5" s="12" t="n">
        <v>0.75</v>
      </c>
    </row>
    <row r="6">
      <c r="B6" s="9" t="n">
        <v>2</v>
      </c>
      <c r="C6" s="9" t="inlineStr">
        <is>
          <t>衡枢鉴真分老客版</t>
        </is>
      </c>
      <c r="D6" s="9" t="inlineStr">
        <is>
          <t>衡枢鉴真分老客版</t>
        </is>
      </c>
      <c r="E6" s="9" t="inlineStr">
        <is>
          <t>[0.0838, 0.1239)</t>
        </is>
      </c>
      <c r="F6" s="9" t="n">
        <v>1</v>
      </c>
      <c r="G6" s="9" t="n">
        <v>1</v>
      </c>
      <c r="H6" s="9" t="n">
        <v>0</v>
      </c>
      <c r="I6" s="10" t="n">
        <v>0.25</v>
      </c>
      <c r="J6" s="10" t="n">
        <v>0.25</v>
      </c>
      <c r="K6" s="10" t="n">
        <v>0</v>
      </c>
      <c r="L6" s="10" t="n">
        <v>0</v>
      </c>
      <c r="M6" s="9" t="n">
        <v>0</v>
      </c>
      <c r="N6" s="9" t="n">
        <v>0</v>
      </c>
      <c r="O6" s="9" t="n">
        <v>0</v>
      </c>
      <c r="P6" s="9" t="n">
        <v>0</v>
      </c>
      <c r="Q6" s="10" t="n">
        <v>0</v>
      </c>
      <c r="R6" s="9" t="n">
        <v>0</v>
      </c>
      <c r="S6" s="9" t="n">
        <v>0</v>
      </c>
      <c r="T6" s="10" t="n">
        <v>0</v>
      </c>
      <c r="U6" s="9" t="n">
        <v>0</v>
      </c>
      <c r="V6" s="9" t="n">
        <v>4</v>
      </c>
      <c r="W6" s="9" t="n">
        <v>0</v>
      </c>
      <c r="X6" s="10" t="n">
        <v>1</v>
      </c>
    </row>
    <row r="7">
      <c r="B7" s="13" t="n">
        <v>3</v>
      </c>
      <c r="C7" s="13" t="inlineStr">
        <is>
          <t>衡枢鉴真分老客版</t>
        </is>
      </c>
      <c r="D7" s="13" t="inlineStr">
        <is>
          <t>衡枢鉴真分老客版</t>
        </is>
      </c>
      <c r="E7" s="13" t="inlineStr">
        <is>
          <t>合计</t>
        </is>
      </c>
      <c r="F7" s="13" t="n">
        <v>4</v>
      </c>
      <c r="G7" s="13" t="n">
        <v>4</v>
      </c>
      <c r="H7" s="13" t="n">
        <v>0</v>
      </c>
      <c r="I7" s="14" t="n">
        <v>1</v>
      </c>
      <c r="J7" s="14" t="n">
        <v>1</v>
      </c>
      <c r="K7" s="14" t="n">
        <v>1</v>
      </c>
      <c r="L7" s="14" t="n">
        <v>0</v>
      </c>
      <c r="M7" s="13" t="n">
        <v>0</v>
      </c>
      <c r="N7" s="13" t="n">
        <v>0</v>
      </c>
      <c r="O7" s="13" t="n">
        <v>0</v>
      </c>
      <c r="P7" s="13" t="n">
        <v>1</v>
      </c>
      <c r="Q7" s="14" t="n">
        <v>0</v>
      </c>
      <c r="R7" s="13" t="n">
        <v>0</v>
      </c>
      <c r="S7" s="13" t="n">
        <v>0</v>
      </c>
      <c r="T7" s="14" t="n">
        <v>0</v>
      </c>
      <c r="U7" s="13" t="n">
        <v>0</v>
      </c>
      <c r="V7" s="13" t="n">
        <v>4</v>
      </c>
      <c r="W7" s="13" t="n">
        <v>0</v>
      </c>
      <c r="X7" s="14" t="n">
        <v>1</v>
      </c>
    </row>
  </sheetData>
  <mergeCells count="1">
    <mergeCell ref="B2:X2"/>
  </mergeCells>
  <conditionalFormatting sqref="L4:L7">
    <cfRule type="dataBar" priority="1">
      <dataBar>
        <cfvo type="min"/>
        <cfvo type="max"/>
        <color rgb="00F76E6C"/>
      </dataBar>
    </cfRule>
  </conditionalFormatting>
  <conditionalFormatting sqref="O4:O7">
    <cfRule type="dataBar" priority="2">
      <dataBar>
        <cfvo type="min"/>
        <cfvo type="max"/>
        <color rgb="00F76E6C"/>
      </dataBar>
    </cfRule>
  </conditionalFormatting>
  <conditionalFormatting sqref="P4:P7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18.8" customWidth="1" style="1" min="3" max="16384"/>
    <col width="18.8" customWidth="1" style="1" min="4" max="4"/>
    <col width="21.2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category_tables/衡枢鉴真分老客版/quantile/珠宝首饰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衡枢鉴真分老客版</t>
        </is>
      </c>
      <c r="D4" s="9" t="inlineStr">
        <is>
          <t>衡枢鉴真分老客版</t>
        </is>
      </c>
      <c r="E4" s="9" t="inlineStr">
        <is>
          <t>[-inf, 0.0541)</t>
        </is>
      </c>
      <c r="F4" s="9" t="n">
        <v>135</v>
      </c>
      <c r="G4" s="9" t="n">
        <v>122</v>
      </c>
      <c r="H4" s="9" t="n">
        <v>13</v>
      </c>
      <c r="I4" s="10" t="n">
        <v>0.2199</v>
      </c>
      <c r="J4" s="10" t="n">
        <v>0.2355</v>
      </c>
      <c r="K4" s="10" t="n">
        <v>0.1354</v>
      </c>
      <c r="L4" s="10" t="n">
        <v>0.0963</v>
      </c>
      <c r="M4" s="9" t="n">
        <v>-0.5534</v>
      </c>
      <c r="N4" s="9" t="n">
        <v>0.0554</v>
      </c>
      <c r="O4" s="9" t="n">
        <v>0.1503</v>
      </c>
      <c r="P4" s="9" t="n">
        <v>0.6159</v>
      </c>
      <c r="Q4" s="10" t="n">
        <v>-0.1083</v>
      </c>
      <c r="R4" s="9" t="n">
        <v>-0.4924</v>
      </c>
      <c r="S4" s="9" t="n">
        <v>1</v>
      </c>
      <c r="T4" s="10" t="n">
        <v>1</v>
      </c>
      <c r="U4" s="9" t="n">
        <v>1</v>
      </c>
      <c r="V4" s="9" t="n">
        <v>518</v>
      </c>
      <c r="W4" s="9" t="n">
        <v>96</v>
      </c>
      <c r="X4" s="10" t="n">
        <v>0</v>
      </c>
    </row>
    <row r="5">
      <c r="B5" s="11" t="n">
        <v>1</v>
      </c>
      <c r="C5" s="11" t="inlineStr">
        <is>
          <t>衡枢鉴真分老客版</t>
        </is>
      </c>
      <c r="D5" s="11" t="inlineStr">
        <is>
          <t>衡枢鉴真分老客版</t>
        </is>
      </c>
      <c r="E5" s="11" t="inlineStr">
        <is>
          <t>[0.0541, 0.0838)</t>
        </is>
      </c>
      <c r="F5" s="11" t="n">
        <v>165</v>
      </c>
      <c r="G5" s="11" t="n">
        <v>139</v>
      </c>
      <c r="H5" s="11" t="n">
        <v>26</v>
      </c>
      <c r="I5" s="12" t="n">
        <v>0.2687</v>
      </c>
      <c r="J5" s="12" t="n">
        <v>0.2683</v>
      </c>
      <c r="K5" s="12" t="n">
        <v>0.2708</v>
      </c>
      <c r="L5" s="12" t="n">
        <v>0.1576</v>
      </c>
      <c r="M5" s="11" t="n">
        <v>0.0092</v>
      </c>
      <c r="N5" s="11" t="n">
        <v>0</v>
      </c>
      <c r="O5" s="11" t="n">
        <v>0.1503</v>
      </c>
      <c r="P5" s="11" t="n">
        <v>1.0078</v>
      </c>
      <c r="Q5" s="12" t="n">
        <v>0.0029</v>
      </c>
      <c r="R5" s="11" t="n">
        <v>0.0107</v>
      </c>
      <c r="S5" s="11" t="n">
        <v>1.1083</v>
      </c>
      <c r="T5" s="12" t="n">
        <v>0.3841</v>
      </c>
      <c r="U5" s="11" t="n">
        <v>0.4924</v>
      </c>
      <c r="V5" s="11" t="n">
        <v>396</v>
      </c>
      <c r="W5" s="11" t="n">
        <v>83</v>
      </c>
      <c r="X5" s="12" t="n">
        <v>0.1001</v>
      </c>
    </row>
    <row r="6">
      <c r="B6" s="9" t="n">
        <v>2</v>
      </c>
      <c r="C6" s="9" t="inlineStr">
        <is>
          <t>衡枢鉴真分老客版</t>
        </is>
      </c>
      <c r="D6" s="9" t="inlineStr">
        <is>
          <t>衡枢鉴真分老客版</t>
        </is>
      </c>
      <c r="E6" s="9" t="inlineStr">
        <is>
          <t>[0.0838, 0.1239)</t>
        </is>
      </c>
      <c r="F6" s="9" t="n">
        <v>158</v>
      </c>
      <c r="G6" s="9" t="n">
        <v>138</v>
      </c>
      <c r="H6" s="9" t="n">
        <v>20</v>
      </c>
      <c r="I6" s="10" t="n">
        <v>0.2573</v>
      </c>
      <c r="J6" s="10" t="n">
        <v>0.2664</v>
      </c>
      <c r="K6" s="10" t="n">
        <v>0.2083</v>
      </c>
      <c r="L6" s="10" t="n">
        <v>0.1266</v>
      </c>
      <c r="M6" s="9" t="n">
        <v>-0.2459</v>
      </c>
      <c r="N6" s="9" t="n">
        <v>0.0143</v>
      </c>
      <c r="O6" s="9" t="n">
        <v>0.1503</v>
      </c>
      <c r="P6" s="9" t="n">
        <v>0.8096</v>
      </c>
      <c r="Q6" s="10" t="n">
        <v>-0.066</v>
      </c>
      <c r="R6" s="9" t="n">
        <v>-0.2564</v>
      </c>
      <c r="S6" s="9" t="n">
        <v>1.161</v>
      </c>
      <c r="T6" s="10" t="n">
        <v>0.1685</v>
      </c>
      <c r="U6" s="9" t="n">
        <v>0.3296</v>
      </c>
      <c r="V6" s="9" t="n">
        <v>257</v>
      </c>
      <c r="W6" s="9" t="n">
        <v>57</v>
      </c>
      <c r="X6" s="10" t="n">
        <v>0.09760000000000001</v>
      </c>
    </row>
    <row r="7">
      <c r="B7" s="11" t="n">
        <v>3</v>
      </c>
      <c r="C7" s="11" t="inlineStr">
        <is>
          <t>衡枢鉴真分老客版</t>
        </is>
      </c>
      <c r="D7" s="11" t="inlineStr">
        <is>
          <t>衡枢鉴真分老客版</t>
        </is>
      </c>
      <c r="E7" s="11" t="inlineStr">
        <is>
          <t>[0.1239, +inf)</t>
        </is>
      </c>
      <c r="F7" s="11" t="n">
        <v>156</v>
      </c>
      <c r="G7" s="11" t="n">
        <v>119</v>
      </c>
      <c r="H7" s="11" t="n">
        <v>37</v>
      </c>
      <c r="I7" s="12" t="n">
        <v>0.2541</v>
      </c>
      <c r="J7" s="12" t="n">
        <v>0.2297</v>
      </c>
      <c r="K7" s="12" t="n">
        <v>0.3854</v>
      </c>
      <c r="L7" s="12" t="n">
        <v>0.2372</v>
      </c>
      <c r="M7" s="11" t="n">
        <v>0.5174</v>
      </c>
      <c r="N7" s="11" t="n">
        <v>0.0806</v>
      </c>
      <c r="O7" s="11" t="n">
        <v>0.1503</v>
      </c>
      <c r="P7" s="11" t="n">
        <v>1.517</v>
      </c>
      <c r="Q7" s="12" t="n">
        <v>0.1761</v>
      </c>
      <c r="R7" s="11" t="n">
        <v>0.6929999999999999</v>
      </c>
      <c r="S7" s="11" t="n">
        <v>1.517</v>
      </c>
      <c r="T7" s="12" t="n">
        <v>0.1761</v>
      </c>
      <c r="U7" s="11" t="n">
        <v>0.6929999999999999</v>
      </c>
      <c r="V7" s="11" t="n">
        <v>119</v>
      </c>
      <c r="W7" s="11" t="n">
        <v>37</v>
      </c>
      <c r="X7" s="12" t="n">
        <v>0.1557</v>
      </c>
    </row>
    <row r="8">
      <c r="B8" s="15" t="n">
        <v>4</v>
      </c>
      <c r="C8" s="15" t="inlineStr">
        <is>
          <t>衡枢鉴真分老客版</t>
        </is>
      </c>
      <c r="D8" s="15" t="inlineStr">
        <is>
          <t>衡枢鉴真分老客版</t>
        </is>
      </c>
      <c r="E8" s="15" t="inlineStr">
        <is>
          <t>合计</t>
        </is>
      </c>
      <c r="F8" s="15" t="n">
        <v>614</v>
      </c>
      <c r="G8" s="15" t="n">
        <v>518</v>
      </c>
      <c r="H8" s="15" t="n">
        <v>96</v>
      </c>
      <c r="I8" s="16" t="n">
        <v>1</v>
      </c>
      <c r="J8" s="16" t="n">
        <v>1</v>
      </c>
      <c r="K8" s="16" t="n">
        <v>1</v>
      </c>
      <c r="L8" s="16" t="n">
        <v>0.1564</v>
      </c>
      <c r="M8" s="15" t="n">
        <v>0</v>
      </c>
      <c r="N8" s="15" t="n">
        <v>0</v>
      </c>
      <c r="O8" s="15" t="n">
        <v>0.1503</v>
      </c>
      <c r="P8" s="15" t="n">
        <v>1</v>
      </c>
      <c r="Q8" s="16" t="n">
        <v>0</v>
      </c>
      <c r="R8" s="15" t="n">
        <v>0</v>
      </c>
      <c r="S8" s="15" t="n">
        <v>1</v>
      </c>
      <c r="T8" s="16" t="n">
        <v>1</v>
      </c>
      <c r="U8" s="15" t="n">
        <v>1</v>
      </c>
      <c r="V8" s="15" t="n">
        <v>518</v>
      </c>
      <c r="W8" s="15" t="n">
        <v>96</v>
      </c>
      <c r="X8" s="16" t="n">
        <v>0.1557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18.8" customWidth="1" style="1" min="3" max="16384"/>
    <col width="18.8" customWidth="1" style="1" min="4" max="4"/>
    <col width="21.2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category_tables/衡枢鉴真分老客版/quantile/电脑数码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衡枢鉴真分老客版</t>
        </is>
      </c>
      <c r="D4" s="9" t="inlineStr">
        <is>
          <t>衡枢鉴真分老客版</t>
        </is>
      </c>
      <c r="E4" s="9" t="inlineStr">
        <is>
          <t>[-inf, 0.0541)</t>
        </is>
      </c>
      <c r="F4" s="9" t="n">
        <v>7</v>
      </c>
      <c r="G4" s="9" t="n">
        <v>7</v>
      </c>
      <c r="H4" s="9" t="n">
        <v>0</v>
      </c>
      <c r="I4" s="10" t="n">
        <v>0.35</v>
      </c>
      <c r="J4" s="10" t="n">
        <v>0.3889</v>
      </c>
      <c r="K4" s="10" t="n">
        <v>0</v>
      </c>
      <c r="L4" s="10" t="n">
        <v>0</v>
      </c>
      <c r="M4" s="9" t="n">
        <v>-22.7745</v>
      </c>
      <c r="N4" s="9" t="n">
        <v>8.8568</v>
      </c>
      <c r="O4" s="9" t="n">
        <v>14.8375</v>
      </c>
      <c r="P4" s="9" t="n">
        <v>0</v>
      </c>
      <c r="Q4" s="10" t="n">
        <v>-0.5385</v>
      </c>
      <c r="R4" s="9" t="n">
        <v>-1.5385</v>
      </c>
      <c r="S4" s="9" t="n">
        <v>1</v>
      </c>
      <c r="T4" s="10" t="n">
        <v>1</v>
      </c>
      <c r="U4" s="9" t="n">
        <v>1</v>
      </c>
      <c r="V4" s="9" t="n">
        <v>18</v>
      </c>
      <c r="W4" s="9" t="n">
        <v>2</v>
      </c>
      <c r="X4" s="10" t="n">
        <v>0</v>
      </c>
    </row>
    <row r="5">
      <c r="B5" s="11" t="n">
        <v>1</v>
      </c>
      <c r="C5" s="11" t="inlineStr">
        <is>
          <t>衡枢鉴真分老客版</t>
        </is>
      </c>
      <c r="D5" s="11" t="inlineStr">
        <is>
          <t>衡枢鉴真分老客版</t>
        </is>
      </c>
      <c r="E5" s="11" t="inlineStr">
        <is>
          <t>[0.0541, 0.0838)</t>
        </is>
      </c>
      <c r="F5" s="11" t="n">
        <v>4</v>
      </c>
      <c r="G5" s="11" t="n">
        <v>4</v>
      </c>
      <c r="H5" s="11" t="n">
        <v>0</v>
      </c>
      <c r="I5" s="12" t="n">
        <v>0.2</v>
      </c>
      <c r="J5" s="12" t="n">
        <v>0.2222</v>
      </c>
      <c r="K5" s="12" t="n">
        <v>0</v>
      </c>
      <c r="L5" s="12" t="n">
        <v>0</v>
      </c>
      <c r="M5" s="11" t="n">
        <v>-22.2149</v>
      </c>
      <c r="N5" s="11" t="n">
        <v>4.9366</v>
      </c>
      <c r="O5" s="11" t="n">
        <v>14.8375</v>
      </c>
      <c r="P5" s="11" t="n">
        <v>0</v>
      </c>
      <c r="Q5" s="12" t="n">
        <v>-0.25</v>
      </c>
      <c r="R5" s="11" t="n">
        <v>-1.25</v>
      </c>
      <c r="S5" s="11" t="n">
        <v>1.5385</v>
      </c>
      <c r="T5" s="12" t="n">
        <v>1</v>
      </c>
      <c r="U5" s="11" t="n">
        <v>1.5385</v>
      </c>
      <c r="V5" s="11" t="n">
        <v>11</v>
      </c>
      <c r="W5" s="11" t="n">
        <v>2</v>
      </c>
      <c r="X5" s="12" t="n">
        <v>0.3889</v>
      </c>
    </row>
    <row r="6">
      <c r="B6" s="9" t="n">
        <v>2</v>
      </c>
      <c r="C6" s="9" t="inlineStr">
        <is>
          <t>衡枢鉴真分老客版</t>
        </is>
      </c>
      <c r="D6" s="9" t="inlineStr">
        <is>
          <t>衡枢鉴真分老客版</t>
        </is>
      </c>
      <c r="E6" s="9" t="inlineStr">
        <is>
          <t>[0.0838, 0.1239)</t>
        </is>
      </c>
      <c r="F6" s="9" t="n">
        <v>2</v>
      </c>
      <c r="G6" s="9" t="n">
        <v>1</v>
      </c>
      <c r="H6" s="9" t="n">
        <v>1</v>
      </c>
      <c r="I6" s="10" t="n">
        <v>0.1</v>
      </c>
      <c r="J6" s="10" t="n">
        <v>0.0556</v>
      </c>
      <c r="K6" s="10" t="n">
        <v>0.5</v>
      </c>
      <c r="L6" s="10" t="n">
        <v>0.5</v>
      </c>
      <c r="M6" s="9" t="n">
        <v>2.1972</v>
      </c>
      <c r="N6" s="9" t="n">
        <v>0.9765</v>
      </c>
      <c r="O6" s="9" t="n">
        <v>14.8375</v>
      </c>
      <c r="P6" s="9" t="n">
        <v>5</v>
      </c>
      <c r="Q6" s="10" t="n">
        <v>0.4444</v>
      </c>
      <c r="R6" s="9" t="n">
        <v>4.4444</v>
      </c>
      <c r="S6" s="9" t="n">
        <v>2.2222</v>
      </c>
      <c r="T6" s="10" t="n">
        <v>1</v>
      </c>
      <c r="U6" s="9" t="n">
        <v>2.2222</v>
      </c>
      <c r="V6" s="9" t="n">
        <v>7</v>
      </c>
      <c r="W6" s="9" t="n">
        <v>2</v>
      </c>
      <c r="X6" s="10" t="n">
        <v>0.6111</v>
      </c>
    </row>
    <row r="7">
      <c r="B7" s="11" t="n">
        <v>3</v>
      </c>
      <c r="C7" s="11" t="inlineStr">
        <is>
          <t>衡枢鉴真分老客版</t>
        </is>
      </c>
      <c r="D7" s="11" t="inlineStr">
        <is>
          <t>衡枢鉴真分老客版</t>
        </is>
      </c>
      <c r="E7" s="11" t="inlineStr">
        <is>
          <t>[0.1239, +inf)</t>
        </is>
      </c>
      <c r="F7" s="11" t="n">
        <v>7</v>
      </c>
      <c r="G7" s="11" t="n">
        <v>6</v>
      </c>
      <c r="H7" s="11" t="n">
        <v>1</v>
      </c>
      <c r="I7" s="12" t="n">
        <v>0.35</v>
      </c>
      <c r="J7" s="12" t="n">
        <v>0.3333</v>
      </c>
      <c r="K7" s="12" t="n">
        <v>0.5</v>
      </c>
      <c r="L7" s="12" t="n">
        <v>0.1429</v>
      </c>
      <c r="M7" s="11" t="n">
        <v>0.4055</v>
      </c>
      <c r="N7" s="11" t="n">
        <v>0.06759999999999999</v>
      </c>
      <c r="O7" s="11" t="n">
        <v>14.8375</v>
      </c>
      <c r="P7" s="11" t="n">
        <v>1.4286</v>
      </c>
      <c r="Q7" s="12" t="n">
        <v>0.2308</v>
      </c>
      <c r="R7" s="11" t="n">
        <v>0.6593</v>
      </c>
      <c r="S7" s="11" t="n">
        <v>1.4286</v>
      </c>
      <c r="T7" s="12" t="n">
        <v>0.2308</v>
      </c>
      <c r="U7" s="11" t="n">
        <v>0.6593</v>
      </c>
      <c r="V7" s="11" t="n">
        <v>6</v>
      </c>
      <c r="W7" s="11" t="n">
        <v>1</v>
      </c>
      <c r="X7" s="12" t="n">
        <v>0.1667</v>
      </c>
    </row>
    <row r="8">
      <c r="B8" s="15" t="n">
        <v>4</v>
      </c>
      <c r="C8" s="15" t="inlineStr">
        <is>
          <t>衡枢鉴真分老客版</t>
        </is>
      </c>
      <c r="D8" s="15" t="inlineStr">
        <is>
          <t>衡枢鉴真分老客版</t>
        </is>
      </c>
      <c r="E8" s="15" t="inlineStr">
        <is>
          <t>合计</t>
        </is>
      </c>
      <c r="F8" s="15" t="n">
        <v>20</v>
      </c>
      <c r="G8" s="15" t="n">
        <v>18</v>
      </c>
      <c r="H8" s="15" t="n">
        <v>2</v>
      </c>
      <c r="I8" s="16" t="n">
        <v>1</v>
      </c>
      <c r="J8" s="16" t="n">
        <v>1</v>
      </c>
      <c r="K8" s="16" t="n">
        <v>1</v>
      </c>
      <c r="L8" s="16" t="n">
        <v>0.1</v>
      </c>
      <c r="M8" s="15" t="n">
        <v>0</v>
      </c>
      <c r="N8" s="15" t="n">
        <v>0</v>
      </c>
      <c r="O8" s="15" t="n">
        <v>14.8375</v>
      </c>
      <c r="P8" s="15" t="n">
        <v>1</v>
      </c>
      <c r="Q8" s="16" t="n">
        <v>0</v>
      </c>
      <c r="R8" s="15" t="n">
        <v>0</v>
      </c>
      <c r="S8" s="15" t="n">
        <v>1</v>
      </c>
      <c r="T8" s="16" t="n">
        <v>1</v>
      </c>
      <c r="U8" s="15" t="n">
        <v>1</v>
      </c>
      <c r="V8" s="15" t="n">
        <v>18</v>
      </c>
      <c r="W8" s="15" t="n">
        <v>2</v>
      </c>
      <c r="X8" s="16" t="n">
        <v>0.6111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18.8" customWidth="1" style="1" min="3" max="16384"/>
    <col width="18.8" customWidth="1" style="1" min="4" max="4"/>
    <col width="21.2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category_tables/衡枢鉴真分老客版/quantile/礼包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衡枢鉴真分老客版</t>
        </is>
      </c>
      <c r="D4" s="9" t="inlineStr">
        <is>
          <t>衡枢鉴真分老客版</t>
        </is>
      </c>
      <c r="E4" s="9" t="inlineStr">
        <is>
          <t>[-inf, 0.0541)</t>
        </is>
      </c>
      <c r="F4" s="9" t="n">
        <v>59</v>
      </c>
      <c r="G4" s="9" t="n">
        <v>54</v>
      </c>
      <c r="H4" s="9" t="n">
        <v>5</v>
      </c>
      <c r="I4" s="10" t="n">
        <v>0.3122</v>
      </c>
      <c r="J4" s="10" t="n">
        <v>0.3253</v>
      </c>
      <c r="K4" s="10" t="n">
        <v>0.2174</v>
      </c>
      <c r="L4" s="10" t="n">
        <v>0.0847</v>
      </c>
      <c r="M4" s="9" t="n">
        <v>-0.4031</v>
      </c>
      <c r="N4" s="9" t="n">
        <v>0.0435</v>
      </c>
      <c r="O4" s="9" t="n">
        <v>0.2702</v>
      </c>
      <c r="P4" s="9" t="n">
        <v>0.6964</v>
      </c>
      <c r="Q4" s="10" t="n">
        <v>-0.1378</v>
      </c>
      <c r="R4" s="9" t="n">
        <v>-0.4414</v>
      </c>
      <c r="S4" s="9" t="n">
        <v>1</v>
      </c>
      <c r="T4" s="10" t="n">
        <v>1</v>
      </c>
      <c r="U4" s="9" t="n">
        <v>1</v>
      </c>
      <c r="V4" s="9" t="n">
        <v>166</v>
      </c>
      <c r="W4" s="9" t="n">
        <v>23</v>
      </c>
      <c r="X4" s="10" t="n">
        <v>0</v>
      </c>
    </row>
    <row r="5">
      <c r="B5" s="11" t="n">
        <v>1</v>
      </c>
      <c r="C5" s="11" t="inlineStr">
        <is>
          <t>衡枢鉴真分老客版</t>
        </is>
      </c>
      <c r="D5" s="11" t="inlineStr">
        <is>
          <t>衡枢鉴真分老客版</t>
        </is>
      </c>
      <c r="E5" s="11" t="inlineStr">
        <is>
          <t>[0.0541, 0.0838)</t>
        </is>
      </c>
      <c r="F5" s="11" t="n">
        <v>38</v>
      </c>
      <c r="G5" s="11" t="n">
        <v>35</v>
      </c>
      <c r="H5" s="11" t="n">
        <v>3</v>
      </c>
      <c r="I5" s="12" t="n">
        <v>0.2011</v>
      </c>
      <c r="J5" s="12" t="n">
        <v>0.2108</v>
      </c>
      <c r="K5" s="12" t="n">
        <v>0.1304</v>
      </c>
      <c r="L5" s="12" t="n">
        <v>0.0789</v>
      </c>
      <c r="M5" s="11" t="n">
        <v>-0.4802</v>
      </c>
      <c r="N5" s="11" t="n">
        <v>0.0386</v>
      </c>
      <c r="O5" s="11" t="n">
        <v>0.2702</v>
      </c>
      <c r="P5" s="11" t="n">
        <v>0.6487000000000001</v>
      </c>
      <c r="Q5" s="12" t="n">
        <v>-0.08840000000000001</v>
      </c>
      <c r="R5" s="11" t="n">
        <v>-0.4397</v>
      </c>
      <c r="S5" s="11" t="n">
        <v>1.1378</v>
      </c>
      <c r="T5" s="12" t="n">
        <v>0.3036</v>
      </c>
      <c r="U5" s="11" t="n">
        <v>0.4414</v>
      </c>
      <c r="V5" s="11" t="n">
        <v>112</v>
      </c>
      <c r="W5" s="11" t="n">
        <v>18</v>
      </c>
      <c r="X5" s="12" t="n">
        <v>0.1079</v>
      </c>
    </row>
    <row r="6">
      <c r="B6" s="9" t="n">
        <v>2</v>
      </c>
      <c r="C6" s="9" t="inlineStr">
        <is>
          <t>衡枢鉴真分老客版</t>
        </is>
      </c>
      <c r="D6" s="9" t="inlineStr">
        <is>
          <t>衡枢鉴真分老客版</t>
        </is>
      </c>
      <c r="E6" s="9" t="inlineStr">
        <is>
          <t>[0.0838, 0.1239)</t>
        </is>
      </c>
      <c r="F6" s="9" t="n">
        <v>42</v>
      </c>
      <c r="G6" s="9" t="n">
        <v>38</v>
      </c>
      <c r="H6" s="9" t="n">
        <v>4</v>
      </c>
      <c r="I6" s="10" t="n">
        <v>0.2222</v>
      </c>
      <c r="J6" s="10" t="n">
        <v>0.2289</v>
      </c>
      <c r="K6" s="10" t="n">
        <v>0.1739</v>
      </c>
      <c r="L6" s="10" t="n">
        <v>0.09520000000000001</v>
      </c>
      <c r="M6" s="9" t="n">
        <v>-0.2748</v>
      </c>
      <c r="N6" s="9" t="n">
        <v>0.0151</v>
      </c>
      <c r="O6" s="9" t="n">
        <v>0.2702</v>
      </c>
      <c r="P6" s="9" t="n">
        <v>0.7826</v>
      </c>
      <c r="Q6" s="10" t="n">
        <v>-0.0621</v>
      </c>
      <c r="R6" s="9" t="n">
        <v>-0.2795</v>
      </c>
      <c r="S6" s="9" t="n">
        <v>1.3398</v>
      </c>
      <c r="T6" s="10" t="n">
        <v>0.3223</v>
      </c>
      <c r="U6" s="9" t="n">
        <v>0.6621</v>
      </c>
      <c r="V6" s="9" t="n">
        <v>77</v>
      </c>
      <c r="W6" s="9" t="n">
        <v>15</v>
      </c>
      <c r="X6" s="10" t="n">
        <v>0.1883</v>
      </c>
    </row>
    <row r="7">
      <c r="B7" s="11" t="n">
        <v>3</v>
      </c>
      <c r="C7" s="11" t="inlineStr">
        <is>
          <t>衡枢鉴真分老客版</t>
        </is>
      </c>
      <c r="D7" s="11" t="inlineStr">
        <is>
          <t>衡枢鉴真分老客版</t>
        </is>
      </c>
      <c r="E7" s="11" t="inlineStr">
        <is>
          <t>[0.1239, +inf)</t>
        </is>
      </c>
      <c r="F7" s="11" t="n">
        <v>50</v>
      </c>
      <c r="G7" s="11" t="n">
        <v>39</v>
      </c>
      <c r="H7" s="11" t="n">
        <v>11</v>
      </c>
      <c r="I7" s="12" t="n">
        <v>0.2646</v>
      </c>
      <c r="J7" s="12" t="n">
        <v>0.2349</v>
      </c>
      <c r="K7" s="12" t="n">
        <v>0.4783</v>
      </c>
      <c r="L7" s="12" t="n">
        <v>0.22</v>
      </c>
      <c r="M7" s="11" t="n">
        <v>0.7108</v>
      </c>
      <c r="N7" s="11" t="n">
        <v>0.173</v>
      </c>
      <c r="O7" s="11" t="n">
        <v>0.2702</v>
      </c>
      <c r="P7" s="11" t="n">
        <v>1.8078</v>
      </c>
      <c r="Q7" s="12" t="n">
        <v>0.2906</v>
      </c>
      <c r="R7" s="11" t="n">
        <v>1.0984</v>
      </c>
      <c r="S7" s="11" t="n">
        <v>1.8078</v>
      </c>
      <c r="T7" s="12" t="n">
        <v>0.2906</v>
      </c>
      <c r="U7" s="11" t="n">
        <v>1.0984</v>
      </c>
      <c r="V7" s="11" t="n">
        <v>39</v>
      </c>
      <c r="W7" s="11" t="n">
        <v>11</v>
      </c>
      <c r="X7" s="12" t="n">
        <v>0.2433</v>
      </c>
    </row>
    <row r="8">
      <c r="B8" s="15" t="n">
        <v>4</v>
      </c>
      <c r="C8" s="15" t="inlineStr">
        <is>
          <t>衡枢鉴真分老客版</t>
        </is>
      </c>
      <c r="D8" s="15" t="inlineStr">
        <is>
          <t>衡枢鉴真分老客版</t>
        </is>
      </c>
      <c r="E8" s="15" t="inlineStr">
        <is>
          <t>合计</t>
        </is>
      </c>
      <c r="F8" s="15" t="n">
        <v>189</v>
      </c>
      <c r="G8" s="15" t="n">
        <v>166</v>
      </c>
      <c r="H8" s="15" t="n">
        <v>23</v>
      </c>
      <c r="I8" s="16" t="n">
        <v>1</v>
      </c>
      <c r="J8" s="16" t="n">
        <v>1</v>
      </c>
      <c r="K8" s="16" t="n">
        <v>1</v>
      </c>
      <c r="L8" s="16" t="n">
        <v>0.1217</v>
      </c>
      <c r="M8" s="15" t="n">
        <v>0</v>
      </c>
      <c r="N8" s="15" t="n">
        <v>0</v>
      </c>
      <c r="O8" s="15" t="n">
        <v>0.2702</v>
      </c>
      <c r="P8" s="15" t="n">
        <v>1</v>
      </c>
      <c r="Q8" s="16" t="n">
        <v>0</v>
      </c>
      <c r="R8" s="15" t="n">
        <v>0</v>
      </c>
      <c r="S8" s="15" t="n">
        <v>1</v>
      </c>
      <c r="T8" s="16" t="n">
        <v>1</v>
      </c>
      <c r="U8" s="15" t="n">
        <v>1</v>
      </c>
      <c r="V8" s="15" t="n">
        <v>166</v>
      </c>
      <c r="W8" s="15" t="n">
        <v>23</v>
      </c>
      <c r="X8" s="16" t="n">
        <v>0.2433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1:X5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25.1" customWidth="1" style="1" min="3" max="16384"/>
    <col width="25.1" customWidth="1" style="1" min="4" max="4"/>
    <col width="11.6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8.8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category_tables/近六个月非银多头机构数/quantile/家用电器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近六个月非银多头机构数</t>
        </is>
      </c>
      <c r="D4" s="9" t="inlineStr">
        <is>
          <t>近六个月非银多头机构数</t>
        </is>
      </c>
      <c r="E4" s="9" t="inlineStr">
        <is>
          <t>[61, 69)</t>
        </is>
      </c>
      <c r="F4" s="9" t="n">
        <v>2</v>
      </c>
      <c r="G4" s="9" t="n">
        <v>2</v>
      </c>
      <c r="H4" s="9" t="n">
        <v>0</v>
      </c>
      <c r="I4" s="10" t="n">
        <v>1</v>
      </c>
      <c r="J4" s="10" t="n">
        <v>1</v>
      </c>
      <c r="K4" s="10" t="n">
        <v>0</v>
      </c>
      <c r="L4" s="10" t="n">
        <v>0</v>
      </c>
      <c r="M4" s="9" t="n">
        <v>0</v>
      </c>
      <c r="N4" s="9" t="n">
        <v>0</v>
      </c>
      <c r="O4" s="9" t="n">
        <v>0</v>
      </c>
      <c r="P4" s="9" t="n">
        <v>0</v>
      </c>
      <c r="Q4" s="10" t="n">
        <v>0</v>
      </c>
      <c r="R4" s="9" t="n">
        <v>0</v>
      </c>
      <c r="S4" s="9" t="n">
        <v>0</v>
      </c>
      <c r="T4" s="10" t="n">
        <v>0</v>
      </c>
      <c r="U4" s="9" t="n">
        <v>0</v>
      </c>
      <c r="V4" s="9" t="n">
        <v>2</v>
      </c>
      <c r="W4" s="9" t="n">
        <v>0</v>
      </c>
      <c r="X4" s="10" t="n">
        <v>1</v>
      </c>
    </row>
    <row r="5">
      <c r="B5" s="13" t="n">
        <v>1</v>
      </c>
      <c r="C5" s="13" t="inlineStr">
        <is>
          <t>近六个月非银多头机构数</t>
        </is>
      </c>
      <c r="D5" s="13" t="inlineStr">
        <is>
          <t>近六个月非银多头机构数</t>
        </is>
      </c>
      <c r="E5" s="13" t="inlineStr">
        <is>
          <t>合计</t>
        </is>
      </c>
      <c r="F5" s="13" t="n">
        <v>2</v>
      </c>
      <c r="G5" s="13" t="n">
        <v>2</v>
      </c>
      <c r="H5" s="13" t="n">
        <v>0</v>
      </c>
      <c r="I5" s="14" t="n">
        <v>1</v>
      </c>
      <c r="J5" s="14" t="n">
        <v>1</v>
      </c>
      <c r="K5" s="14" t="n">
        <v>1</v>
      </c>
      <c r="L5" s="14" t="n">
        <v>0</v>
      </c>
      <c r="M5" s="13" t="n">
        <v>0</v>
      </c>
      <c r="N5" s="13" t="n">
        <v>0</v>
      </c>
      <c r="O5" s="13" t="n">
        <v>0</v>
      </c>
      <c r="P5" s="13" t="n">
        <v>1</v>
      </c>
      <c r="Q5" s="14" t="n">
        <v>0</v>
      </c>
      <c r="R5" s="13" t="n">
        <v>0</v>
      </c>
      <c r="S5" s="13" t="n">
        <v>0</v>
      </c>
      <c r="T5" s="14" t="n">
        <v>0</v>
      </c>
      <c r="U5" s="13" t="n">
        <v>0</v>
      </c>
      <c r="V5" s="13" t="n">
        <v>2</v>
      </c>
      <c r="W5" s="13" t="n">
        <v>0</v>
      </c>
      <c r="X5" s="14" t="n">
        <v>1</v>
      </c>
    </row>
  </sheetData>
  <mergeCells count="1">
    <mergeCell ref="B2:X2"/>
  </mergeCells>
  <conditionalFormatting sqref="L4:L5">
    <cfRule type="dataBar" priority="1">
      <dataBar>
        <cfvo type="min"/>
        <cfvo type="max"/>
        <color rgb="00F76E6C"/>
      </dataBar>
    </cfRule>
  </conditionalFormatting>
  <conditionalFormatting sqref="O4:O5">
    <cfRule type="dataBar" priority="2">
      <dataBar>
        <cfvo type="min"/>
        <cfvo type="max"/>
        <color rgb="00F76E6C"/>
      </dataBar>
    </cfRule>
  </conditionalFormatting>
  <conditionalFormatting sqref="P4:P5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25.1" customWidth="1" style="1" min="3" max="16384"/>
    <col width="25.1" customWidth="1" style="1" min="4" max="4"/>
    <col width="14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category_tables/近六个月非银多头机构数/quantile/手机通讯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近六个月非银多头机构数</t>
        </is>
      </c>
      <c r="D4" s="9" t="inlineStr">
        <is>
          <t>近六个月非银多头机构数</t>
        </is>
      </c>
      <c r="E4" s="9" t="inlineStr">
        <is>
          <t>[-inf, 52)</t>
        </is>
      </c>
      <c r="F4" s="9" t="n">
        <v>30</v>
      </c>
      <c r="G4" s="9" t="n">
        <v>27</v>
      </c>
      <c r="H4" s="9" t="n">
        <v>3</v>
      </c>
      <c r="I4" s="10" t="n">
        <v>0.2128</v>
      </c>
      <c r="J4" s="10" t="n">
        <v>0.2143</v>
      </c>
      <c r="K4" s="10" t="n">
        <v>0.2</v>
      </c>
      <c r="L4" s="10" t="n">
        <v>0.1</v>
      </c>
      <c r="M4" s="9" t="n">
        <v>-0.06900000000000001</v>
      </c>
      <c r="N4" s="9" t="n">
        <v>0.001</v>
      </c>
      <c r="O4" s="9" t="n">
        <v>0.051</v>
      </c>
      <c r="P4" s="9" t="n">
        <v>0.9399999999999999</v>
      </c>
      <c r="Q4" s="10" t="n">
        <v>-0.0162</v>
      </c>
      <c r="R4" s="9" t="n">
        <v>-0.0762</v>
      </c>
      <c r="S4" s="9" t="n">
        <v>1</v>
      </c>
      <c r="T4" s="10" t="n">
        <v>1</v>
      </c>
      <c r="U4" s="9" t="n">
        <v>1</v>
      </c>
      <c r="V4" s="9" t="n">
        <v>126</v>
      </c>
      <c r="W4" s="9" t="n">
        <v>15</v>
      </c>
      <c r="X4" s="10" t="n">
        <v>0</v>
      </c>
    </row>
    <row r="5">
      <c r="B5" s="11" t="n">
        <v>1</v>
      </c>
      <c r="C5" s="11" t="inlineStr">
        <is>
          <t>近六个月非银多头机构数</t>
        </is>
      </c>
      <c r="D5" s="11" t="inlineStr">
        <is>
          <t>近六个月非银多头机构数</t>
        </is>
      </c>
      <c r="E5" s="11" t="inlineStr">
        <is>
          <t>[52, 61)</t>
        </is>
      </c>
      <c r="F5" s="11" t="n">
        <v>40</v>
      </c>
      <c r="G5" s="11" t="n">
        <v>36</v>
      </c>
      <c r="H5" s="11" t="n">
        <v>4</v>
      </c>
      <c r="I5" s="12" t="n">
        <v>0.2837</v>
      </c>
      <c r="J5" s="12" t="n">
        <v>0.2857</v>
      </c>
      <c r="K5" s="12" t="n">
        <v>0.2667</v>
      </c>
      <c r="L5" s="12" t="n">
        <v>0.1</v>
      </c>
      <c r="M5" s="11" t="n">
        <v>-0.06900000000000001</v>
      </c>
      <c r="N5" s="11" t="n">
        <v>0.0013</v>
      </c>
      <c r="O5" s="11" t="n">
        <v>0.051</v>
      </c>
      <c r="P5" s="11" t="n">
        <v>0.9399999999999999</v>
      </c>
      <c r="Q5" s="12" t="n">
        <v>-0.0238</v>
      </c>
      <c r="R5" s="11" t="n">
        <v>-0.0838</v>
      </c>
      <c r="S5" s="11" t="n">
        <v>1.0162</v>
      </c>
      <c r="T5" s="12" t="n">
        <v>0.06</v>
      </c>
      <c r="U5" s="11" t="n">
        <v>0.0762</v>
      </c>
      <c r="V5" s="11" t="n">
        <v>99</v>
      </c>
      <c r="W5" s="11" t="n">
        <v>12</v>
      </c>
      <c r="X5" s="12" t="n">
        <v>0.0143</v>
      </c>
    </row>
    <row r="6">
      <c r="B6" s="9" t="n">
        <v>2</v>
      </c>
      <c r="C6" s="9" t="inlineStr">
        <is>
          <t>近六个月非银多头机构数</t>
        </is>
      </c>
      <c r="D6" s="9" t="inlineStr">
        <is>
          <t>近六个月非银多头机构数</t>
        </is>
      </c>
      <c r="E6" s="9" t="inlineStr">
        <is>
          <t>[61, 69)</t>
        </is>
      </c>
      <c r="F6" s="9" t="n">
        <v>36</v>
      </c>
      <c r="G6" s="9" t="n">
        <v>33</v>
      </c>
      <c r="H6" s="9" t="n">
        <v>3</v>
      </c>
      <c r="I6" s="10" t="n">
        <v>0.2553</v>
      </c>
      <c r="J6" s="10" t="n">
        <v>0.2619</v>
      </c>
      <c r="K6" s="10" t="n">
        <v>0.2</v>
      </c>
      <c r="L6" s="10" t="n">
        <v>0.0833</v>
      </c>
      <c r="M6" s="9" t="n">
        <v>-0.2697</v>
      </c>
      <c r="N6" s="9" t="n">
        <v>0.0167</v>
      </c>
      <c r="O6" s="9" t="n">
        <v>0.051</v>
      </c>
      <c r="P6" s="9" t="n">
        <v>0.7833</v>
      </c>
      <c r="Q6" s="10" t="n">
        <v>-0.0743</v>
      </c>
      <c r="R6" s="9" t="n">
        <v>-0.291</v>
      </c>
      <c r="S6" s="9" t="n">
        <v>1.0592</v>
      </c>
      <c r="T6" s="10" t="n">
        <v>0.06</v>
      </c>
      <c r="U6" s="9" t="n">
        <v>0.1192</v>
      </c>
      <c r="V6" s="9" t="n">
        <v>63</v>
      </c>
      <c r="W6" s="9" t="n">
        <v>8</v>
      </c>
      <c r="X6" s="10" t="n">
        <v>0.0333</v>
      </c>
    </row>
    <row r="7">
      <c r="B7" s="11" t="n">
        <v>3</v>
      </c>
      <c r="C7" s="11" t="inlineStr">
        <is>
          <t>近六个月非银多头机构数</t>
        </is>
      </c>
      <c r="D7" s="11" t="inlineStr">
        <is>
          <t>近六个月非银多头机构数</t>
        </is>
      </c>
      <c r="E7" s="11" t="inlineStr">
        <is>
          <t>[69, +inf)</t>
        </is>
      </c>
      <c r="F7" s="11" t="n">
        <v>35</v>
      </c>
      <c r="G7" s="11" t="n">
        <v>30</v>
      </c>
      <c r="H7" s="11" t="n">
        <v>5</v>
      </c>
      <c r="I7" s="12" t="n">
        <v>0.2482</v>
      </c>
      <c r="J7" s="12" t="n">
        <v>0.2381</v>
      </c>
      <c r="K7" s="12" t="n">
        <v>0.3333</v>
      </c>
      <c r="L7" s="12" t="n">
        <v>0.1429</v>
      </c>
      <c r="M7" s="11" t="n">
        <v>0.3365</v>
      </c>
      <c r="N7" s="11" t="n">
        <v>0.032</v>
      </c>
      <c r="O7" s="11" t="n">
        <v>0.051</v>
      </c>
      <c r="P7" s="11" t="n">
        <v>1.3429</v>
      </c>
      <c r="Q7" s="12" t="n">
        <v>0.1132</v>
      </c>
      <c r="R7" s="11" t="n">
        <v>0.4561</v>
      </c>
      <c r="S7" s="11" t="n">
        <v>1.3429</v>
      </c>
      <c r="T7" s="12" t="n">
        <v>0.1132</v>
      </c>
      <c r="U7" s="11" t="n">
        <v>0.4561</v>
      </c>
      <c r="V7" s="11" t="n">
        <v>30</v>
      </c>
      <c r="W7" s="11" t="n">
        <v>5</v>
      </c>
      <c r="X7" s="12" t="n">
        <v>0.09520000000000001</v>
      </c>
    </row>
    <row r="8">
      <c r="B8" s="15" t="n">
        <v>4</v>
      </c>
      <c r="C8" s="15" t="inlineStr">
        <is>
          <t>近六个月非银多头机构数</t>
        </is>
      </c>
      <c r="D8" s="15" t="inlineStr">
        <is>
          <t>近六个月非银多头机构数</t>
        </is>
      </c>
      <c r="E8" s="15" t="inlineStr">
        <is>
          <t>合计</t>
        </is>
      </c>
      <c r="F8" s="15" t="n">
        <v>141</v>
      </c>
      <c r="G8" s="15" t="n">
        <v>126</v>
      </c>
      <c r="H8" s="15" t="n">
        <v>15</v>
      </c>
      <c r="I8" s="16" t="n">
        <v>1</v>
      </c>
      <c r="J8" s="16" t="n">
        <v>1</v>
      </c>
      <c r="K8" s="16" t="n">
        <v>1</v>
      </c>
      <c r="L8" s="16" t="n">
        <v>0.1064</v>
      </c>
      <c r="M8" s="15" t="n">
        <v>0</v>
      </c>
      <c r="N8" s="15" t="n">
        <v>0</v>
      </c>
      <c r="O8" s="15" t="n">
        <v>0.051</v>
      </c>
      <c r="P8" s="15" t="n">
        <v>1</v>
      </c>
      <c r="Q8" s="16" t="n">
        <v>0</v>
      </c>
      <c r="R8" s="15" t="n">
        <v>0</v>
      </c>
      <c r="S8" s="15" t="n">
        <v>1</v>
      </c>
      <c r="T8" s="16" t="n">
        <v>1</v>
      </c>
      <c r="U8" s="15" t="n">
        <v>1</v>
      </c>
      <c r="V8" s="15" t="n">
        <v>126</v>
      </c>
      <c r="W8" s="15" t="n">
        <v>15</v>
      </c>
      <c r="X8" s="16" t="n">
        <v>0.09520000000000001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25.1" customWidth="1" style="1" min="3" max="16384"/>
    <col width="25.1" customWidth="1" style="1" min="4" max="4"/>
    <col width="14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8.8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category_tables/近六个月非银多头机构数/quantile/智能设备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近六个月非银多头机构数</t>
        </is>
      </c>
      <c r="D4" s="9" t="inlineStr">
        <is>
          <t>近六个月非银多头机构数</t>
        </is>
      </c>
      <c r="E4" s="9" t="inlineStr">
        <is>
          <t>[-inf, 52)</t>
        </is>
      </c>
      <c r="F4" s="9" t="n">
        <v>1</v>
      </c>
      <c r="G4" s="9" t="n">
        <v>1</v>
      </c>
      <c r="H4" s="9" t="n">
        <v>0</v>
      </c>
      <c r="I4" s="10" t="n">
        <v>0.25</v>
      </c>
      <c r="J4" s="10" t="n">
        <v>0.25</v>
      </c>
      <c r="K4" s="10" t="n">
        <v>0</v>
      </c>
      <c r="L4" s="10" t="n">
        <v>0</v>
      </c>
      <c r="M4" s="9" t="n">
        <v>0</v>
      </c>
      <c r="N4" s="9" t="n">
        <v>0</v>
      </c>
      <c r="O4" s="9" t="n">
        <v>0</v>
      </c>
      <c r="P4" s="9" t="n">
        <v>0</v>
      </c>
      <c r="Q4" s="10" t="n">
        <v>0</v>
      </c>
      <c r="R4" s="9" t="n">
        <v>0</v>
      </c>
      <c r="S4" s="9" t="n">
        <v>0</v>
      </c>
      <c r="T4" s="10" t="n">
        <v>0</v>
      </c>
      <c r="U4" s="9" t="n">
        <v>0</v>
      </c>
      <c r="V4" s="9" t="n">
        <v>1</v>
      </c>
      <c r="W4" s="9" t="n">
        <v>0</v>
      </c>
      <c r="X4" s="10" t="n">
        <v>0.25</v>
      </c>
    </row>
    <row r="5">
      <c r="B5" s="11" t="n">
        <v>1</v>
      </c>
      <c r="C5" s="11" t="inlineStr">
        <is>
          <t>近六个月非银多头机构数</t>
        </is>
      </c>
      <c r="D5" s="11" t="inlineStr">
        <is>
          <t>近六个月非银多头机构数</t>
        </is>
      </c>
      <c r="E5" s="11" t="inlineStr">
        <is>
          <t>[52, 61)</t>
        </is>
      </c>
      <c r="F5" s="11" t="n">
        <v>1</v>
      </c>
      <c r="G5" s="11" t="n">
        <v>1</v>
      </c>
      <c r="H5" s="11" t="n">
        <v>0</v>
      </c>
      <c r="I5" s="12" t="n">
        <v>0.25</v>
      </c>
      <c r="J5" s="12" t="n">
        <v>0.25</v>
      </c>
      <c r="K5" s="12" t="n">
        <v>0</v>
      </c>
      <c r="L5" s="12" t="n">
        <v>0</v>
      </c>
      <c r="M5" s="11" t="n">
        <v>0</v>
      </c>
      <c r="N5" s="11" t="n">
        <v>0</v>
      </c>
      <c r="O5" s="11" t="n">
        <v>0</v>
      </c>
      <c r="P5" s="11" t="n">
        <v>0</v>
      </c>
      <c r="Q5" s="12" t="n">
        <v>0</v>
      </c>
      <c r="R5" s="11" t="n">
        <v>0</v>
      </c>
      <c r="S5" s="11" t="n">
        <v>0</v>
      </c>
      <c r="T5" s="12" t="n">
        <v>0</v>
      </c>
      <c r="U5" s="11" t="n">
        <v>0</v>
      </c>
      <c r="V5" s="11" t="n">
        <v>2</v>
      </c>
      <c r="W5" s="11" t="n">
        <v>0</v>
      </c>
      <c r="X5" s="12" t="n">
        <v>0.5</v>
      </c>
    </row>
    <row r="6">
      <c r="B6" s="9" t="n">
        <v>2</v>
      </c>
      <c r="C6" s="9" t="inlineStr">
        <is>
          <t>近六个月非银多头机构数</t>
        </is>
      </c>
      <c r="D6" s="9" t="inlineStr">
        <is>
          <t>近六个月非银多头机构数</t>
        </is>
      </c>
      <c r="E6" s="9" t="inlineStr">
        <is>
          <t>[61, 69)</t>
        </is>
      </c>
      <c r="F6" s="9" t="n">
        <v>1</v>
      </c>
      <c r="G6" s="9" t="n">
        <v>1</v>
      </c>
      <c r="H6" s="9" t="n">
        <v>0</v>
      </c>
      <c r="I6" s="10" t="n">
        <v>0.25</v>
      </c>
      <c r="J6" s="10" t="n">
        <v>0.25</v>
      </c>
      <c r="K6" s="10" t="n">
        <v>0</v>
      </c>
      <c r="L6" s="10" t="n">
        <v>0</v>
      </c>
      <c r="M6" s="9" t="n">
        <v>0</v>
      </c>
      <c r="N6" s="9" t="n">
        <v>0</v>
      </c>
      <c r="O6" s="9" t="n">
        <v>0</v>
      </c>
      <c r="P6" s="9" t="n">
        <v>0</v>
      </c>
      <c r="Q6" s="10" t="n">
        <v>0</v>
      </c>
      <c r="R6" s="9" t="n">
        <v>0</v>
      </c>
      <c r="S6" s="9" t="n">
        <v>0</v>
      </c>
      <c r="T6" s="10" t="n">
        <v>0</v>
      </c>
      <c r="U6" s="9" t="n">
        <v>0</v>
      </c>
      <c r="V6" s="9" t="n">
        <v>3</v>
      </c>
      <c r="W6" s="9" t="n">
        <v>0</v>
      </c>
      <c r="X6" s="10" t="n">
        <v>0.75</v>
      </c>
    </row>
    <row r="7">
      <c r="B7" s="11" t="n">
        <v>3</v>
      </c>
      <c r="C7" s="11" t="inlineStr">
        <is>
          <t>近六个月非银多头机构数</t>
        </is>
      </c>
      <c r="D7" s="11" t="inlineStr">
        <is>
          <t>近六个月非银多头机构数</t>
        </is>
      </c>
      <c r="E7" s="11" t="inlineStr">
        <is>
          <t>[69, +inf)</t>
        </is>
      </c>
      <c r="F7" s="11" t="n">
        <v>1</v>
      </c>
      <c r="G7" s="11" t="n">
        <v>1</v>
      </c>
      <c r="H7" s="11" t="n">
        <v>0</v>
      </c>
      <c r="I7" s="12" t="n">
        <v>0.25</v>
      </c>
      <c r="J7" s="12" t="n">
        <v>0.25</v>
      </c>
      <c r="K7" s="12" t="n">
        <v>0</v>
      </c>
      <c r="L7" s="12" t="n">
        <v>0</v>
      </c>
      <c r="M7" s="11" t="n">
        <v>0</v>
      </c>
      <c r="N7" s="11" t="n">
        <v>0</v>
      </c>
      <c r="O7" s="11" t="n">
        <v>0</v>
      </c>
      <c r="P7" s="11" t="n">
        <v>0</v>
      </c>
      <c r="Q7" s="12" t="n">
        <v>0</v>
      </c>
      <c r="R7" s="11" t="n">
        <v>0</v>
      </c>
      <c r="S7" s="11" t="n">
        <v>0</v>
      </c>
      <c r="T7" s="12" t="n">
        <v>0</v>
      </c>
      <c r="U7" s="11" t="n">
        <v>0</v>
      </c>
      <c r="V7" s="11" t="n">
        <v>4</v>
      </c>
      <c r="W7" s="11" t="n">
        <v>0</v>
      </c>
      <c r="X7" s="12" t="n">
        <v>1</v>
      </c>
    </row>
    <row r="8">
      <c r="B8" s="15" t="n">
        <v>4</v>
      </c>
      <c r="C8" s="15" t="inlineStr">
        <is>
          <t>近六个月非银多头机构数</t>
        </is>
      </c>
      <c r="D8" s="15" t="inlineStr">
        <is>
          <t>近六个月非银多头机构数</t>
        </is>
      </c>
      <c r="E8" s="15" t="inlineStr">
        <is>
          <t>合计</t>
        </is>
      </c>
      <c r="F8" s="15" t="n">
        <v>4</v>
      </c>
      <c r="G8" s="15" t="n">
        <v>4</v>
      </c>
      <c r="H8" s="15" t="n">
        <v>0</v>
      </c>
      <c r="I8" s="16" t="n">
        <v>1</v>
      </c>
      <c r="J8" s="16" t="n">
        <v>1</v>
      </c>
      <c r="K8" s="16" t="n">
        <v>1</v>
      </c>
      <c r="L8" s="16" t="n">
        <v>0</v>
      </c>
      <c r="M8" s="15" t="n">
        <v>0</v>
      </c>
      <c r="N8" s="15" t="n">
        <v>0</v>
      </c>
      <c r="O8" s="15" t="n">
        <v>0</v>
      </c>
      <c r="P8" s="15" t="n">
        <v>1</v>
      </c>
      <c r="Q8" s="16" t="n">
        <v>0</v>
      </c>
      <c r="R8" s="15" t="n">
        <v>0</v>
      </c>
      <c r="S8" s="15" t="n">
        <v>0</v>
      </c>
      <c r="T8" s="16" t="n">
        <v>0</v>
      </c>
      <c r="U8" s="15" t="n">
        <v>0</v>
      </c>
      <c r="V8" s="15" t="n">
        <v>4</v>
      </c>
      <c r="W8" s="15" t="n">
        <v>0</v>
      </c>
      <c r="X8" s="16" t="n">
        <v>1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25.1" customWidth="1" style="1" min="3" max="16384"/>
    <col width="25.1" customWidth="1" style="1" min="4" max="4"/>
    <col width="14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category_tables/近六个月非银多头机构数/quantile/珠宝首饰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近六个月非银多头机构数</t>
        </is>
      </c>
      <c r="D4" s="9" t="inlineStr">
        <is>
          <t>近六个月非银多头机构数</t>
        </is>
      </c>
      <c r="E4" s="9" t="inlineStr">
        <is>
          <t>[-inf, 52)</t>
        </is>
      </c>
      <c r="F4" s="9" t="n">
        <v>150</v>
      </c>
      <c r="G4" s="9" t="n">
        <v>128</v>
      </c>
      <c r="H4" s="9" t="n">
        <v>22</v>
      </c>
      <c r="I4" s="10" t="n">
        <v>0.2443</v>
      </c>
      <c r="J4" s="10" t="n">
        <v>0.2471</v>
      </c>
      <c r="K4" s="10" t="n">
        <v>0.2292</v>
      </c>
      <c r="L4" s="10" t="n">
        <v>0.1467</v>
      </c>
      <c r="M4" s="9" t="n">
        <v>-0.07539999999999999</v>
      </c>
      <c r="N4" s="9" t="n">
        <v>0.0014</v>
      </c>
      <c r="O4" s="9" t="n">
        <v>0.0509</v>
      </c>
      <c r="P4" s="9" t="n">
        <v>0.9381</v>
      </c>
      <c r="Q4" s="10" t="n">
        <v>-0.02</v>
      </c>
      <c r="R4" s="9" t="n">
        <v>-0.082</v>
      </c>
      <c r="S4" s="9" t="n">
        <v>1</v>
      </c>
      <c r="T4" s="10" t="n">
        <v>1</v>
      </c>
      <c r="U4" s="9" t="n">
        <v>1</v>
      </c>
      <c r="V4" s="9" t="n">
        <v>518</v>
      </c>
      <c r="W4" s="9" t="n">
        <v>96</v>
      </c>
      <c r="X4" s="10" t="n">
        <v>0</v>
      </c>
    </row>
    <row r="5">
      <c r="B5" s="11" t="n">
        <v>1</v>
      </c>
      <c r="C5" s="11" t="inlineStr">
        <is>
          <t>近六个月非银多头机构数</t>
        </is>
      </c>
      <c r="D5" s="11" t="inlineStr">
        <is>
          <t>近六个月非银多头机构数</t>
        </is>
      </c>
      <c r="E5" s="11" t="inlineStr">
        <is>
          <t>[52, 61)</t>
        </is>
      </c>
      <c r="F5" s="11" t="n">
        <v>139</v>
      </c>
      <c r="G5" s="11" t="n">
        <v>120</v>
      </c>
      <c r="H5" s="11" t="n">
        <v>19</v>
      </c>
      <c r="I5" s="12" t="n">
        <v>0.2264</v>
      </c>
      <c r="J5" s="12" t="n">
        <v>0.2317</v>
      </c>
      <c r="K5" s="12" t="n">
        <v>0.1979</v>
      </c>
      <c r="L5" s="12" t="n">
        <v>0.1367</v>
      </c>
      <c r="M5" s="11" t="n">
        <v>-0.1574</v>
      </c>
      <c r="N5" s="11" t="n">
        <v>0.0053</v>
      </c>
      <c r="O5" s="11" t="n">
        <v>0.0509</v>
      </c>
      <c r="P5" s="11" t="n">
        <v>0.8743</v>
      </c>
      <c r="Q5" s="12" t="n">
        <v>-0.0368</v>
      </c>
      <c r="R5" s="11" t="n">
        <v>-0.1625</v>
      </c>
      <c r="S5" s="11" t="n">
        <v>1.02</v>
      </c>
      <c r="T5" s="12" t="n">
        <v>0.0619</v>
      </c>
      <c r="U5" s="11" t="n">
        <v>0.082</v>
      </c>
      <c r="V5" s="11" t="n">
        <v>390</v>
      </c>
      <c r="W5" s="11" t="n">
        <v>74</v>
      </c>
      <c r="X5" s="12" t="n">
        <v>0.0179</v>
      </c>
    </row>
    <row r="6">
      <c r="B6" s="9" t="n">
        <v>2</v>
      </c>
      <c r="C6" s="9" t="inlineStr">
        <is>
          <t>近六个月非银多头机构数</t>
        </is>
      </c>
      <c r="D6" s="9" t="inlineStr">
        <is>
          <t>近六个月非银多头机构数</t>
        </is>
      </c>
      <c r="E6" s="9" t="inlineStr">
        <is>
          <t>[61, 69)</t>
        </is>
      </c>
      <c r="F6" s="9" t="n">
        <v>160</v>
      </c>
      <c r="G6" s="9" t="n">
        <v>139</v>
      </c>
      <c r="H6" s="9" t="n">
        <v>21</v>
      </c>
      <c r="I6" s="10" t="n">
        <v>0.2606</v>
      </c>
      <c r="J6" s="10" t="n">
        <v>0.2683</v>
      </c>
      <c r="K6" s="10" t="n">
        <v>0.2188</v>
      </c>
      <c r="L6" s="10" t="n">
        <v>0.1313</v>
      </c>
      <c r="M6" s="9" t="n">
        <v>-0.2043</v>
      </c>
      <c r="N6" s="9" t="n">
        <v>0.0101</v>
      </c>
      <c r="O6" s="9" t="n">
        <v>0.0509</v>
      </c>
      <c r="P6" s="9" t="n">
        <v>0.8395</v>
      </c>
      <c r="Q6" s="10" t="n">
        <v>-0.0566</v>
      </c>
      <c r="R6" s="9" t="n">
        <v>-0.2171</v>
      </c>
      <c r="S6" s="9" t="n">
        <v>1.0824</v>
      </c>
      <c r="T6" s="10" t="n">
        <v>0.0926</v>
      </c>
      <c r="U6" s="9" t="n">
        <v>0.175</v>
      </c>
      <c r="V6" s="9" t="n">
        <v>270</v>
      </c>
      <c r="W6" s="9" t="n">
        <v>55</v>
      </c>
      <c r="X6" s="10" t="n">
        <v>0.0517</v>
      </c>
    </row>
    <row r="7">
      <c r="B7" s="11" t="n">
        <v>3</v>
      </c>
      <c r="C7" s="11" t="inlineStr">
        <is>
          <t>近六个月非银多头机构数</t>
        </is>
      </c>
      <c r="D7" s="11" t="inlineStr">
        <is>
          <t>近六个月非银多头机构数</t>
        </is>
      </c>
      <c r="E7" s="11" t="inlineStr">
        <is>
          <t>[69, +inf)</t>
        </is>
      </c>
      <c r="F7" s="11" t="n">
        <v>165</v>
      </c>
      <c r="G7" s="11" t="n">
        <v>131</v>
      </c>
      <c r="H7" s="11" t="n">
        <v>34</v>
      </c>
      <c r="I7" s="12" t="n">
        <v>0.2687</v>
      </c>
      <c r="J7" s="12" t="n">
        <v>0.2529</v>
      </c>
      <c r="K7" s="12" t="n">
        <v>0.3542</v>
      </c>
      <c r="L7" s="12" t="n">
        <v>0.2061</v>
      </c>
      <c r="M7" s="11" t="n">
        <v>0.3368</v>
      </c>
      <c r="N7" s="11" t="n">
        <v>0.0341</v>
      </c>
      <c r="O7" s="11" t="n">
        <v>0.0509</v>
      </c>
      <c r="P7" s="11" t="n">
        <v>1.3179</v>
      </c>
      <c r="Q7" s="12" t="n">
        <v>0.1168</v>
      </c>
      <c r="R7" s="11" t="n">
        <v>0.4348</v>
      </c>
      <c r="S7" s="11" t="n">
        <v>1.3179</v>
      </c>
      <c r="T7" s="12" t="n">
        <v>0.1168</v>
      </c>
      <c r="U7" s="11" t="n">
        <v>0.4348</v>
      </c>
      <c r="V7" s="11" t="n">
        <v>131</v>
      </c>
      <c r="W7" s="11" t="n">
        <v>34</v>
      </c>
      <c r="X7" s="12" t="n">
        <v>0.1013</v>
      </c>
    </row>
    <row r="8">
      <c r="B8" s="15" t="n">
        <v>4</v>
      </c>
      <c r="C8" s="15" t="inlineStr">
        <is>
          <t>近六个月非银多头机构数</t>
        </is>
      </c>
      <c r="D8" s="15" t="inlineStr">
        <is>
          <t>近六个月非银多头机构数</t>
        </is>
      </c>
      <c r="E8" s="15" t="inlineStr">
        <is>
          <t>合计</t>
        </is>
      </c>
      <c r="F8" s="15" t="n">
        <v>614</v>
      </c>
      <c r="G8" s="15" t="n">
        <v>518</v>
      </c>
      <c r="H8" s="15" t="n">
        <v>96</v>
      </c>
      <c r="I8" s="16" t="n">
        <v>1</v>
      </c>
      <c r="J8" s="16" t="n">
        <v>1</v>
      </c>
      <c r="K8" s="16" t="n">
        <v>1</v>
      </c>
      <c r="L8" s="16" t="n">
        <v>0.1564</v>
      </c>
      <c r="M8" s="15" t="n">
        <v>0</v>
      </c>
      <c r="N8" s="15" t="n">
        <v>0</v>
      </c>
      <c r="O8" s="15" t="n">
        <v>0.0509</v>
      </c>
      <c r="P8" s="15" t="n">
        <v>1</v>
      </c>
      <c r="Q8" s="16" t="n">
        <v>0</v>
      </c>
      <c r="R8" s="15" t="n">
        <v>0</v>
      </c>
      <c r="S8" s="15" t="n">
        <v>1</v>
      </c>
      <c r="T8" s="16" t="n">
        <v>1</v>
      </c>
      <c r="U8" s="15" t="n">
        <v>1</v>
      </c>
      <c r="V8" s="15" t="n">
        <v>518</v>
      </c>
      <c r="W8" s="15" t="n">
        <v>96</v>
      </c>
      <c r="X8" s="16" t="n">
        <v>0.1013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25.1" customWidth="1" style="1" min="3" max="16384"/>
    <col width="25.1" customWidth="1" style="1" min="4" max="4"/>
    <col width="14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category_tables/近六个月非银多头机构数/quantile/电脑数码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近六个月非银多头机构数</t>
        </is>
      </c>
      <c r="D4" s="9" t="inlineStr">
        <is>
          <t>近六个月非银多头机构数</t>
        </is>
      </c>
      <c r="E4" s="9" t="inlineStr">
        <is>
          <t>[-inf, 52)</t>
        </is>
      </c>
      <c r="F4" s="9" t="n">
        <v>5</v>
      </c>
      <c r="G4" s="9" t="n">
        <v>5</v>
      </c>
      <c r="H4" s="9" t="n">
        <v>0</v>
      </c>
      <c r="I4" s="10" t="n">
        <v>0.25</v>
      </c>
      <c r="J4" s="10" t="n">
        <v>0.2778</v>
      </c>
      <c r="K4" s="10" t="n">
        <v>0</v>
      </c>
      <c r="L4" s="10" t="n">
        <v>0</v>
      </c>
      <c r="M4" s="9" t="n">
        <v>-22.4381</v>
      </c>
      <c r="N4" s="9" t="n">
        <v>6.2328</v>
      </c>
      <c r="O4" s="9" t="n">
        <v>10.1802</v>
      </c>
      <c r="P4" s="9" t="n">
        <v>0</v>
      </c>
      <c r="Q4" s="10" t="n">
        <v>-0.3333</v>
      </c>
      <c r="R4" s="9" t="n">
        <v>-1.3333</v>
      </c>
      <c r="S4" s="9" t="n">
        <v>1</v>
      </c>
      <c r="T4" s="10" t="n">
        <v>1</v>
      </c>
      <c r="U4" s="9" t="n">
        <v>1</v>
      </c>
      <c r="V4" s="9" t="n">
        <v>18</v>
      </c>
      <c r="W4" s="9" t="n">
        <v>2</v>
      </c>
      <c r="X4" s="10" t="n">
        <v>0</v>
      </c>
    </row>
    <row r="5">
      <c r="B5" s="11" t="n">
        <v>1</v>
      </c>
      <c r="C5" s="11" t="inlineStr">
        <is>
          <t>近六个月非银多头机构数</t>
        </is>
      </c>
      <c r="D5" s="11" t="inlineStr">
        <is>
          <t>近六个月非银多头机构数</t>
        </is>
      </c>
      <c r="E5" s="11" t="inlineStr">
        <is>
          <t>[52, 61)</t>
        </is>
      </c>
      <c r="F5" s="11" t="n">
        <v>5</v>
      </c>
      <c r="G5" s="11" t="n">
        <v>4</v>
      </c>
      <c r="H5" s="11" t="n">
        <v>1</v>
      </c>
      <c r="I5" s="12" t="n">
        <v>0.25</v>
      </c>
      <c r="J5" s="12" t="n">
        <v>0.2222</v>
      </c>
      <c r="K5" s="12" t="n">
        <v>0.5</v>
      </c>
      <c r="L5" s="12" t="n">
        <v>0.2</v>
      </c>
      <c r="M5" s="11" t="n">
        <v>0.8109</v>
      </c>
      <c r="N5" s="11" t="n">
        <v>0.2253</v>
      </c>
      <c r="O5" s="11" t="n">
        <v>10.1802</v>
      </c>
      <c r="P5" s="11" t="n">
        <v>2</v>
      </c>
      <c r="Q5" s="12" t="n">
        <v>0.3333</v>
      </c>
      <c r="R5" s="11" t="n">
        <v>1.3333</v>
      </c>
      <c r="S5" s="11" t="n">
        <v>1.3333</v>
      </c>
      <c r="T5" s="12" t="n">
        <v>1</v>
      </c>
      <c r="U5" s="11" t="n">
        <v>1.3333</v>
      </c>
      <c r="V5" s="11" t="n">
        <v>13</v>
      </c>
      <c r="W5" s="11" t="n">
        <v>2</v>
      </c>
      <c r="X5" s="12" t="n">
        <v>0.2778</v>
      </c>
    </row>
    <row r="6">
      <c r="B6" s="9" t="n">
        <v>2</v>
      </c>
      <c r="C6" s="9" t="inlineStr">
        <is>
          <t>近六个月非银多头机构数</t>
        </is>
      </c>
      <c r="D6" s="9" t="inlineStr">
        <is>
          <t>近六个月非银多头机构数</t>
        </is>
      </c>
      <c r="E6" s="9" t="inlineStr">
        <is>
          <t>[61, 69)</t>
        </is>
      </c>
      <c r="F6" s="9" t="n">
        <v>3</v>
      </c>
      <c r="G6" s="9" t="n">
        <v>3</v>
      </c>
      <c r="H6" s="9" t="n">
        <v>0</v>
      </c>
      <c r="I6" s="10" t="n">
        <v>0.15</v>
      </c>
      <c r="J6" s="10" t="n">
        <v>0.1667</v>
      </c>
      <c r="K6" s="10" t="n">
        <v>0</v>
      </c>
      <c r="L6" s="10" t="n">
        <v>0</v>
      </c>
      <c r="M6" s="9" t="n">
        <v>-21.9272</v>
      </c>
      <c r="N6" s="9" t="n">
        <v>3.6545</v>
      </c>
      <c r="O6" s="9" t="n">
        <v>10.1802</v>
      </c>
      <c r="P6" s="9" t="n">
        <v>0</v>
      </c>
      <c r="Q6" s="10" t="n">
        <v>-0.1765</v>
      </c>
      <c r="R6" s="9" t="n">
        <v>-1.1765</v>
      </c>
      <c r="S6" s="9" t="n">
        <v>1</v>
      </c>
      <c r="T6" s="10" t="n">
        <v>0</v>
      </c>
      <c r="U6" s="9" t="n">
        <v>0</v>
      </c>
      <c r="V6" s="9" t="n">
        <v>9</v>
      </c>
      <c r="W6" s="9" t="n">
        <v>1</v>
      </c>
      <c r="X6" s="10" t="n">
        <v>0</v>
      </c>
    </row>
    <row r="7">
      <c r="B7" s="11" t="n">
        <v>3</v>
      </c>
      <c r="C7" s="11" t="inlineStr">
        <is>
          <t>近六个月非银多头机构数</t>
        </is>
      </c>
      <c r="D7" s="11" t="inlineStr">
        <is>
          <t>近六个月非银多头机构数</t>
        </is>
      </c>
      <c r="E7" s="11" t="inlineStr">
        <is>
          <t>[69, +inf)</t>
        </is>
      </c>
      <c r="F7" s="11" t="n">
        <v>7</v>
      </c>
      <c r="G7" s="11" t="n">
        <v>6</v>
      </c>
      <c r="H7" s="11" t="n">
        <v>1</v>
      </c>
      <c r="I7" s="12" t="n">
        <v>0.35</v>
      </c>
      <c r="J7" s="12" t="n">
        <v>0.3333</v>
      </c>
      <c r="K7" s="12" t="n">
        <v>0.5</v>
      </c>
      <c r="L7" s="12" t="n">
        <v>0.1429</v>
      </c>
      <c r="M7" s="11" t="n">
        <v>0.4055</v>
      </c>
      <c r="N7" s="11" t="n">
        <v>0.06759999999999999</v>
      </c>
      <c r="O7" s="11" t="n">
        <v>10.1802</v>
      </c>
      <c r="P7" s="11" t="n">
        <v>1.4286</v>
      </c>
      <c r="Q7" s="12" t="n">
        <v>0.2308</v>
      </c>
      <c r="R7" s="11" t="n">
        <v>0.6593</v>
      </c>
      <c r="S7" s="11" t="n">
        <v>1.4286</v>
      </c>
      <c r="T7" s="12" t="n">
        <v>0.2308</v>
      </c>
      <c r="U7" s="11" t="n">
        <v>0.6593</v>
      </c>
      <c r="V7" s="11" t="n">
        <v>6</v>
      </c>
      <c r="W7" s="11" t="n">
        <v>1</v>
      </c>
      <c r="X7" s="12" t="n">
        <v>0.1667</v>
      </c>
    </row>
    <row r="8">
      <c r="B8" s="15" t="n">
        <v>4</v>
      </c>
      <c r="C8" s="15" t="inlineStr">
        <is>
          <t>近六个月非银多头机构数</t>
        </is>
      </c>
      <c r="D8" s="15" t="inlineStr">
        <is>
          <t>近六个月非银多头机构数</t>
        </is>
      </c>
      <c r="E8" s="15" t="inlineStr">
        <is>
          <t>合计</t>
        </is>
      </c>
      <c r="F8" s="15" t="n">
        <v>20</v>
      </c>
      <c r="G8" s="15" t="n">
        <v>18</v>
      </c>
      <c r="H8" s="15" t="n">
        <v>2</v>
      </c>
      <c r="I8" s="16" t="n">
        <v>1</v>
      </c>
      <c r="J8" s="16" t="n">
        <v>1</v>
      </c>
      <c r="K8" s="16" t="n">
        <v>1</v>
      </c>
      <c r="L8" s="16" t="n">
        <v>0.1</v>
      </c>
      <c r="M8" s="15" t="n">
        <v>0</v>
      </c>
      <c r="N8" s="15" t="n">
        <v>0</v>
      </c>
      <c r="O8" s="15" t="n">
        <v>10.1802</v>
      </c>
      <c r="P8" s="15" t="n">
        <v>1</v>
      </c>
      <c r="Q8" s="16" t="n">
        <v>0</v>
      </c>
      <c r="R8" s="15" t="n">
        <v>0</v>
      </c>
      <c r="S8" s="15" t="n">
        <v>1</v>
      </c>
      <c r="T8" s="16" t="n">
        <v>1</v>
      </c>
      <c r="U8" s="15" t="n">
        <v>1</v>
      </c>
      <c r="V8" s="15" t="n">
        <v>18</v>
      </c>
      <c r="W8" s="15" t="n">
        <v>2</v>
      </c>
      <c r="X8" s="16" t="n">
        <v>0.2778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25.1" customWidth="1" style="1" min="3" max="16384"/>
    <col width="25.1" customWidth="1" style="1" min="4" max="4"/>
    <col width="14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category_tables/近六个月非银多头机构数/quantile/礼包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近六个月非银多头机构数</t>
        </is>
      </c>
      <c r="D4" s="9" t="inlineStr">
        <is>
          <t>近六个月非银多头机构数</t>
        </is>
      </c>
      <c r="E4" s="9" t="inlineStr">
        <is>
          <t>[-inf, 52)</t>
        </is>
      </c>
      <c r="F4" s="9" t="n">
        <v>40</v>
      </c>
      <c r="G4" s="9" t="n">
        <v>35</v>
      </c>
      <c r="H4" s="9" t="n">
        <v>5</v>
      </c>
      <c r="I4" s="10" t="n">
        <v>0.2116</v>
      </c>
      <c r="J4" s="10" t="n">
        <v>0.2108</v>
      </c>
      <c r="K4" s="10" t="n">
        <v>0.2174</v>
      </c>
      <c r="L4" s="10" t="n">
        <v>0.125</v>
      </c>
      <c r="M4" s="9" t="n">
        <v>0.0306</v>
      </c>
      <c r="N4" s="9" t="n">
        <v>0.0002</v>
      </c>
      <c r="O4" s="9" t="n">
        <v>0.0223</v>
      </c>
      <c r="P4" s="9" t="n">
        <v>1.0272</v>
      </c>
      <c r="Q4" s="10" t="n">
        <v>0.0073</v>
      </c>
      <c r="R4" s="9" t="n">
        <v>0.0345</v>
      </c>
      <c r="S4" s="9" t="n">
        <v>1.0272</v>
      </c>
      <c r="T4" s="10" t="n">
        <v>0.0073</v>
      </c>
      <c r="U4" s="9" t="n">
        <v>0.0345</v>
      </c>
      <c r="V4" s="9" t="n">
        <v>35</v>
      </c>
      <c r="W4" s="9" t="n">
        <v>5</v>
      </c>
      <c r="X4" s="10" t="n">
        <v>0.0065</v>
      </c>
    </row>
    <row r="5">
      <c r="B5" s="11" t="n">
        <v>1</v>
      </c>
      <c r="C5" s="11" t="inlineStr">
        <is>
          <t>近六个月非银多头机构数</t>
        </is>
      </c>
      <c r="D5" s="11" t="inlineStr">
        <is>
          <t>近六个月非银多头机构数</t>
        </is>
      </c>
      <c r="E5" s="11" t="inlineStr">
        <is>
          <t>[52, 61)</t>
        </is>
      </c>
      <c r="F5" s="11" t="n">
        <v>56</v>
      </c>
      <c r="G5" s="11" t="n">
        <v>48</v>
      </c>
      <c r="H5" s="11" t="n">
        <v>8</v>
      </c>
      <c r="I5" s="12" t="n">
        <v>0.2963</v>
      </c>
      <c r="J5" s="12" t="n">
        <v>0.2892</v>
      </c>
      <c r="K5" s="12" t="n">
        <v>0.3478</v>
      </c>
      <c r="L5" s="12" t="n">
        <v>0.1429</v>
      </c>
      <c r="M5" s="11" t="n">
        <v>0.1847</v>
      </c>
      <c r="N5" s="11" t="n">
        <v>0.0108</v>
      </c>
      <c r="O5" s="11" t="n">
        <v>0.0223</v>
      </c>
      <c r="P5" s="11" t="n">
        <v>1.1739</v>
      </c>
      <c r="Q5" s="12" t="n">
        <v>0.0732</v>
      </c>
      <c r="R5" s="11" t="n">
        <v>0.2471</v>
      </c>
      <c r="S5" s="11" t="n">
        <v>1.1128</v>
      </c>
      <c r="T5" s="12" t="n">
        <v>0.1164</v>
      </c>
      <c r="U5" s="11" t="n">
        <v>0.2292</v>
      </c>
      <c r="V5" s="11" t="n">
        <v>83</v>
      </c>
      <c r="W5" s="11" t="n">
        <v>13</v>
      </c>
      <c r="X5" s="12" t="n">
        <v>0.06519999999999999</v>
      </c>
    </row>
    <row r="6">
      <c r="B6" s="9" t="n">
        <v>2</v>
      </c>
      <c r="C6" s="9" t="inlineStr">
        <is>
          <t>近六个月非银多头机构数</t>
        </is>
      </c>
      <c r="D6" s="9" t="inlineStr">
        <is>
          <t>近六个月非银多头机构数</t>
        </is>
      </c>
      <c r="E6" s="9" t="inlineStr">
        <is>
          <t>[61, 69)</t>
        </is>
      </c>
      <c r="F6" s="9" t="n">
        <v>40</v>
      </c>
      <c r="G6" s="9" t="n">
        <v>36</v>
      </c>
      <c r="H6" s="9" t="n">
        <v>4</v>
      </c>
      <c r="I6" s="10" t="n">
        <v>0.2116</v>
      </c>
      <c r="J6" s="10" t="n">
        <v>0.2169</v>
      </c>
      <c r="K6" s="10" t="n">
        <v>0.1739</v>
      </c>
      <c r="L6" s="10" t="n">
        <v>0.1</v>
      </c>
      <c r="M6" s="9" t="n">
        <v>-0.2207</v>
      </c>
      <c r="N6" s="9" t="n">
        <v>0.0095</v>
      </c>
      <c r="O6" s="9" t="n">
        <v>0.0223</v>
      </c>
      <c r="P6" s="9" t="n">
        <v>0.8217</v>
      </c>
      <c r="Q6" s="10" t="n">
        <v>-0.0479</v>
      </c>
      <c r="R6" s="9" t="n">
        <v>-0.2261</v>
      </c>
      <c r="S6" s="9" t="n">
        <v>1.0272</v>
      </c>
      <c r="T6" s="10" t="n">
        <v>0.0697</v>
      </c>
      <c r="U6" s="9" t="n">
        <v>0.0969</v>
      </c>
      <c r="V6" s="9" t="n">
        <v>119</v>
      </c>
      <c r="W6" s="9" t="n">
        <v>17</v>
      </c>
      <c r="X6" s="10" t="n">
        <v>0.0223</v>
      </c>
    </row>
    <row r="7">
      <c r="B7" s="11" t="n">
        <v>3</v>
      </c>
      <c r="C7" s="11" t="inlineStr">
        <is>
          <t>近六个月非银多头机构数</t>
        </is>
      </c>
      <c r="D7" s="11" t="inlineStr">
        <is>
          <t>近六个月非银多头机构数</t>
        </is>
      </c>
      <c r="E7" s="11" t="inlineStr">
        <is>
          <t>[69, +inf)</t>
        </is>
      </c>
      <c r="F7" s="11" t="n">
        <v>53</v>
      </c>
      <c r="G7" s="11" t="n">
        <v>47</v>
      </c>
      <c r="H7" s="11" t="n">
        <v>6</v>
      </c>
      <c r="I7" s="12" t="n">
        <v>0.2804</v>
      </c>
      <c r="J7" s="12" t="n">
        <v>0.2831</v>
      </c>
      <c r="K7" s="12" t="n">
        <v>0.2609</v>
      </c>
      <c r="L7" s="12" t="n">
        <v>0.1132</v>
      </c>
      <c r="M7" s="11" t="n">
        <v>-0.0819</v>
      </c>
      <c r="N7" s="11" t="n">
        <v>0.0018</v>
      </c>
      <c r="O7" s="11" t="n">
        <v>0.0223</v>
      </c>
      <c r="P7" s="11" t="n">
        <v>0.9303</v>
      </c>
      <c r="Q7" s="12" t="n">
        <v>-0.0272</v>
      </c>
      <c r="R7" s="11" t="n">
        <v>-0.0969</v>
      </c>
      <c r="S7" s="11" t="n">
        <v>1</v>
      </c>
      <c r="T7" s="12" t="n">
        <v>1</v>
      </c>
      <c r="U7" s="11" t="n">
        <v>1</v>
      </c>
      <c r="V7" s="11" t="n">
        <v>166</v>
      </c>
      <c r="W7" s="11" t="n">
        <v>23</v>
      </c>
      <c r="X7" s="12" t="n">
        <v>0</v>
      </c>
    </row>
    <row r="8">
      <c r="B8" s="15" t="n">
        <v>4</v>
      </c>
      <c r="C8" s="15" t="inlineStr">
        <is>
          <t>近六个月非银多头机构数</t>
        </is>
      </c>
      <c r="D8" s="15" t="inlineStr">
        <is>
          <t>近六个月非银多头机构数</t>
        </is>
      </c>
      <c r="E8" s="15" t="inlineStr">
        <is>
          <t>合计</t>
        </is>
      </c>
      <c r="F8" s="15" t="n">
        <v>189</v>
      </c>
      <c r="G8" s="15" t="n">
        <v>166</v>
      </c>
      <c r="H8" s="15" t="n">
        <v>23</v>
      </c>
      <c r="I8" s="16" t="n">
        <v>1</v>
      </c>
      <c r="J8" s="16" t="n">
        <v>1</v>
      </c>
      <c r="K8" s="16" t="n">
        <v>1</v>
      </c>
      <c r="L8" s="16" t="n">
        <v>0.1217</v>
      </c>
      <c r="M8" s="15" t="n">
        <v>0</v>
      </c>
      <c r="N8" s="15" t="n">
        <v>0</v>
      </c>
      <c r="O8" s="15" t="n">
        <v>0.0223</v>
      </c>
      <c r="P8" s="15" t="n">
        <v>1</v>
      </c>
      <c r="Q8" s="16" t="n">
        <v>0</v>
      </c>
      <c r="R8" s="15" t="n">
        <v>0</v>
      </c>
      <c r="S8" s="15" t="n">
        <v>1</v>
      </c>
      <c r="T8" s="16" t="n">
        <v>1</v>
      </c>
      <c r="U8" s="15" t="n">
        <v>1</v>
      </c>
      <c r="V8" s="15" t="n">
        <v>166</v>
      </c>
      <c r="W8" s="15" t="n">
        <v>23</v>
      </c>
      <c r="X8" s="16" t="n">
        <v>0.06519999999999999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B1:X5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31.4" customWidth="1" style="1" min="3" max="16384"/>
    <col width="31.4" customWidth="1" style="1" min="4" max="4"/>
    <col width="11.6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8.8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category_tables/手机号近一个月非银多头机构数/quantile/家用电器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手机号近一个月非银多头机构数</t>
        </is>
      </c>
      <c r="D4" s="9" t="inlineStr">
        <is>
          <t>手机号近一个月非银多头机构数</t>
        </is>
      </c>
      <c r="E4" s="9" t="inlineStr">
        <is>
          <t>[22, 28)</t>
        </is>
      </c>
      <c r="F4" s="9" t="n">
        <v>2</v>
      </c>
      <c r="G4" s="9" t="n">
        <v>2</v>
      </c>
      <c r="H4" s="9" t="n">
        <v>0</v>
      </c>
      <c r="I4" s="10" t="n">
        <v>1</v>
      </c>
      <c r="J4" s="10" t="n">
        <v>1</v>
      </c>
      <c r="K4" s="10" t="n">
        <v>0</v>
      </c>
      <c r="L4" s="10" t="n">
        <v>0</v>
      </c>
      <c r="M4" s="9" t="n">
        <v>0</v>
      </c>
      <c r="N4" s="9" t="n">
        <v>0</v>
      </c>
      <c r="O4" s="9" t="n">
        <v>0</v>
      </c>
      <c r="P4" s="9" t="n">
        <v>0</v>
      </c>
      <c r="Q4" s="10" t="n">
        <v>0</v>
      </c>
      <c r="R4" s="9" t="n">
        <v>0</v>
      </c>
      <c r="S4" s="9" t="n">
        <v>0</v>
      </c>
      <c r="T4" s="10" t="n">
        <v>0</v>
      </c>
      <c r="U4" s="9" t="n">
        <v>0</v>
      </c>
      <c r="V4" s="9" t="n">
        <v>2</v>
      </c>
      <c r="W4" s="9" t="n">
        <v>0</v>
      </c>
      <c r="X4" s="10" t="n">
        <v>1</v>
      </c>
    </row>
    <row r="5">
      <c r="B5" s="13" t="n">
        <v>1</v>
      </c>
      <c r="C5" s="13" t="inlineStr">
        <is>
          <t>手机号近一个月非银多头机构数</t>
        </is>
      </c>
      <c r="D5" s="13" t="inlineStr">
        <is>
          <t>手机号近一个月非银多头机构数</t>
        </is>
      </c>
      <c r="E5" s="13" t="inlineStr">
        <is>
          <t>合计</t>
        </is>
      </c>
      <c r="F5" s="13" t="n">
        <v>2</v>
      </c>
      <c r="G5" s="13" t="n">
        <v>2</v>
      </c>
      <c r="H5" s="13" t="n">
        <v>0</v>
      </c>
      <c r="I5" s="14" t="n">
        <v>1</v>
      </c>
      <c r="J5" s="14" t="n">
        <v>1</v>
      </c>
      <c r="K5" s="14" t="n">
        <v>1</v>
      </c>
      <c r="L5" s="14" t="n">
        <v>0</v>
      </c>
      <c r="M5" s="13" t="n">
        <v>0</v>
      </c>
      <c r="N5" s="13" t="n">
        <v>0</v>
      </c>
      <c r="O5" s="13" t="n">
        <v>0</v>
      </c>
      <c r="P5" s="13" t="n">
        <v>1</v>
      </c>
      <c r="Q5" s="14" t="n">
        <v>0</v>
      </c>
      <c r="R5" s="13" t="n">
        <v>0</v>
      </c>
      <c r="S5" s="13" t="n">
        <v>0</v>
      </c>
      <c r="T5" s="14" t="n">
        <v>0</v>
      </c>
      <c r="U5" s="13" t="n">
        <v>0</v>
      </c>
      <c r="V5" s="13" t="n">
        <v>2</v>
      </c>
      <c r="W5" s="13" t="n">
        <v>0</v>
      </c>
      <c r="X5" s="14" t="n">
        <v>1</v>
      </c>
    </row>
  </sheetData>
  <mergeCells count="1">
    <mergeCell ref="B2:X2"/>
  </mergeCells>
  <conditionalFormatting sqref="L4:L5">
    <cfRule type="dataBar" priority="1">
      <dataBar>
        <cfvo type="min"/>
        <cfvo type="max"/>
        <color rgb="00F76E6C"/>
      </dataBar>
    </cfRule>
  </conditionalFormatting>
  <conditionalFormatting sqref="O4:O5">
    <cfRule type="dataBar" priority="2">
      <dataBar>
        <cfvo type="min"/>
        <cfvo type="max"/>
        <color rgb="00F76E6C"/>
      </dataBar>
    </cfRule>
  </conditionalFormatting>
  <conditionalFormatting sqref="P4:P5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31.4" customWidth="1" style="1" min="3" max="16384"/>
    <col width="31.4" customWidth="1" style="1" min="4" max="4"/>
    <col width="14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category_tables/手机号近一个月非银多头机构数/quantile/手机通讯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手机号近一个月非银多头机构数</t>
        </is>
      </c>
      <c r="D4" s="9" t="inlineStr">
        <is>
          <t>手机号近一个月非银多头机构数</t>
        </is>
      </c>
      <c r="E4" s="9" t="inlineStr">
        <is>
          <t>[-inf, 16)</t>
        </is>
      </c>
      <c r="F4" s="9" t="n">
        <v>19</v>
      </c>
      <c r="G4" s="9" t="n">
        <v>16</v>
      </c>
      <c r="H4" s="9" t="n">
        <v>3</v>
      </c>
      <c r="I4" s="10" t="n">
        <v>0.1348</v>
      </c>
      <c r="J4" s="10" t="n">
        <v>0.127</v>
      </c>
      <c r="K4" s="10" t="n">
        <v>0.2</v>
      </c>
      <c r="L4" s="10" t="n">
        <v>0.1579</v>
      </c>
      <c r="M4" s="9" t="n">
        <v>0.4543</v>
      </c>
      <c r="N4" s="9" t="n">
        <v>0.0332</v>
      </c>
      <c r="O4" s="9" t="n">
        <v>0.5053</v>
      </c>
      <c r="P4" s="9" t="n">
        <v>1.4842</v>
      </c>
      <c r="Q4" s="10" t="n">
        <v>0.07539999999999999</v>
      </c>
      <c r="R4" s="9" t="n">
        <v>0.5596</v>
      </c>
      <c r="S4" s="9" t="n">
        <v>1.4842</v>
      </c>
      <c r="T4" s="10" t="n">
        <v>0.07539999999999999</v>
      </c>
      <c r="U4" s="9" t="n">
        <v>0.5596</v>
      </c>
      <c r="V4" s="9" t="n">
        <v>16</v>
      </c>
      <c r="W4" s="9" t="n">
        <v>3</v>
      </c>
      <c r="X4" s="10" t="n">
        <v>0.073</v>
      </c>
    </row>
    <row r="5">
      <c r="B5" s="11" t="n">
        <v>1</v>
      </c>
      <c r="C5" s="11" t="inlineStr">
        <is>
          <t>手机号近一个月非银多头机构数</t>
        </is>
      </c>
      <c r="D5" s="11" t="inlineStr">
        <is>
          <t>手机号近一个月非银多头机构数</t>
        </is>
      </c>
      <c r="E5" s="11" t="inlineStr">
        <is>
          <t>[16, 22)</t>
        </is>
      </c>
      <c r="F5" s="11" t="n">
        <v>39</v>
      </c>
      <c r="G5" s="11" t="n">
        <v>38</v>
      </c>
      <c r="H5" s="11" t="n">
        <v>1</v>
      </c>
      <c r="I5" s="12" t="n">
        <v>0.2766</v>
      </c>
      <c r="J5" s="12" t="n">
        <v>0.3016</v>
      </c>
      <c r="K5" s="12" t="n">
        <v>0.0667</v>
      </c>
      <c r="L5" s="12" t="n">
        <v>0.0256</v>
      </c>
      <c r="M5" s="11" t="n">
        <v>-1.5094</v>
      </c>
      <c r="N5" s="11" t="n">
        <v>0.3546</v>
      </c>
      <c r="O5" s="11" t="n">
        <v>0.5053</v>
      </c>
      <c r="P5" s="11" t="n">
        <v>0.241</v>
      </c>
      <c r="Q5" s="12" t="n">
        <v>-0.2902</v>
      </c>
      <c r="R5" s="11" t="n">
        <v>-1.0492</v>
      </c>
      <c r="S5" s="11" t="n">
        <v>0.6483</v>
      </c>
      <c r="T5" s="12" t="n">
        <v>-0.2458</v>
      </c>
      <c r="U5" s="11" t="n">
        <v>-0.5975</v>
      </c>
      <c r="V5" s="11" t="n">
        <v>54</v>
      </c>
      <c r="W5" s="11" t="n">
        <v>4</v>
      </c>
      <c r="X5" s="12" t="n">
        <v>0.1619</v>
      </c>
    </row>
    <row r="6">
      <c r="B6" s="9" t="n">
        <v>2</v>
      </c>
      <c r="C6" s="9" t="inlineStr">
        <is>
          <t>手机号近一个月非银多头机构数</t>
        </is>
      </c>
      <c r="D6" s="9" t="inlineStr">
        <is>
          <t>手机号近一个月非银多头机构数</t>
        </is>
      </c>
      <c r="E6" s="9" t="inlineStr">
        <is>
          <t>[22, 28)</t>
        </is>
      </c>
      <c r="F6" s="9" t="n">
        <v>33</v>
      </c>
      <c r="G6" s="9" t="n">
        <v>27</v>
      </c>
      <c r="H6" s="9" t="n">
        <v>6</v>
      </c>
      <c r="I6" s="10" t="n">
        <v>0.234</v>
      </c>
      <c r="J6" s="10" t="n">
        <v>0.2143</v>
      </c>
      <c r="K6" s="10" t="n">
        <v>0.4</v>
      </c>
      <c r="L6" s="10" t="n">
        <v>0.1818</v>
      </c>
      <c r="M6" s="9" t="n">
        <v>0.6242</v>
      </c>
      <c r="N6" s="9" t="n">
        <v>0.1159</v>
      </c>
      <c r="O6" s="9" t="n">
        <v>0.5053</v>
      </c>
      <c r="P6" s="9" t="n">
        <v>1.7091</v>
      </c>
      <c r="Q6" s="10" t="n">
        <v>0.2167</v>
      </c>
      <c r="R6" s="9" t="n">
        <v>0.9258</v>
      </c>
      <c r="S6" s="9" t="n">
        <v>1.033</v>
      </c>
      <c r="T6" s="10" t="n">
        <v>0.06</v>
      </c>
      <c r="U6" s="9" t="n">
        <v>0.093</v>
      </c>
      <c r="V6" s="9" t="n">
        <v>81</v>
      </c>
      <c r="W6" s="9" t="n">
        <v>10</v>
      </c>
      <c r="X6" s="10" t="n">
        <v>0.0238</v>
      </c>
    </row>
    <row r="7">
      <c r="B7" s="11" t="n">
        <v>3</v>
      </c>
      <c r="C7" s="11" t="inlineStr">
        <is>
          <t>手机号近一个月非银多头机构数</t>
        </is>
      </c>
      <c r="D7" s="11" t="inlineStr">
        <is>
          <t>手机号近一个月非银多头机构数</t>
        </is>
      </c>
      <c r="E7" s="11" t="inlineStr">
        <is>
          <t>[28, +inf)</t>
        </is>
      </c>
      <c r="F7" s="11" t="n">
        <v>50</v>
      </c>
      <c r="G7" s="11" t="n">
        <v>45</v>
      </c>
      <c r="H7" s="11" t="n">
        <v>5</v>
      </c>
      <c r="I7" s="12" t="n">
        <v>0.3546</v>
      </c>
      <c r="J7" s="12" t="n">
        <v>0.3571</v>
      </c>
      <c r="K7" s="12" t="n">
        <v>0.3333</v>
      </c>
      <c r="L7" s="12" t="n">
        <v>0.1</v>
      </c>
      <c r="M7" s="11" t="n">
        <v>-0.06900000000000001</v>
      </c>
      <c r="N7" s="11" t="n">
        <v>0.0016</v>
      </c>
      <c r="O7" s="11" t="n">
        <v>0.5053</v>
      </c>
      <c r="P7" s="11" t="n">
        <v>0.9399999999999999</v>
      </c>
      <c r="Q7" s="12" t="n">
        <v>-0.033</v>
      </c>
      <c r="R7" s="11" t="n">
        <v>-0.093</v>
      </c>
      <c r="S7" s="11" t="n">
        <v>1</v>
      </c>
      <c r="T7" s="12" t="n">
        <v>1</v>
      </c>
      <c r="U7" s="11" t="n">
        <v>1</v>
      </c>
      <c r="V7" s="11" t="n">
        <v>126</v>
      </c>
      <c r="W7" s="11" t="n">
        <v>15</v>
      </c>
      <c r="X7" s="12" t="n">
        <v>0</v>
      </c>
    </row>
    <row r="8">
      <c r="B8" s="15" t="n">
        <v>4</v>
      </c>
      <c r="C8" s="15" t="inlineStr">
        <is>
          <t>手机号近一个月非银多头机构数</t>
        </is>
      </c>
      <c r="D8" s="15" t="inlineStr">
        <is>
          <t>手机号近一个月非银多头机构数</t>
        </is>
      </c>
      <c r="E8" s="15" t="inlineStr">
        <is>
          <t>合计</t>
        </is>
      </c>
      <c r="F8" s="15" t="n">
        <v>141</v>
      </c>
      <c r="G8" s="15" t="n">
        <v>126</v>
      </c>
      <c r="H8" s="15" t="n">
        <v>15</v>
      </c>
      <c r="I8" s="16" t="n">
        <v>1</v>
      </c>
      <c r="J8" s="16" t="n">
        <v>1</v>
      </c>
      <c r="K8" s="16" t="n">
        <v>1</v>
      </c>
      <c r="L8" s="16" t="n">
        <v>0.1064</v>
      </c>
      <c r="M8" s="15" t="n">
        <v>0</v>
      </c>
      <c r="N8" s="15" t="n">
        <v>0</v>
      </c>
      <c r="O8" s="15" t="n">
        <v>0.5053</v>
      </c>
      <c r="P8" s="15" t="n">
        <v>1</v>
      </c>
      <c r="Q8" s="16" t="n">
        <v>0</v>
      </c>
      <c r="R8" s="15" t="n">
        <v>0</v>
      </c>
      <c r="S8" s="15" t="n">
        <v>1</v>
      </c>
      <c r="T8" s="16" t="n">
        <v>1</v>
      </c>
      <c r="U8" s="15" t="n">
        <v>1</v>
      </c>
      <c r="V8" s="15" t="n">
        <v>126</v>
      </c>
      <c r="W8" s="15" t="n">
        <v>15</v>
      </c>
      <c r="X8" s="16" t="n">
        <v>0.1619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1:X7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31.4" customWidth="1" style="1" min="3" max="16384"/>
    <col width="31.4" customWidth="1" style="1" min="4" max="4"/>
    <col width="14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8.8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category_tables/手机号近一个月非银多头机构数/quantile/智能设备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手机号近一个月非银多头机构数</t>
        </is>
      </c>
      <c r="D4" s="9" t="inlineStr">
        <is>
          <t>手机号近一个月非银多头机构数</t>
        </is>
      </c>
      <c r="E4" s="9" t="inlineStr">
        <is>
          <t>[-inf, 16)</t>
        </is>
      </c>
      <c r="F4" s="9" t="n">
        <v>1</v>
      </c>
      <c r="G4" s="9" t="n">
        <v>1</v>
      </c>
      <c r="H4" s="9" t="n">
        <v>0</v>
      </c>
      <c r="I4" s="10" t="n">
        <v>0.25</v>
      </c>
      <c r="J4" s="10" t="n">
        <v>0.25</v>
      </c>
      <c r="K4" s="10" t="n">
        <v>0</v>
      </c>
      <c r="L4" s="10" t="n">
        <v>0</v>
      </c>
      <c r="M4" s="9" t="n">
        <v>0</v>
      </c>
      <c r="N4" s="9" t="n">
        <v>0</v>
      </c>
      <c r="O4" s="9" t="n">
        <v>0</v>
      </c>
      <c r="P4" s="9" t="n">
        <v>0</v>
      </c>
      <c r="Q4" s="10" t="n">
        <v>0</v>
      </c>
      <c r="R4" s="9" t="n">
        <v>0</v>
      </c>
      <c r="S4" s="9" t="n">
        <v>0</v>
      </c>
      <c r="T4" s="10" t="n">
        <v>0</v>
      </c>
      <c r="U4" s="9" t="n">
        <v>0</v>
      </c>
      <c r="V4" s="9" t="n">
        <v>1</v>
      </c>
      <c r="W4" s="9" t="n">
        <v>0</v>
      </c>
      <c r="X4" s="10" t="n">
        <v>0.25</v>
      </c>
    </row>
    <row r="5">
      <c r="B5" s="11" t="n">
        <v>1</v>
      </c>
      <c r="C5" s="11" t="inlineStr">
        <is>
          <t>手机号近一个月非银多头机构数</t>
        </is>
      </c>
      <c r="D5" s="11" t="inlineStr">
        <is>
          <t>手机号近一个月非银多头机构数</t>
        </is>
      </c>
      <c r="E5" s="11" t="inlineStr">
        <is>
          <t>[16, 22)</t>
        </is>
      </c>
      <c r="F5" s="11" t="n">
        <v>2</v>
      </c>
      <c r="G5" s="11" t="n">
        <v>2</v>
      </c>
      <c r="H5" s="11" t="n">
        <v>0</v>
      </c>
      <c r="I5" s="12" t="n">
        <v>0.5</v>
      </c>
      <c r="J5" s="12" t="n">
        <v>0.5</v>
      </c>
      <c r="K5" s="12" t="n">
        <v>0</v>
      </c>
      <c r="L5" s="12" t="n">
        <v>0</v>
      </c>
      <c r="M5" s="11" t="n">
        <v>0</v>
      </c>
      <c r="N5" s="11" t="n">
        <v>0</v>
      </c>
      <c r="O5" s="11" t="n">
        <v>0</v>
      </c>
      <c r="P5" s="11" t="n">
        <v>0</v>
      </c>
      <c r="Q5" s="12" t="n">
        <v>0</v>
      </c>
      <c r="R5" s="11" t="n">
        <v>0</v>
      </c>
      <c r="S5" s="11" t="n">
        <v>0</v>
      </c>
      <c r="T5" s="12" t="n">
        <v>0</v>
      </c>
      <c r="U5" s="11" t="n">
        <v>0</v>
      </c>
      <c r="V5" s="11" t="n">
        <v>3</v>
      </c>
      <c r="W5" s="11" t="n">
        <v>0</v>
      </c>
      <c r="X5" s="12" t="n">
        <v>0.75</v>
      </c>
    </row>
    <row r="6">
      <c r="B6" s="9" t="n">
        <v>2</v>
      </c>
      <c r="C6" s="9" t="inlineStr">
        <is>
          <t>手机号近一个月非银多头机构数</t>
        </is>
      </c>
      <c r="D6" s="9" t="inlineStr">
        <is>
          <t>手机号近一个月非银多头机构数</t>
        </is>
      </c>
      <c r="E6" s="9" t="inlineStr">
        <is>
          <t>[22, 28)</t>
        </is>
      </c>
      <c r="F6" s="9" t="n">
        <v>1</v>
      </c>
      <c r="G6" s="9" t="n">
        <v>1</v>
      </c>
      <c r="H6" s="9" t="n">
        <v>0</v>
      </c>
      <c r="I6" s="10" t="n">
        <v>0.25</v>
      </c>
      <c r="J6" s="10" t="n">
        <v>0.25</v>
      </c>
      <c r="K6" s="10" t="n">
        <v>0</v>
      </c>
      <c r="L6" s="10" t="n">
        <v>0</v>
      </c>
      <c r="M6" s="9" t="n">
        <v>0</v>
      </c>
      <c r="N6" s="9" t="n">
        <v>0</v>
      </c>
      <c r="O6" s="9" t="n">
        <v>0</v>
      </c>
      <c r="P6" s="9" t="n">
        <v>0</v>
      </c>
      <c r="Q6" s="10" t="n">
        <v>0</v>
      </c>
      <c r="R6" s="9" t="n">
        <v>0</v>
      </c>
      <c r="S6" s="9" t="n">
        <v>0</v>
      </c>
      <c r="T6" s="10" t="n">
        <v>0</v>
      </c>
      <c r="U6" s="9" t="n">
        <v>0</v>
      </c>
      <c r="V6" s="9" t="n">
        <v>4</v>
      </c>
      <c r="W6" s="9" t="n">
        <v>0</v>
      </c>
      <c r="X6" s="10" t="n">
        <v>1</v>
      </c>
    </row>
    <row r="7">
      <c r="B7" s="13" t="n">
        <v>3</v>
      </c>
      <c r="C7" s="13" t="inlineStr">
        <is>
          <t>手机号近一个月非银多头机构数</t>
        </is>
      </c>
      <c r="D7" s="13" t="inlineStr">
        <is>
          <t>手机号近一个月非银多头机构数</t>
        </is>
      </c>
      <c r="E7" s="13" t="inlineStr">
        <is>
          <t>合计</t>
        </is>
      </c>
      <c r="F7" s="13" t="n">
        <v>4</v>
      </c>
      <c r="G7" s="13" t="n">
        <v>4</v>
      </c>
      <c r="H7" s="13" t="n">
        <v>0</v>
      </c>
      <c r="I7" s="14" t="n">
        <v>1</v>
      </c>
      <c r="J7" s="14" t="n">
        <v>1</v>
      </c>
      <c r="K7" s="14" t="n">
        <v>1</v>
      </c>
      <c r="L7" s="14" t="n">
        <v>0</v>
      </c>
      <c r="M7" s="13" t="n">
        <v>0</v>
      </c>
      <c r="N7" s="13" t="n">
        <v>0</v>
      </c>
      <c r="O7" s="13" t="n">
        <v>0</v>
      </c>
      <c r="P7" s="13" t="n">
        <v>1</v>
      </c>
      <c r="Q7" s="14" t="n">
        <v>0</v>
      </c>
      <c r="R7" s="13" t="n">
        <v>0</v>
      </c>
      <c r="S7" s="13" t="n">
        <v>0</v>
      </c>
      <c r="T7" s="14" t="n">
        <v>0</v>
      </c>
      <c r="U7" s="13" t="n">
        <v>0</v>
      </c>
      <c r="V7" s="13" t="n">
        <v>4</v>
      </c>
      <c r="W7" s="13" t="n">
        <v>0</v>
      </c>
      <c r="X7" s="14" t="n">
        <v>1</v>
      </c>
    </row>
  </sheetData>
  <mergeCells count="1">
    <mergeCell ref="B2:X2"/>
  </mergeCells>
  <conditionalFormatting sqref="L4:L7">
    <cfRule type="dataBar" priority="1">
      <dataBar>
        <cfvo type="min"/>
        <cfvo type="max"/>
        <color rgb="00F76E6C"/>
      </dataBar>
    </cfRule>
  </conditionalFormatting>
  <conditionalFormatting sqref="O4:O7">
    <cfRule type="dataBar" priority="2">
      <dataBar>
        <cfvo type="min"/>
        <cfvo type="max"/>
        <color rgb="00F76E6C"/>
      </dataBar>
    </cfRule>
  </conditionalFormatting>
  <conditionalFormatting sqref="P4:P7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31.4" customWidth="1" style="1" min="3" max="16384"/>
    <col width="31.4" customWidth="1" style="1" min="4" max="4"/>
    <col width="14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category_tables/手机号近一个月非银多头机构数/quantile/珠宝首饰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手机号近一个月非银多头机构数</t>
        </is>
      </c>
      <c r="D4" s="9" t="inlineStr">
        <is>
          <t>手机号近一个月非银多头机构数</t>
        </is>
      </c>
      <c r="E4" s="9" t="inlineStr">
        <is>
          <t>[-inf, 16)</t>
        </is>
      </c>
      <c r="F4" s="9" t="n">
        <v>152</v>
      </c>
      <c r="G4" s="9" t="n">
        <v>137</v>
      </c>
      <c r="H4" s="9" t="n">
        <v>15</v>
      </c>
      <c r="I4" s="10" t="n">
        <v>0.2476</v>
      </c>
      <c r="J4" s="10" t="n">
        <v>0.2645</v>
      </c>
      <c r="K4" s="10" t="n">
        <v>0.1562</v>
      </c>
      <c r="L4" s="10" t="n">
        <v>0.0987</v>
      </c>
      <c r="M4" s="9" t="n">
        <v>-0.5263</v>
      </c>
      <c r="N4" s="9" t="n">
        <v>0.057</v>
      </c>
      <c r="O4" s="9" t="n">
        <v>0.143</v>
      </c>
      <c r="P4" s="9" t="n">
        <v>0.6312</v>
      </c>
      <c r="Q4" s="10" t="n">
        <v>-0.1213</v>
      </c>
      <c r="R4" s="9" t="n">
        <v>-0.4902</v>
      </c>
      <c r="S4" s="9" t="n">
        <v>1</v>
      </c>
      <c r="T4" s="10" t="n">
        <v>1</v>
      </c>
      <c r="U4" s="9" t="n">
        <v>1</v>
      </c>
      <c r="V4" s="9" t="n">
        <v>518</v>
      </c>
      <c r="W4" s="9" t="n">
        <v>96</v>
      </c>
      <c r="X4" s="10" t="n">
        <v>0</v>
      </c>
    </row>
    <row r="5">
      <c r="B5" s="11" t="n">
        <v>1</v>
      </c>
      <c r="C5" s="11" t="inlineStr">
        <is>
          <t>手机号近一个月非银多头机构数</t>
        </is>
      </c>
      <c r="D5" s="11" t="inlineStr">
        <is>
          <t>手机号近一个月非银多头机构数</t>
        </is>
      </c>
      <c r="E5" s="11" t="inlineStr">
        <is>
          <t>[16, 22)</t>
        </is>
      </c>
      <c r="F5" s="11" t="n">
        <v>152</v>
      </c>
      <c r="G5" s="11" t="n">
        <v>120</v>
      </c>
      <c r="H5" s="11" t="n">
        <v>32</v>
      </c>
      <c r="I5" s="12" t="n">
        <v>0.2476</v>
      </c>
      <c r="J5" s="12" t="n">
        <v>0.2317</v>
      </c>
      <c r="K5" s="12" t="n">
        <v>0.3333</v>
      </c>
      <c r="L5" s="12" t="n">
        <v>0.2105</v>
      </c>
      <c r="M5" s="11" t="n">
        <v>0.3639</v>
      </c>
      <c r="N5" s="11" t="n">
        <v>0.037</v>
      </c>
      <c r="O5" s="11" t="n">
        <v>0.143</v>
      </c>
      <c r="P5" s="11" t="n">
        <v>1.3465</v>
      </c>
      <c r="Q5" s="12" t="n">
        <v>0.114</v>
      </c>
      <c r="R5" s="11" t="n">
        <v>0.4605</v>
      </c>
      <c r="S5" s="11" t="n">
        <v>1.1213</v>
      </c>
      <c r="T5" s="12" t="n">
        <v>0.3688</v>
      </c>
      <c r="U5" s="11" t="n">
        <v>0.4902</v>
      </c>
      <c r="V5" s="11" t="n">
        <v>381</v>
      </c>
      <c r="W5" s="11" t="n">
        <v>81</v>
      </c>
      <c r="X5" s="12" t="n">
        <v>0.1082</v>
      </c>
    </row>
    <row r="6">
      <c r="B6" s="9" t="n">
        <v>2</v>
      </c>
      <c r="C6" s="9" t="inlineStr">
        <is>
          <t>手机号近一个月非银多头机构数</t>
        </is>
      </c>
      <c r="D6" s="9" t="inlineStr">
        <is>
          <t>手机号近一个月非银多头机构数</t>
        </is>
      </c>
      <c r="E6" s="9" t="inlineStr">
        <is>
          <t>[22, 28)</t>
        </is>
      </c>
      <c r="F6" s="9" t="n">
        <v>154</v>
      </c>
      <c r="G6" s="9" t="n">
        <v>136</v>
      </c>
      <c r="H6" s="9" t="n">
        <v>18</v>
      </c>
      <c r="I6" s="10" t="n">
        <v>0.2508</v>
      </c>
      <c r="J6" s="10" t="n">
        <v>0.2625</v>
      </c>
      <c r="K6" s="10" t="n">
        <v>0.1875</v>
      </c>
      <c r="L6" s="10" t="n">
        <v>0.1169</v>
      </c>
      <c r="M6" s="9" t="n">
        <v>-0.3367</v>
      </c>
      <c r="N6" s="9" t="n">
        <v>0.0253</v>
      </c>
      <c r="O6" s="9" t="n">
        <v>0.143</v>
      </c>
      <c r="P6" s="9" t="n">
        <v>0.7476</v>
      </c>
      <c r="Q6" s="10" t="n">
        <v>-0.08450000000000001</v>
      </c>
      <c r="R6" s="9" t="n">
        <v>-0.3369</v>
      </c>
      <c r="S6" s="9" t="n">
        <v>1.011</v>
      </c>
      <c r="T6" s="10" t="n">
        <v>0.0112</v>
      </c>
      <c r="U6" s="9" t="n">
        <v>0.0221</v>
      </c>
      <c r="V6" s="9" t="n">
        <v>261</v>
      </c>
      <c r="W6" s="9" t="n">
        <v>49</v>
      </c>
      <c r="X6" s="10" t="n">
        <v>0.0066</v>
      </c>
    </row>
    <row r="7">
      <c r="B7" s="11" t="n">
        <v>3</v>
      </c>
      <c r="C7" s="11" t="inlineStr">
        <is>
          <t>手机号近一个月非银多头机构数</t>
        </is>
      </c>
      <c r="D7" s="11" t="inlineStr">
        <is>
          <t>手机号近一个月非银多头机构数</t>
        </is>
      </c>
      <c r="E7" s="11" t="inlineStr">
        <is>
          <t>[28, +inf)</t>
        </is>
      </c>
      <c r="F7" s="11" t="n">
        <v>156</v>
      </c>
      <c r="G7" s="11" t="n">
        <v>125</v>
      </c>
      <c r="H7" s="11" t="n">
        <v>31</v>
      </c>
      <c r="I7" s="12" t="n">
        <v>0.2541</v>
      </c>
      <c r="J7" s="12" t="n">
        <v>0.2413</v>
      </c>
      <c r="K7" s="12" t="n">
        <v>0.3229</v>
      </c>
      <c r="L7" s="12" t="n">
        <v>0.1987</v>
      </c>
      <c r="M7" s="11" t="n">
        <v>0.2913</v>
      </c>
      <c r="N7" s="11" t="n">
        <v>0.0238</v>
      </c>
      <c r="O7" s="11" t="n">
        <v>0.143</v>
      </c>
      <c r="P7" s="11" t="n">
        <v>1.271</v>
      </c>
      <c r="Q7" s="12" t="n">
        <v>0.09229999999999999</v>
      </c>
      <c r="R7" s="11" t="n">
        <v>0.3633</v>
      </c>
      <c r="S7" s="11" t="n">
        <v>1.271</v>
      </c>
      <c r="T7" s="12" t="n">
        <v>0.09229999999999999</v>
      </c>
      <c r="U7" s="11" t="n">
        <v>0.3633</v>
      </c>
      <c r="V7" s="11" t="n">
        <v>125</v>
      </c>
      <c r="W7" s="11" t="n">
        <v>31</v>
      </c>
      <c r="X7" s="12" t="n">
        <v>0.08160000000000001</v>
      </c>
    </row>
    <row r="8">
      <c r="B8" s="15" t="n">
        <v>4</v>
      </c>
      <c r="C8" s="15" t="inlineStr">
        <is>
          <t>手机号近一个月非银多头机构数</t>
        </is>
      </c>
      <c r="D8" s="15" t="inlineStr">
        <is>
          <t>手机号近一个月非银多头机构数</t>
        </is>
      </c>
      <c r="E8" s="15" t="inlineStr">
        <is>
          <t>合计</t>
        </is>
      </c>
      <c r="F8" s="15" t="n">
        <v>614</v>
      </c>
      <c r="G8" s="15" t="n">
        <v>518</v>
      </c>
      <c r="H8" s="15" t="n">
        <v>96</v>
      </c>
      <c r="I8" s="16" t="n">
        <v>1</v>
      </c>
      <c r="J8" s="16" t="n">
        <v>1</v>
      </c>
      <c r="K8" s="16" t="n">
        <v>1</v>
      </c>
      <c r="L8" s="16" t="n">
        <v>0.1564</v>
      </c>
      <c r="M8" s="15" t="n">
        <v>0</v>
      </c>
      <c r="N8" s="15" t="n">
        <v>0</v>
      </c>
      <c r="O8" s="15" t="n">
        <v>0.143</v>
      </c>
      <c r="P8" s="15" t="n">
        <v>1</v>
      </c>
      <c r="Q8" s="16" t="n">
        <v>0</v>
      </c>
      <c r="R8" s="15" t="n">
        <v>0</v>
      </c>
      <c r="S8" s="15" t="n">
        <v>1</v>
      </c>
      <c r="T8" s="16" t="n">
        <v>1</v>
      </c>
      <c r="U8" s="15" t="n">
        <v>1</v>
      </c>
      <c r="V8" s="15" t="n">
        <v>518</v>
      </c>
      <c r="W8" s="15" t="n">
        <v>96</v>
      </c>
      <c r="X8" s="16" t="n">
        <v>0.1082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31.4" customWidth="1" style="1" min="3" max="16384"/>
    <col width="31.4" customWidth="1" style="1" min="4" max="4"/>
    <col width="14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category_tables/手机号近一个月非银多头机构数/quantile/电脑数码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手机号近一个月非银多头机构数</t>
        </is>
      </c>
      <c r="D4" s="9" t="inlineStr">
        <is>
          <t>手机号近一个月非银多头机构数</t>
        </is>
      </c>
      <c r="E4" s="9" t="inlineStr">
        <is>
          <t>[-inf, 16)</t>
        </is>
      </c>
      <c r="F4" s="9" t="n">
        <v>3</v>
      </c>
      <c r="G4" s="9" t="n">
        <v>3</v>
      </c>
      <c r="H4" s="9" t="n">
        <v>0</v>
      </c>
      <c r="I4" s="10" t="n">
        <v>0.15</v>
      </c>
      <c r="J4" s="10" t="n">
        <v>0.1667</v>
      </c>
      <c r="K4" s="10" t="n">
        <v>0</v>
      </c>
      <c r="L4" s="10" t="n">
        <v>0</v>
      </c>
      <c r="M4" s="9" t="n">
        <v>-21.9272</v>
      </c>
      <c r="N4" s="9" t="n">
        <v>3.6545</v>
      </c>
      <c r="O4" s="9" t="n">
        <v>7.5409</v>
      </c>
      <c r="P4" s="9" t="n">
        <v>0</v>
      </c>
      <c r="Q4" s="10" t="n">
        <v>-0.1765</v>
      </c>
      <c r="R4" s="9" t="n">
        <v>-1.1765</v>
      </c>
      <c r="S4" s="9" t="n">
        <v>1</v>
      </c>
      <c r="T4" s="10" t="n">
        <v>1</v>
      </c>
      <c r="U4" s="9" t="n">
        <v>1</v>
      </c>
      <c r="V4" s="9" t="n">
        <v>18</v>
      </c>
      <c r="W4" s="9" t="n">
        <v>2</v>
      </c>
      <c r="X4" s="10" t="n">
        <v>0</v>
      </c>
    </row>
    <row r="5">
      <c r="B5" s="11" t="n">
        <v>1</v>
      </c>
      <c r="C5" s="11" t="inlineStr">
        <is>
          <t>手机号近一个月非银多头机构数</t>
        </is>
      </c>
      <c r="D5" s="11" t="inlineStr">
        <is>
          <t>手机号近一个月非银多头机构数</t>
        </is>
      </c>
      <c r="E5" s="11" t="inlineStr">
        <is>
          <t>[16, 22)</t>
        </is>
      </c>
      <c r="F5" s="11" t="n">
        <v>9</v>
      </c>
      <c r="G5" s="11" t="n">
        <v>8</v>
      </c>
      <c r="H5" s="11" t="n">
        <v>1</v>
      </c>
      <c r="I5" s="12" t="n">
        <v>0.45</v>
      </c>
      <c r="J5" s="12" t="n">
        <v>0.4444</v>
      </c>
      <c r="K5" s="12" t="n">
        <v>0.5</v>
      </c>
      <c r="L5" s="12" t="n">
        <v>0.1111</v>
      </c>
      <c r="M5" s="11" t="n">
        <v>0.1178</v>
      </c>
      <c r="N5" s="11" t="n">
        <v>0.0065</v>
      </c>
      <c r="O5" s="11" t="n">
        <v>7.5409</v>
      </c>
      <c r="P5" s="11" t="n">
        <v>1.1111</v>
      </c>
      <c r="Q5" s="12" t="n">
        <v>0.09089999999999999</v>
      </c>
      <c r="R5" s="11" t="n">
        <v>0.202</v>
      </c>
      <c r="S5" s="11" t="n">
        <v>1.1765</v>
      </c>
      <c r="T5" s="12" t="n">
        <v>1</v>
      </c>
      <c r="U5" s="11" t="n">
        <v>1.1765</v>
      </c>
      <c r="V5" s="11" t="n">
        <v>15</v>
      </c>
      <c r="W5" s="11" t="n">
        <v>2</v>
      </c>
      <c r="X5" s="12" t="n">
        <v>0.1667</v>
      </c>
    </row>
    <row r="6">
      <c r="B6" s="9" t="n">
        <v>2</v>
      </c>
      <c r="C6" s="9" t="inlineStr">
        <is>
          <t>手机号近一个月非银多头机构数</t>
        </is>
      </c>
      <c r="D6" s="9" t="inlineStr">
        <is>
          <t>手机号近一个月非银多头机构数</t>
        </is>
      </c>
      <c r="E6" s="9" t="inlineStr">
        <is>
          <t>[22, 28)</t>
        </is>
      </c>
      <c r="F6" s="9" t="n">
        <v>3</v>
      </c>
      <c r="G6" s="9" t="n">
        <v>3</v>
      </c>
      <c r="H6" s="9" t="n">
        <v>0</v>
      </c>
      <c r="I6" s="10" t="n">
        <v>0.15</v>
      </c>
      <c r="J6" s="10" t="n">
        <v>0.1667</v>
      </c>
      <c r="K6" s="10" t="n">
        <v>0</v>
      </c>
      <c r="L6" s="10" t="n">
        <v>0</v>
      </c>
      <c r="M6" s="9" t="n">
        <v>-21.9272</v>
      </c>
      <c r="N6" s="9" t="n">
        <v>3.6545</v>
      </c>
      <c r="O6" s="9" t="n">
        <v>7.5409</v>
      </c>
      <c r="P6" s="9" t="n">
        <v>0</v>
      </c>
      <c r="Q6" s="10" t="n">
        <v>-0.1765</v>
      </c>
      <c r="R6" s="9" t="n">
        <v>-1.1765</v>
      </c>
      <c r="S6" s="9" t="n">
        <v>1.25</v>
      </c>
      <c r="T6" s="10" t="n">
        <v>0.1667</v>
      </c>
      <c r="U6" s="9" t="n">
        <v>0.4167</v>
      </c>
      <c r="V6" s="9" t="n">
        <v>7</v>
      </c>
      <c r="W6" s="9" t="n">
        <v>1</v>
      </c>
      <c r="X6" s="10" t="n">
        <v>0.1111</v>
      </c>
    </row>
    <row r="7">
      <c r="B7" s="11" t="n">
        <v>3</v>
      </c>
      <c r="C7" s="11" t="inlineStr">
        <is>
          <t>手机号近一个月非银多头机构数</t>
        </is>
      </c>
      <c r="D7" s="11" t="inlineStr">
        <is>
          <t>手机号近一个月非银多头机构数</t>
        </is>
      </c>
      <c r="E7" s="11" t="inlineStr">
        <is>
          <t>[28, +inf)</t>
        </is>
      </c>
      <c r="F7" s="11" t="n">
        <v>5</v>
      </c>
      <c r="G7" s="11" t="n">
        <v>4</v>
      </c>
      <c r="H7" s="11" t="n">
        <v>1</v>
      </c>
      <c r="I7" s="12" t="n">
        <v>0.25</v>
      </c>
      <c r="J7" s="12" t="n">
        <v>0.2222</v>
      </c>
      <c r="K7" s="12" t="n">
        <v>0.5</v>
      </c>
      <c r="L7" s="12" t="n">
        <v>0.2</v>
      </c>
      <c r="M7" s="11" t="n">
        <v>0.8109</v>
      </c>
      <c r="N7" s="11" t="n">
        <v>0.2253</v>
      </c>
      <c r="O7" s="11" t="n">
        <v>7.5409</v>
      </c>
      <c r="P7" s="11" t="n">
        <v>2</v>
      </c>
      <c r="Q7" s="12" t="n">
        <v>0.3333</v>
      </c>
      <c r="R7" s="11" t="n">
        <v>1.3333</v>
      </c>
      <c r="S7" s="11" t="n">
        <v>2</v>
      </c>
      <c r="T7" s="12" t="n">
        <v>0.3333</v>
      </c>
      <c r="U7" s="11" t="n">
        <v>1.3333</v>
      </c>
      <c r="V7" s="11" t="n">
        <v>4</v>
      </c>
      <c r="W7" s="11" t="n">
        <v>1</v>
      </c>
      <c r="X7" s="12" t="n">
        <v>0.2778</v>
      </c>
    </row>
    <row r="8">
      <c r="B8" s="15" t="n">
        <v>4</v>
      </c>
      <c r="C8" s="15" t="inlineStr">
        <is>
          <t>手机号近一个月非银多头机构数</t>
        </is>
      </c>
      <c r="D8" s="15" t="inlineStr">
        <is>
          <t>手机号近一个月非银多头机构数</t>
        </is>
      </c>
      <c r="E8" s="15" t="inlineStr">
        <is>
          <t>合计</t>
        </is>
      </c>
      <c r="F8" s="15" t="n">
        <v>20</v>
      </c>
      <c r="G8" s="15" t="n">
        <v>18</v>
      </c>
      <c r="H8" s="15" t="n">
        <v>2</v>
      </c>
      <c r="I8" s="16" t="n">
        <v>1</v>
      </c>
      <c r="J8" s="16" t="n">
        <v>1</v>
      </c>
      <c r="K8" s="16" t="n">
        <v>1</v>
      </c>
      <c r="L8" s="16" t="n">
        <v>0.1</v>
      </c>
      <c r="M8" s="15" t="n">
        <v>0</v>
      </c>
      <c r="N8" s="15" t="n">
        <v>0</v>
      </c>
      <c r="O8" s="15" t="n">
        <v>7.5409</v>
      </c>
      <c r="P8" s="15" t="n">
        <v>1</v>
      </c>
      <c r="Q8" s="16" t="n">
        <v>0</v>
      </c>
      <c r="R8" s="15" t="n">
        <v>0</v>
      </c>
      <c r="S8" s="15" t="n">
        <v>1</v>
      </c>
      <c r="T8" s="16" t="n">
        <v>1</v>
      </c>
      <c r="U8" s="15" t="n">
        <v>1</v>
      </c>
      <c r="V8" s="15" t="n">
        <v>18</v>
      </c>
      <c r="W8" s="15" t="n">
        <v>2</v>
      </c>
      <c r="X8" s="16" t="n">
        <v>0.2778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31.4" customWidth="1" style="1" min="3" max="16384"/>
    <col width="31.4" customWidth="1" style="1" min="4" max="4"/>
    <col width="14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category_tables/手机号近一个月非银多头机构数/quantile/礼包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手机号近一个月非银多头机构数</t>
        </is>
      </c>
      <c r="D4" s="9" t="inlineStr">
        <is>
          <t>手机号近一个月非银多头机构数</t>
        </is>
      </c>
      <c r="E4" s="9" t="inlineStr">
        <is>
          <t>[-inf, 16)</t>
        </is>
      </c>
      <c r="F4" s="9" t="n">
        <v>31</v>
      </c>
      <c r="G4" s="9" t="n">
        <v>26</v>
      </c>
      <c r="H4" s="9" t="n">
        <v>5</v>
      </c>
      <c r="I4" s="10" t="n">
        <v>0.164</v>
      </c>
      <c r="J4" s="10" t="n">
        <v>0.1566</v>
      </c>
      <c r="K4" s="10" t="n">
        <v>0.2174</v>
      </c>
      <c r="L4" s="10" t="n">
        <v>0.1613</v>
      </c>
      <c r="M4" s="9" t="n">
        <v>0.3278</v>
      </c>
      <c r="N4" s="9" t="n">
        <v>0.0199</v>
      </c>
      <c r="O4" s="9" t="n">
        <v>0.0769</v>
      </c>
      <c r="P4" s="9" t="n">
        <v>1.3254</v>
      </c>
      <c r="Q4" s="10" t="n">
        <v>0.0638</v>
      </c>
      <c r="R4" s="9" t="n">
        <v>0.3892</v>
      </c>
      <c r="S4" s="9" t="n">
        <v>1.3254</v>
      </c>
      <c r="T4" s="10" t="n">
        <v>0.0638</v>
      </c>
      <c r="U4" s="9" t="n">
        <v>0.3892</v>
      </c>
      <c r="V4" s="9" t="n">
        <v>26</v>
      </c>
      <c r="W4" s="9" t="n">
        <v>5</v>
      </c>
      <c r="X4" s="10" t="n">
        <v>0.0608</v>
      </c>
    </row>
    <row r="5">
      <c r="B5" s="11" t="n">
        <v>1</v>
      </c>
      <c r="C5" s="11" t="inlineStr">
        <is>
          <t>手机号近一个月非银多头机构数</t>
        </is>
      </c>
      <c r="D5" s="11" t="inlineStr">
        <is>
          <t>手机号近一个月非银多头机构数</t>
        </is>
      </c>
      <c r="E5" s="11" t="inlineStr">
        <is>
          <t>[16, 22)</t>
        </is>
      </c>
      <c r="F5" s="11" t="n">
        <v>58</v>
      </c>
      <c r="G5" s="11" t="n">
        <v>50</v>
      </c>
      <c r="H5" s="11" t="n">
        <v>8</v>
      </c>
      <c r="I5" s="12" t="n">
        <v>0.3069</v>
      </c>
      <c r="J5" s="12" t="n">
        <v>0.3012</v>
      </c>
      <c r="K5" s="12" t="n">
        <v>0.3478</v>
      </c>
      <c r="L5" s="12" t="n">
        <v>0.1379</v>
      </c>
      <c r="M5" s="11" t="n">
        <v>0.1439</v>
      </c>
      <c r="N5" s="11" t="n">
        <v>0.0067</v>
      </c>
      <c r="O5" s="11" t="n">
        <v>0.0769</v>
      </c>
      <c r="P5" s="11" t="n">
        <v>1.1334</v>
      </c>
      <c r="Q5" s="12" t="n">
        <v>0.0591</v>
      </c>
      <c r="R5" s="11" t="n">
        <v>0.1925</v>
      </c>
      <c r="S5" s="11" t="n">
        <v>1.2003</v>
      </c>
      <c r="T5" s="12" t="n">
        <v>0.1783</v>
      </c>
      <c r="U5" s="11" t="n">
        <v>0.3786</v>
      </c>
      <c r="V5" s="11" t="n">
        <v>76</v>
      </c>
      <c r="W5" s="11" t="n">
        <v>13</v>
      </c>
      <c r="X5" s="12" t="n">
        <v>0.1074</v>
      </c>
    </row>
    <row r="6">
      <c r="B6" s="9" t="n">
        <v>2</v>
      </c>
      <c r="C6" s="9" t="inlineStr">
        <is>
          <t>手机号近一个月非银多头机构数</t>
        </is>
      </c>
      <c r="D6" s="9" t="inlineStr">
        <is>
          <t>手机号近一个月非银多头机构数</t>
        </is>
      </c>
      <c r="E6" s="9" t="inlineStr">
        <is>
          <t>[22, 28)</t>
        </is>
      </c>
      <c r="F6" s="9" t="n">
        <v>40</v>
      </c>
      <c r="G6" s="9" t="n">
        <v>37</v>
      </c>
      <c r="H6" s="9" t="n">
        <v>3</v>
      </c>
      <c r="I6" s="10" t="n">
        <v>0.2116</v>
      </c>
      <c r="J6" s="10" t="n">
        <v>0.2229</v>
      </c>
      <c r="K6" s="10" t="n">
        <v>0.1304</v>
      </c>
      <c r="L6" s="10" t="n">
        <v>0.075</v>
      </c>
      <c r="M6" s="9" t="n">
        <v>-0.5358000000000001</v>
      </c>
      <c r="N6" s="9" t="n">
        <v>0.0495</v>
      </c>
      <c r="O6" s="9" t="n">
        <v>0.0769</v>
      </c>
      <c r="P6" s="9" t="n">
        <v>0.6163</v>
      </c>
      <c r="Q6" s="10" t="n">
        <v>-0.103</v>
      </c>
      <c r="R6" s="9" t="n">
        <v>-0.4867</v>
      </c>
      <c r="S6" s="9" t="n">
        <v>1.0192</v>
      </c>
      <c r="T6" s="10" t="n">
        <v>0.0413</v>
      </c>
      <c r="U6" s="9" t="n">
        <v>0.0605</v>
      </c>
      <c r="V6" s="9" t="n">
        <v>113</v>
      </c>
      <c r="W6" s="9" t="n">
        <v>16</v>
      </c>
      <c r="X6" s="10" t="n">
        <v>0.0149</v>
      </c>
    </row>
    <row r="7">
      <c r="B7" s="11" t="n">
        <v>3</v>
      </c>
      <c r="C7" s="11" t="inlineStr">
        <is>
          <t>手机号近一个月非银多头机构数</t>
        </is>
      </c>
      <c r="D7" s="11" t="inlineStr">
        <is>
          <t>手机号近一个月非银多头机构数</t>
        </is>
      </c>
      <c r="E7" s="11" t="inlineStr">
        <is>
          <t>[28, +inf)</t>
        </is>
      </c>
      <c r="F7" s="11" t="n">
        <v>60</v>
      </c>
      <c r="G7" s="11" t="n">
        <v>53</v>
      </c>
      <c r="H7" s="11" t="n">
        <v>7</v>
      </c>
      <c r="I7" s="12" t="n">
        <v>0.3175</v>
      </c>
      <c r="J7" s="12" t="n">
        <v>0.3193</v>
      </c>
      <c r="K7" s="12" t="n">
        <v>0.3043</v>
      </c>
      <c r="L7" s="12" t="n">
        <v>0.1167</v>
      </c>
      <c r="M7" s="11" t="n">
        <v>-0.0479</v>
      </c>
      <c r="N7" s="11" t="n">
        <v>0.0007</v>
      </c>
      <c r="O7" s="11" t="n">
        <v>0.0769</v>
      </c>
      <c r="P7" s="11" t="n">
        <v>0.9587</v>
      </c>
      <c r="Q7" s="12" t="n">
        <v>-0.0192</v>
      </c>
      <c r="R7" s="11" t="n">
        <v>-0.0605</v>
      </c>
      <c r="S7" s="11" t="n">
        <v>1</v>
      </c>
      <c r="T7" s="12" t="n">
        <v>1</v>
      </c>
      <c r="U7" s="11" t="n">
        <v>1</v>
      </c>
      <c r="V7" s="11" t="n">
        <v>166</v>
      </c>
      <c r="W7" s="11" t="n">
        <v>23</v>
      </c>
      <c r="X7" s="12" t="n">
        <v>0</v>
      </c>
    </row>
    <row r="8">
      <c r="B8" s="15" t="n">
        <v>4</v>
      </c>
      <c r="C8" s="15" t="inlineStr">
        <is>
          <t>手机号近一个月非银多头机构数</t>
        </is>
      </c>
      <c r="D8" s="15" t="inlineStr">
        <is>
          <t>手机号近一个月非银多头机构数</t>
        </is>
      </c>
      <c r="E8" s="15" t="inlineStr">
        <is>
          <t>合计</t>
        </is>
      </c>
      <c r="F8" s="15" t="n">
        <v>189</v>
      </c>
      <c r="G8" s="15" t="n">
        <v>166</v>
      </c>
      <c r="H8" s="15" t="n">
        <v>23</v>
      </c>
      <c r="I8" s="16" t="n">
        <v>1</v>
      </c>
      <c r="J8" s="16" t="n">
        <v>1</v>
      </c>
      <c r="K8" s="16" t="n">
        <v>1</v>
      </c>
      <c r="L8" s="16" t="n">
        <v>0.1217</v>
      </c>
      <c r="M8" s="15" t="n">
        <v>0</v>
      </c>
      <c r="N8" s="15" t="n">
        <v>0</v>
      </c>
      <c r="O8" s="15" t="n">
        <v>0.0769</v>
      </c>
      <c r="P8" s="15" t="n">
        <v>1</v>
      </c>
      <c r="Q8" s="16" t="n">
        <v>0</v>
      </c>
      <c r="R8" s="15" t="n">
        <v>0</v>
      </c>
      <c r="S8" s="15" t="n">
        <v>1</v>
      </c>
      <c r="T8" s="16" t="n">
        <v>1</v>
      </c>
      <c r="U8" s="15" t="n">
        <v>1</v>
      </c>
      <c r="V8" s="15" t="n">
        <v>166</v>
      </c>
      <c r="W8" s="15" t="n">
        <v>23</v>
      </c>
      <c r="X8" s="16" t="n">
        <v>0.1074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2019-03-20T12:04:32Z</dcterms:created>
  <dcterms:modified xmlns:dcterms="http://purl.org/dc/terms/" xmlns:xsi="http://www.w3.org/2001/XMLSchema-instance" xsi:type="dcterms:W3CDTF">2026-10-09T03:21:43Z</dcterms:modified>
  <cp:lastModifiedBy>Microsoft Office User</cp:lastModifiedBy>
</cp:coreProperties>
</file>