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4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3" applyAlignment="1" pivotButton="0" quotePrefix="0" xfId="2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0" fillId="0" borderId="29" pivotButton="0" quotePrefix="0" xfId="0"/>
    <xf numFmtId="0" fontId="4" fillId="4" borderId="21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5" borderId="23" applyAlignment="1" pivotButton="0" quotePrefix="0" xfId="26">
      <alignment horizontal="center" vertical="center"/>
    </xf>
    <xf numFmtId="10" fontId="4" fillId="5" borderId="23" applyAlignment="1" pivotButton="0" quotePrefix="0" xfId="26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S9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0.4" customWidth="1" style="1" min="2" max="2"/>
    <col width="10.4" customWidth="1" style="1" min="3" max="16384"/>
    <col width="10.4" customWidth="1" style="1" min="4" max="4"/>
    <col width="50" customWidth="1" style="1" min="5" max="5"/>
    <col width="50" customWidth="1" style="1" min="6" max="6"/>
    <col width="8" customWidth="1" style="1" min="7" max="7"/>
    <col width="10.4" customWidth="1" style="1" min="8" max="8"/>
    <col width="10.4" customWidth="1" style="1" min="9" max="9"/>
    <col width="10.4" customWidth="1" style="1" min="10" max="10"/>
    <col width="12.5" customWidth="1" style="1" min="11" max="11"/>
    <col width="10.4" customWidth="1" style="1" min="12" max="12"/>
    <col width="12.5" customWidth="1" style="1" min="13" max="13"/>
    <col width="10.4" customWidth="1" style="1" min="14" max="14"/>
    <col width="9.199999999999999" customWidth="1" style="1" min="15" max="15"/>
    <col width="10.4" customWidth="1" style="1" min="16" max="16"/>
    <col width="12.5" customWidth="1" style="1" min="17" max="17"/>
    <col width="9.199999999999999" customWidth="1" style="1" min="18" max="18"/>
    <col width="9.199999999999999" customWidth="1" style="1" min="19" max="19"/>
    <col width="9.199999999999999" customWidth="1" style="1" min="20" max="20"/>
    <col width="9.199999999999999" customWidth="1" style="1" min="21" max="21"/>
    <col width="10.4" customWidth="1" style="1" min="22" max="22"/>
    <col width="12.5" customWidth="1" style="1" min="23" max="23"/>
    <col width="10.4" customWidth="1" style="1" min="24" max="24"/>
    <col width="12.5" customWidth="1" style="1" min="25" max="25"/>
    <col width="10.4" customWidth="1" style="1" min="26" max="26"/>
    <col width="9.199999999999999" customWidth="1" style="1" min="27" max="27"/>
    <col width="10.4" customWidth="1" style="1" min="28" max="28"/>
    <col width="12.5" customWidth="1" style="1" min="29" max="29"/>
    <col width="9.199999999999999" customWidth="1" style="1" min="30" max="30"/>
    <col width="9.199999999999999" customWidth="1" style="1" min="31" max="31"/>
    <col width="9.199999999999999" customWidth="1" style="1" min="32" max="32"/>
    <col width="9.199999999999999" customWidth="1" style="1" min="33" max="33"/>
    <col width="10.4" customWidth="1" style="1" min="34" max="34"/>
    <col width="12.5" customWidth="1" style="1" min="35" max="35"/>
    <col width="10.4" customWidth="1" style="1" min="36" max="36"/>
    <col width="12.5" customWidth="1" style="1" min="37" max="37"/>
    <col width="10.4" customWidth="1" style="1" min="38" max="38"/>
    <col width="9.199999999999999" customWidth="1" style="1" min="39" max="39"/>
    <col width="10.4" customWidth="1" style="1" min="40" max="40"/>
    <col width="12.5" customWidth="1" style="1" min="41" max="41"/>
    <col width="9.199999999999999" customWidth="1" style="1" min="42" max="42"/>
    <col width="9.199999999999999" customWidth="1" style="1" min="43" max="43"/>
    <col width="8.300000000000001" customWidth="1" style="1" min="44" max="44"/>
    <col width="9.199999999999999" customWidth="1" style="1" min="45" max="45"/>
  </cols>
  <sheetData>
    <row r="1"/>
    <row r="2">
      <c r="B2" s="2" t="inlineStr">
        <is>
          <t>分箱详情</t>
        </is>
      </c>
      <c r="C2" s="3" t="n"/>
      <c r="D2" s="3" t="n"/>
      <c r="E2" s="3" t="n"/>
      <c r="F2" s="3" t="n"/>
      <c r="G2" s="3" t="n"/>
      <c r="H2" s="3" t="n"/>
      <c r="I2" s="4" t="n"/>
      <c r="J2" s="5" t="inlineStr">
        <is>
          <t>MOB1 7+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4" t="n"/>
      <c r="V2" s="5" t="inlineStr">
        <is>
          <t>MOB1 3+</t>
        </is>
      </c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4" t="n"/>
      <c r="AH2" s="6" t="inlineStr">
        <is>
          <t>MOB1 0+</t>
        </is>
      </c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7" t="n"/>
    </row>
    <row r="3">
      <c r="B3" s="2" t="inlineStr">
        <is>
          <t>节点编号</t>
        </is>
      </c>
      <c r="C3" s="5" t="inlineStr">
        <is>
          <t>是否叶子</t>
        </is>
      </c>
      <c r="D3" s="5" t="inlineStr">
        <is>
          <t>规则分类</t>
        </is>
      </c>
      <c r="E3" s="5" t="inlineStr">
        <is>
          <t>指标名称</t>
        </is>
      </c>
      <c r="F3" s="5" t="inlineStr">
        <is>
          <t>指标含义</t>
        </is>
      </c>
      <c r="G3" s="5" t="inlineStr">
        <is>
          <t>分箱</t>
        </is>
      </c>
      <c r="H3" s="5" t="inlineStr">
        <is>
          <t>样本总数</t>
        </is>
      </c>
      <c r="I3" s="5" t="inlineStr">
        <is>
          <t>样本占比</t>
        </is>
      </c>
      <c r="J3" s="5" t="inlineStr">
        <is>
          <t>好样本数</t>
        </is>
      </c>
      <c r="K3" s="5" t="inlineStr">
        <is>
          <t>好样本占比</t>
        </is>
      </c>
      <c r="L3" s="5" t="inlineStr">
        <is>
          <t>坏样本数</t>
        </is>
      </c>
      <c r="M3" s="5" t="inlineStr">
        <is>
          <t>坏样本占比</t>
        </is>
      </c>
      <c r="N3" s="5" t="inlineStr">
        <is>
          <t>坏样本率</t>
        </is>
      </c>
      <c r="O3" s="5" t="inlineStr">
        <is>
          <t>LIFT值</t>
        </is>
      </c>
      <c r="P3" s="5" t="inlineStr">
        <is>
          <t>坏账改善</t>
        </is>
      </c>
      <c r="Q3" s="5" t="inlineStr">
        <is>
          <t>风险拒绝比</t>
        </is>
      </c>
      <c r="R3" s="5" t="inlineStr">
        <is>
          <t>准确率</t>
        </is>
      </c>
      <c r="S3" s="5" t="inlineStr">
        <is>
          <t>精确率</t>
        </is>
      </c>
      <c r="T3" s="5" t="inlineStr">
        <is>
          <t>召回率</t>
        </is>
      </c>
      <c r="U3" s="5" t="inlineStr">
        <is>
          <t>F1分数</t>
        </is>
      </c>
      <c r="V3" s="5" t="inlineStr">
        <is>
          <t>好样本数</t>
        </is>
      </c>
      <c r="W3" s="5" t="inlineStr">
        <is>
          <t>好样本占比</t>
        </is>
      </c>
      <c r="X3" s="5" t="inlineStr">
        <is>
          <t>坏样本数</t>
        </is>
      </c>
      <c r="Y3" s="5" t="inlineStr">
        <is>
          <t>坏样本占比</t>
        </is>
      </c>
      <c r="Z3" s="5" t="inlineStr">
        <is>
          <t>坏样本率</t>
        </is>
      </c>
      <c r="AA3" s="5" t="inlineStr">
        <is>
          <t>LIFT值</t>
        </is>
      </c>
      <c r="AB3" s="5" t="inlineStr">
        <is>
          <t>坏账改善</t>
        </is>
      </c>
      <c r="AC3" s="5" t="inlineStr">
        <is>
          <t>风险拒绝比</t>
        </is>
      </c>
      <c r="AD3" s="5" t="inlineStr">
        <is>
          <t>准确率</t>
        </is>
      </c>
      <c r="AE3" s="5" t="inlineStr">
        <is>
          <t>精确率</t>
        </is>
      </c>
      <c r="AF3" s="5" t="inlineStr">
        <is>
          <t>召回率</t>
        </is>
      </c>
      <c r="AG3" s="5" t="inlineStr">
        <is>
          <t>F1分数</t>
        </is>
      </c>
      <c r="AH3" s="5" t="inlineStr">
        <is>
          <t>好样本数</t>
        </is>
      </c>
      <c r="AI3" s="5" t="inlineStr">
        <is>
          <t>好样本占比</t>
        </is>
      </c>
      <c r="AJ3" s="5" t="inlineStr">
        <is>
          <t>坏样本数</t>
        </is>
      </c>
      <c r="AK3" s="5" t="inlineStr">
        <is>
          <t>坏样本占比</t>
        </is>
      </c>
      <c r="AL3" s="5" t="inlineStr">
        <is>
          <t>坏样本率</t>
        </is>
      </c>
      <c r="AM3" s="5" t="inlineStr">
        <is>
          <t>LIFT值</t>
        </is>
      </c>
      <c r="AN3" s="5" t="inlineStr">
        <is>
          <t>坏账改善</t>
        </is>
      </c>
      <c r="AO3" s="5" t="inlineStr">
        <is>
          <t>风险拒绝比</t>
        </is>
      </c>
      <c r="AP3" s="5" t="inlineStr">
        <is>
          <t>准确率</t>
        </is>
      </c>
      <c r="AQ3" s="5" t="inlineStr">
        <is>
          <t>精确率</t>
        </is>
      </c>
      <c r="AR3" s="5" t="inlineStr">
        <is>
          <t>召回率</t>
        </is>
      </c>
      <c r="AS3" s="6" t="inlineStr">
        <is>
          <t>F1分数</t>
        </is>
      </c>
    </row>
    <row r="4">
      <c r="B4" s="8" t="n">
        <v>1</v>
      </c>
      <c r="C4" s="8" t="inlineStr">
        <is>
          <t>否</t>
        </is>
      </c>
      <c r="D4" s="8" t="inlineStr">
        <is>
          <t>验证规则</t>
        </is>
      </c>
      <c r="E4" s="8" t="inlineStr">
        <is>
          <t>((衡枢鉴真分老客版 &lt;= 0.15976090729236603) | (衡枢鉴真分老客版 != 衡枢鉴真分老客版))</t>
        </is>
      </c>
      <c r="F4" s="8" t="inlineStr">
        <is>
          <t>衡枢鉴真分老客版 &lt;= 0.1598(含缺失)</t>
        </is>
      </c>
      <c r="G4" s="8" t="inlineStr">
        <is>
          <t>命中</t>
        </is>
      </c>
      <c r="H4" s="8" t="n">
        <v>910403</v>
      </c>
      <c r="I4" s="9" t="n">
        <v>0.8774</v>
      </c>
      <c r="J4" s="8" t="n">
        <v>763349</v>
      </c>
      <c r="K4" s="9" t="n">
        <v>0.8872</v>
      </c>
      <c r="L4" s="8" t="n">
        <v>147054</v>
      </c>
      <c r="M4" s="9" t="n">
        <v>0.8300999999999999</v>
      </c>
      <c r="N4" s="9" t="n">
        <v>0.1615</v>
      </c>
      <c r="O4" s="8" t="n">
        <v>0.946</v>
      </c>
      <c r="P4" s="9" t="n">
        <v>-0.3864</v>
      </c>
      <c r="Q4" s="8" t="n">
        <v>-0.4404</v>
      </c>
      <c r="R4" s="9" t="n">
        <v>0.2222</v>
      </c>
      <c r="S4" s="9" t="n">
        <v>0.1528</v>
      </c>
      <c r="T4" s="9" t="n">
        <v>0.8462</v>
      </c>
      <c r="U4" s="9" t="n">
        <v>0.2588</v>
      </c>
      <c r="V4" s="8" t="n">
        <v>747485</v>
      </c>
      <c r="W4" s="9" t="n">
        <v>0.885</v>
      </c>
      <c r="X4" s="8" t="n">
        <v>162918</v>
      </c>
      <c r="Y4" s="9" t="n">
        <v>0.844</v>
      </c>
      <c r="Z4" s="9" t="n">
        <v>0.179</v>
      </c>
      <c r="AA4" s="8" t="n">
        <v>0.9619</v>
      </c>
      <c r="AB4" s="9" t="n">
        <v>-0.2724</v>
      </c>
      <c r="AC4" s="8" t="n">
        <v>-0.3105</v>
      </c>
      <c r="AD4" s="9" t="n">
        <v>0.2387</v>
      </c>
      <c r="AE4" s="9" t="n">
        <v>0.1713</v>
      </c>
      <c r="AF4" s="9" t="n">
        <v>0.8605</v>
      </c>
      <c r="AG4" s="9" t="n">
        <v>0.2857</v>
      </c>
      <c r="AH4" s="8" t="n">
        <v>714680</v>
      </c>
      <c r="AI4" s="9" t="n">
        <v>0.8804</v>
      </c>
      <c r="AJ4" s="8" t="n">
        <v>195723</v>
      </c>
      <c r="AK4" s="9" t="n">
        <v>0.8667</v>
      </c>
      <c r="AL4" s="9" t="n">
        <v>0.215</v>
      </c>
      <c r="AM4" s="8" t="n">
        <v>0.9878</v>
      </c>
      <c r="AN4" s="9" t="n">
        <v>-0.0876</v>
      </c>
      <c r="AO4" s="8" t="n">
        <v>-0.0998</v>
      </c>
      <c r="AP4" s="9" t="n">
        <v>0.2675</v>
      </c>
      <c r="AQ4" s="9" t="n">
        <v>0.2037</v>
      </c>
      <c r="AR4" s="9" t="n">
        <v>0.88</v>
      </c>
      <c r="AS4" s="9" t="n">
        <v>0.3308</v>
      </c>
    </row>
    <row r="5">
      <c r="B5" s="10" t="n">
        <v>2</v>
      </c>
      <c r="C5" s="10" t="inlineStr">
        <is>
          <t>是</t>
        </is>
      </c>
      <c r="D5" s="10" t="inlineStr">
        <is>
          <t>验证规则</t>
        </is>
      </c>
      <c r="E5" s="10" t="inlineStr">
        <is>
          <t>((衡枢鉴真分老客版 &lt;= 0.15976090729236603) | (衡枢鉴真分老客版 != 衡枢鉴真分老客版)) &amp; ((近六个月非银多头机构数 &lt;= 75.5) | (近六个月非银多头机构数 != 近六个月非银多头机构数))</t>
        </is>
      </c>
      <c r="F5" s="10" t="inlineStr">
        <is>
          <t>衡枢鉴真分老客版 &lt;= 0.1598(含缺失) 且 近六个月非银多头机构数 &lt;= 75.5000(含缺失)</t>
        </is>
      </c>
      <c r="G5" s="10" t="inlineStr">
        <is>
          <t>命中</t>
        </is>
      </c>
      <c r="H5" s="10" t="n">
        <v>792890</v>
      </c>
      <c r="I5" s="11" t="n">
        <v>0.7642</v>
      </c>
      <c r="J5" s="10" t="n">
        <v>676000</v>
      </c>
      <c r="K5" s="11" t="n">
        <v>0.7857</v>
      </c>
      <c r="L5" s="10" t="n">
        <v>116890</v>
      </c>
      <c r="M5" s="11" t="n">
        <v>0.6598000000000001</v>
      </c>
      <c r="N5" s="11" t="n">
        <v>0.1474</v>
      </c>
      <c r="O5" s="10" t="n">
        <v>0.8633999999999999</v>
      </c>
      <c r="P5" s="11" t="n">
        <v>-0.4425</v>
      </c>
      <c r="Q5" s="10" t="n">
        <v>-0.5790999999999999</v>
      </c>
      <c r="R5" s="11" t="n">
        <v>0.284</v>
      </c>
      <c r="S5" s="11" t="n">
        <v>0.139</v>
      </c>
      <c r="T5" s="11" t="n">
        <v>0.6667</v>
      </c>
      <c r="U5" s="11" t="n">
        <v>0.2301</v>
      </c>
      <c r="V5" s="10" t="n">
        <v>660136</v>
      </c>
      <c r="W5" s="11" t="n">
        <v>0.7816</v>
      </c>
      <c r="X5" s="10" t="n">
        <v>132754</v>
      </c>
      <c r="Y5" s="11" t="n">
        <v>0.6878</v>
      </c>
      <c r="Z5" s="11" t="n">
        <v>0.1674</v>
      </c>
      <c r="AA5" s="10" t="n">
        <v>0.9</v>
      </c>
      <c r="AB5" s="11" t="n">
        <v>-0.324</v>
      </c>
      <c r="AC5" s="10" t="n">
        <v>-0.424</v>
      </c>
      <c r="AD5" s="11" t="n">
        <v>0.3004</v>
      </c>
      <c r="AE5" s="11" t="n">
        <v>0.1604</v>
      </c>
      <c r="AF5" s="11" t="n">
        <v>0.6977</v>
      </c>
      <c r="AG5" s="11" t="n">
        <v>0.2609</v>
      </c>
      <c r="AH5" s="10" t="n">
        <v>627331</v>
      </c>
      <c r="AI5" s="11" t="n">
        <v>0.7728</v>
      </c>
      <c r="AJ5" s="10" t="n">
        <v>165559</v>
      </c>
      <c r="AK5" s="11" t="n">
        <v>0.7331</v>
      </c>
      <c r="AL5" s="11" t="n">
        <v>0.2088</v>
      </c>
      <c r="AM5" s="10" t="n">
        <v>0.9594</v>
      </c>
      <c r="AN5" s="11" t="n">
        <v>-0.1317</v>
      </c>
      <c r="AO5" s="10" t="n">
        <v>-0.1723</v>
      </c>
      <c r="AP5" s="11" t="n">
        <v>0.3292</v>
      </c>
      <c r="AQ5" s="11" t="n">
        <v>0.1979</v>
      </c>
      <c r="AR5" s="11" t="n">
        <v>0.74</v>
      </c>
      <c r="AS5" s="11" t="n">
        <v>0.3122</v>
      </c>
    </row>
    <row r="6">
      <c r="B6" s="8" t="n">
        <v>3</v>
      </c>
      <c r="C6" s="8" t="inlineStr">
        <is>
          <t>是</t>
        </is>
      </c>
      <c r="D6" s="8" t="inlineStr">
        <is>
          <t>验证规则</t>
        </is>
      </c>
      <c r="E6" s="8" t="inlineStr">
        <is>
          <t>((衡枢鉴真分老客版 &lt;= 0.15976090729236603) | (衡枢鉴真分老客版 != 衡枢鉴真分老客版)) &amp; (近六个月非银多头机构数 &gt; 75.5)</t>
        </is>
      </c>
      <c r="F6" s="8" t="inlineStr">
        <is>
          <t>衡枢鉴真分老客版 &lt;= 0.1598(含缺失) 且 近六个月非银多头机构数 &gt; 75.5000</t>
        </is>
      </c>
      <c r="G6" s="8" t="inlineStr">
        <is>
          <t>命中</t>
        </is>
      </c>
      <c r="H6" s="8" t="n">
        <v>117513</v>
      </c>
      <c r="I6" s="9" t="n">
        <v>0.1133</v>
      </c>
      <c r="J6" s="8" t="n">
        <v>87349</v>
      </c>
      <c r="K6" s="9" t="n">
        <v>0.1015</v>
      </c>
      <c r="L6" s="8" t="n">
        <v>30164</v>
      </c>
      <c r="M6" s="9" t="n">
        <v>0.1703</v>
      </c>
      <c r="N6" s="9" t="n">
        <v>0.2567</v>
      </c>
      <c r="O6" s="8" t="n">
        <v>1.5034</v>
      </c>
      <c r="P6" s="9" t="n">
        <v>0.0643</v>
      </c>
      <c r="Q6" s="8" t="n">
        <v>0.5676</v>
      </c>
      <c r="R6" s="9" t="n">
        <v>0.7778</v>
      </c>
      <c r="S6" s="9" t="n">
        <v>0.2414</v>
      </c>
      <c r="T6" s="9" t="n">
        <v>0.1795</v>
      </c>
      <c r="U6" s="9" t="n">
        <v>0.2059</v>
      </c>
      <c r="V6" s="8" t="n">
        <v>87349</v>
      </c>
      <c r="W6" s="9" t="n">
        <v>0.1034</v>
      </c>
      <c r="X6" s="8" t="n">
        <v>30164</v>
      </c>
      <c r="Y6" s="9" t="n">
        <v>0.1563</v>
      </c>
      <c r="Z6" s="9" t="n">
        <v>0.2567</v>
      </c>
      <c r="AA6" s="8" t="n">
        <v>1.3798</v>
      </c>
      <c r="AB6" s="9" t="n">
        <v>0.0485</v>
      </c>
      <c r="AC6" s="8" t="n">
        <v>0.4283</v>
      </c>
      <c r="AD6" s="9" t="n">
        <v>0.7613</v>
      </c>
      <c r="AE6" s="9" t="n">
        <v>0.2414</v>
      </c>
      <c r="AF6" s="9" t="n">
        <v>0.1628</v>
      </c>
      <c r="AG6" s="9" t="n">
        <v>0.1944</v>
      </c>
      <c r="AH6" s="8" t="n">
        <v>87349</v>
      </c>
      <c r="AI6" s="9" t="n">
        <v>0.1076</v>
      </c>
      <c r="AJ6" s="8" t="n">
        <v>30164</v>
      </c>
      <c r="AK6" s="9" t="n">
        <v>0.1336</v>
      </c>
      <c r="AL6" s="9" t="n">
        <v>0.2567</v>
      </c>
      <c r="AM6" s="8" t="n">
        <v>1.1794</v>
      </c>
      <c r="AN6" s="9" t="n">
        <v>0.0229</v>
      </c>
      <c r="AO6" s="8" t="n">
        <v>0.2023</v>
      </c>
      <c r="AP6" s="9" t="n">
        <v>0.7325</v>
      </c>
      <c r="AQ6" s="9" t="n">
        <v>0.2414</v>
      </c>
      <c r="AR6" s="9" t="n">
        <v>0.14</v>
      </c>
      <c r="AS6" s="9" t="n">
        <v>0.1772</v>
      </c>
    </row>
    <row r="7">
      <c r="B7" s="10" t="n">
        <v>4</v>
      </c>
      <c r="C7" s="10" t="inlineStr">
        <is>
          <t>否</t>
        </is>
      </c>
      <c r="D7" s="10" t="inlineStr">
        <is>
          <t>验证规则</t>
        </is>
      </c>
      <c r="E7" s="10" t="inlineStr">
        <is>
          <t>(衡枢鉴真分老客版 &gt; 0.15976090729236603)</t>
        </is>
      </c>
      <c r="F7" s="10" t="inlineStr">
        <is>
          <t>衡枢鉴真分老客版 &gt; 0.1598</t>
        </is>
      </c>
      <c r="G7" s="10" t="inlineStr">
        <is>
          <t>命中</t>
        </is>
      </c>
      <c r="H7" s="10" t="n">
        <v>127192</v>
      </c>
      <c r="I7" s="11" t="n">
        <v>0.1226</v>
      </c>
      <c r="J7" s="10" t="n">
        <v>97084</v>
      </c>
      <c r="K7" s="11" t="n">
        <v>0.1128</v>
      </c>
      <c r="L7" s="10" t="n">
        <v>30108</v>
      </c>
      <c r="M7" s="11" t="n">
        <v>0.1699</v>
      </c>
      <c r="N7" s="11" t="n">
        <v>0.2367</v>
      </c>
      <c r="O7" s="10" t="n">
        <v>1.3864</v>
      </c>
      <c r="P7" s="11" t="n">
        <v>0.054</v>
      </c>
      <c r="Q7" s="10" t="n">
        <v>0.4404</v>
      </c>
      <c r="R7" s="11" t="n">
        <v>0.7778</v>
      </c>
      <c r="S7" s="11" t="n">
        <v>0.2222</v>
      </c>
      <c r="T7" s="11" t="n">
        <v>0.1538</v>
      </c>
      <c r="U7" s="11" t="n">
        <v>0.1818</v>
      </c>
      <c r="V7" s="10" t="n">
        <v>97084</v>
      </c>
      <c r="W7" s="11" t="n">
        <v>0.115</v>
      </c>
      <c r="X7" s="10" t="n">
        <v>30108</v>
      </c>
      <c r="Y7" s="11" t="n">
        <v>0.156</v>
      </c>
      <c r="Z7" s="11" t="n">
        <v>0.2367</v>
      </c>
      <c r="AA7" s="10" t="n">
        <v>1.2724</v>
      </c>
      <c r="AB7" s="11" t="n">
        <v>0.0381</v>
      </c>
      <c r="AC7" s="10" t="n">
        <v>0.3105</v>
      </c>
      <c r="AD7" s="11" t="n">
        <v>0.7613</v>
      </c>
      <c r="AE7" s="11" t="n">
        <v>0.2222</v>
      </c>
      <c r="AF7" s="11" t="n">
        <v>0.1395</v>
      </c>
      <c r="AG7" s="11" t="n">
        <v>0.1714</v>
      </c>
      <c r="AH7" s="10" t="n">
        <v>97084</v>
      </c>
      <c r="AI7" s="11" t="n">
        <v>0.1196</v>
      </c>
      <c r="AJ7" s="10" t="n">
        <v>30108</v>
      </c>
      <c r="AK7" s="11" t="n">
        <v>0.1333</v>
      </c>
      <c r="AL7" s="11" t="n">
        <v>0.2367</v>
      </c>
      <c r="AM7" s="10" t="n">
        <v>1.0876</v>
      </c>
      <c r="AN7" s="11" t="n">
        <v>0.0122</v>
      </c>
      <c r="AO7" s="10" t="n">
        <v>0.0998</v>
      </c>
      <c r="AP7" s="11" t="n">
        <v>0.7325</v>
      </c>
      <c r="AQ7" s="11" t="n">
        <v>0.2222</v>
      </c>
      <c r="AR7" s="11" t="n">
        <v>0.12</v>
      </c>
      <c r="AS7" s="11" t="n">
        <v>0.1558</v>
      </c>
    </row>
    <row r="8">
      <c r="B8" s="8" t="n">
        <v>5</v>
      </c>
      <c r="C8" s="8" t="inlineStr">
        <is>
          <t>是</t>
        </is>
      </c>
      <c r="D8" s="8" t="inlineStr">
        <is>
          <t>验证规则</t>
        </is>
      </c>
      <c r="E8" s="8" t="inlineStr">
        <is>
          <t>(衡枢鉴真分老客版 &lt;= 0.18654879182577133) &amp; (衡枢鉴真分老客版 &gt; 0.15976090729236603)</t>
        </is>
      </c>
      <c r="F8" s="8" t="inlineStr">
        <is>
          <t>衡枢鉴真分老客版 &lt;= 0.1865 且 衡枢鉴真分老客版 &gt; 0.1598</t>
        </is>
      </c>
      <c r="G8" s="8" t="inlineStr">
        <is>
          <t>命中</t>
        </is>
      </c>
      <c r="H8" s="8" t="n">
        <v>60419</v>
      </c>
      <c r="I8" s="9" t="n">
        <v>0.0582</v>
      </c>
      <c r="J8" s="8" t="n">
        <v>50381</v>
      </c>
      <c r="K8" s="9" t="n">
        <v>0.0586</v>
      </c>
      <c r="L8" s="8" t="n">
        <v>10038</v>
      </c>
      <c r="M8" s="9" t="n">
        <v>0.0567</v>
      </c>
      <c r="N8" s="9" t="n">
        <v>0.1661</v>
      </c>
      <c r="O8" s="8" t="n">
        <v>0.973</v>
      </c>
      <c r="P8" s="9" t="n">
        <v>-0.0017</v>
      </c>
      <c r="Q8" s="8" t="n">
        <v>-0.0286</v>
      </c>
      <c r="R8" s="9" t="n">
        <v>0.8025</v>
      </c>
      <c r="S8" s="9" t="n">
        <v>0.1538</v>
      </c>
      <c r="T8" s="9" t="n">
        <v>0.0513</v>
      </c>
      <c r="U8" s="9" t="n">
        <v>0.0769</v>
      </c>
      <c r="V8" s="8" t="n">
        <v>50381</v>
      </c>
      <c r="W8" s="9" t="n">
        <v>0.0597</v>
      </c>
      <c r="X8" s="8" t="n">
        <v>10038</v>
      </c>
      <c r="Y8" s="9" t="n">
        <v>0.052</v>
      </c>
      <c r="Z8" s="9" t="n">
        <v>0.1661</v>
      </c>
      <c r="AA8" s="8" t="n">
        <v>0.8931</v>
      </c>
      <c r="AB8" s="9" t="n">
        <v>-0.0066</v>
      </c>
      <c r="AC8" s="8" t="n">
        <v>-0.1135</v>
      </c>
      <c r="AD8" s="9" t="n">
        <v>0.786</v>
      </c>
      <c r="AE8" s="9" t="n">
        <v>0.1538</v>
      </c>
      <c r="AF8" s="9" t="n">
        <v>0.0465</v>
      </c>
      <c r="AG8" s="9" t="n">
        <v>0.07140000000000001</v>
      </c>
      <c r="AH8" s="8" t="n">
        <v>50381</v>
      </c>
      <c r="AI8" s="9" t="n">
        <v>0.0621</v>
      </c>
      <c r="AJ8" s="8" t="n">
        <v>10038</v>
      </c>
      <c r="AK8" s="9" t="n">
        <v>0.0444</v>
      </c>
      <c r="AL8" s="9" t="n">
        <v>0.1661</v>
      </c>
      <c r="AM8" s="8" t="n">
        <v>0.7633</v>
      </c>
      <c r="AN8" s="9" t="n">
        <v>-0.0146</v>
      </c>
      <c r="AO8" s="8" t="n">
        <v>-0.2513</v>
      </c>
      <c r="AP8" s="9" t="n">
        <v>0.7572</v>
      </c>
      <c r="AQ8" s="9" t="n">
        <v>0.1538</v>
      </c>
      <c r="AR8" s="9" t="n">
        <v>0.04</v>
      </c>
      <c r="AS8" s="9" t="n">
        <v>0.0635</v>
      </c>
    </row>
    <row r="9">
      <c r="B9" s="12" t="n">
        <v>6</v>
      </c>
      <c r="C9" s="12" t="inlineStr">
        <is>
          <t>是</t>
        </is>
      </c>
      <c r="D9" s="12" t="inlineStr">
        <is>
          <t>验证规则</t>
        </is>
      </c>
      <c r="E9" s="12" t="inlineStr">
        <is>
          <t>(衡枢鉴真分老客版 &gt; 0.18654879182577133)</t>
        </is>
      </c>
      <c r="F9" s="12" t="inlineStr">
        <is>
          <t>衡枢鉴真分老客版 &gt; 0.1865</t>
        </is>
      </c>
      <c r="G9" s="12" t="inlineStr">
        <is>
          <t>命中</t>
        </is>
      </c>
      <c r="H9" s="12" t="n">
        <v>66773</v>
      </c>
      <c r="I9" s="13" t="n">
        <v>0.0644</v>
      </c>
      <c r="J9" s="12" t="n">
        <v>46703</v>
      </c>
      <c r="K9" s="13" t="n">
        <v>0.0543</v>
      </c>
      <c r="L9" s="12" t="n">
        <v>20070</v>
      </c>
      <c r="M9" s="13" t="n">
        <v>0.1133</v>
      </c>
      <c r="N9" s="13" t="n">
        <v>0.3006</v>
      </c>
      <c r="O9" s="12" t="n">
        <v>1.7604</v>
      </c>
      <c r="P9" s="13" t="n">
        <v>0.0523</v>
      </c>
      <c r="Q9" s="12" t="n">
        <v>0.8127</v>
      </c>
      <c r="R9" s="13" t="n">
        <v>0.8148</v>
      </c>
      <c r="S9" s="13" t="n">
        <v>0.2857</v>
      </c>
      <c r="T9" s="13" t="n">
        <v>0.1026</v>
      </c>
      <c r="U9" s="13" t="n">
        <v>0.1509</v>
      </c>
      <c r="V9" s="12" t="n">
        <v>46703</v>
      </c>
      <c r="W9" s="13" t="n">
        <v>0.0553</v>
      </c>
      <c r="X9" s="12" t="n">
        <v>20070</v>
      </c>
      <c r="Y9" s="13" t="n">
        <v>0.104</v>
      </c>
      <c r="Z9" s="13" t="n">
        <v>0.3006</v>
      </c>
      <c r="AA9" s="12" t="n">
        <v>1.6157</v>
      </c>
      <c r="AB9" s="13" t="n">
        <v>0.0423</v>
      </c>
      <c r="AC9" s="12" t="n">
        <v>0.658</v>
      </c>
      <c r="AD9" s="13" t="n">
        <v>0.7984</v>
      </c>
      <c r="AE9" s="13" t="n">
        <v>0.2857</v>
      </c>
      <c r="AF9" s="13" t="n">
        <v>0.093</v>
      </c>
      <c r="AG9" s="13" t="n">
        <v>0.1404</v>
      </c>
      <c r="AH9" s="12" t="n">
        <v>46703</v>
      </c>
      <c r="AI9" s="13" t="n">
        <v>0.0575</v>
      </c>
      <c r="AJ9" s="12" t="n">
        <v>20070</v>
      </c>
      <c r="AK9" s="13" t="n">
        <v>0.08890000000000001</v>
      </c>
      <c r="AL9" s="13" t="n">
        <v>0.3006</v>
      </c>
      <c r="AM9" s="12" t="n">
        <v>1.381</v>
      </c>
      <c r="AN9" s="13" t="n">
        <v>0.0262</v>
      </c>
      <c r="AO9" s="12" t="n">
        <v>0.4072</v>
      </c>
      <c r="AP9" s="13" t="n">
        <v>0.7695</v>
      </c>
      <c r="AQ9" s="13" t="n">
        <v>0.2857</v>
      </c>
      <c r="AR9" s="13" t="n">
        <v>0.08</v>
      </c>
      <c r="AS9" s="13" t="n">
        <v>0.125</v>
      </c>
    </row>
  </sheetData>
  <mergeCells count="4">
    <mergeCell ref="V2:AG2"/>
    <mergeCell ref="J2:U2"/>
    <mergeCell ref="AH2:AS2"/>
    <mergeCell ref="B2:I2"/>
  </mergeCells>
  <conditionalFormatting sqref="O4:O9">
    <cfRule type="dataBar" priority="1">
      <dataBar>
        <cfvo type="min"/>
        <cfvo type="max"/>
        <color rgb="00F76E6C"/>
      </dataBar>
    </cfRule>
  </conditionalFormatting>
  <conditionalFormatting sqref="AA4:AA9">
    <cfRule type="dataBar" priority="2">
      <dataBar>
        <cfvo type="min"/>
        <cfvo type="max"/>
        <color rgb="00F76E6C"/>
      </dataBar>
    </cfRule>
  </conditionalFormatting>
  <conditionalFormatting sqref="AM4:AM9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2026-10-09T03:22:59Z</dcterms:modified>
  <cp:lastModifiedBy>Microsoft Office User</cp:lastModifiedBy>
</cp:coreProperties>
</file>