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3" applyAlignment="1" pivotButton="0" quotePrefix="0" xfId="2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0" fillId="0" borderId="29" pivotButton="0" quotePrefix="0" xfId="0"/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  <xf numFmtId="10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N11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38.6" customWidth="1" style="1" min="2" max="2"/>
    <col width="10.4" customWidth="1" style="1" min="3" max="16384"/>
    <col width="10.4" customWidth="1" style="1" min="4" max="4"/>
    <col width="10.4" customWidth="1" style="1" min="5" max="5"/>
    <col width="12.5" customWidth="1" style="1" min="6" max="6"/>
    <col width="10.4" customWidth="1" style="1" min="7" max="7"/>
    <col width="12.5" customWidth="1" style="1" min="8" max="8"/>
    <col width="10.4" customWidth="1" style="1" min="9" max="9"/>
    <col width="9.199999999999999" customWidth="1" style="1" min="10" max="10"/>
    <col width="10.4" customWidth="1" style="1" min="11" max="11"/>
    <col width="12.5" customWidth="1" style="1" min="12" max="12"/>
    <col width="9.199999999999999" customWidth="1" style="1" min="13" max="13"/>
    <col width="9.199999999999999" customWidth="1" style="1" min="14" max="14"/>
    <col width="9.199999999999999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0.4" customWidth="1" style="1" min="19" max="19"/>
    <col width="12.5" customWidth="1" style="1" min="20" max="20"/>
    <col width="10.4" customWidth="1" style="1" min="21" max="21"/>
    <col width="9.199999999999999" customWidth="1" style="1" min="22" max="22"/>
    <col width="10.4" customWidth="1" style="1" min="23" max="23"/>
    <col width="12.5" customWidth="1" style="1" min="24" max="24"/>
    <col width="9.199999999999999" customWidth="1" style="1" min="25" max="25"/>
    <col width="9.199999999999999" customWidth="1" style="1" min="26" max="26"/>
    <col width="9.199999999999999" customWidth="1" style="1" min="27" max="27"/>
    <col width="9.199999999999999" customWidth="1" style="1" min="28" max="28"/>
    <col width="10.4" customWidth="1" style="1" min="29" max="29"/>
    <col width="12.5" customWidth="1" style="1" min="30" max="30"/>
    <col width="10.4" customWidth="1" style="1" min="31" max="31"/>
    <col width="12.5" customWidth="1" style="1" min="32" max="32"/>
    <col width="10.4" customWidth="1" style="1" min="33" max="33"/>
    <col width="9.199999999999999" customWidth="1" style="1" min="34" max="34"/>
    <col width="10.4" customWidth="1" style="1" min="35" max="35"/>
    <col width="12.5" customWidth="1" style="1" min="36" max="36"/>
    <col width="9.199999999999999" customWidth="1" style="1" min="37" max="37"/>
    <col width="9.199999999999999" customWidth="1" style="1" min="38" max="38"/>
    <col width="9.199999999999999" customWidth="1" style="1" min="39" max="39"/>
    <col width="9.199999999999999" customWidth="1" style="1" min="40" max="40"/>
  </cols>
  <sheetData>
    <row r="1"/>
    <row r="2">
      <c r="B2" s="2" t="inlineStr">
        <is>
          <t>分箱详情</t>
        </is>
      </c>
      <c r="C2" s="3" t="n"/>
      <c r="D2" s="4" t="n"/>
      <c r="E2" s="5" t="inlineStr">
        <is>
          <t>MOB1 7+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4" t="n"/>
      <c r="Q2" s="5" t="inlineStr">
        <is>
          <t>MOB1 3+</t>
        </is>
      </c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4" t="n"/>
      <c r="AC2" s="6" t="inlineStr">
        <is>
          <t>MOB1 0+</t>
        </is>
      </c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7" t="n"/>
    </row>
    <row r="3">
      <c r="B3" s="2" t="inlineStr">
        <is>
          <t>分箱</t>
        </is>
      </c>
      <c r="C3" s="5" t="inlineStr">
        <is>
          <t>样本总数</t>
        </is>
      </c>
      <c r="D3" s="5" t="inlineStr">
        <is>
          <t>样本占比</t>
        </is>
      </c>
      <c r="E3" s="5" t="inlineStr">
        <is>
          <t>好样本数</t>
        </is>
      </c>
      <c r="F3" s="5" t="inlineStr">
        <is>
          <t>好样本占比</t>
        </is>
      </c>
      <c r="G3" s="5" t="inlineStr">
        <is>
          <t>坏样本数</t>
        </is>
      </c>
      <c r="H3" s="5" t="inlineStr">
        <is>
          <t>坏样本占比</t>
        </is>
      </c>
      <c r="I3" s="5" t="inlineStr">
        <is>
          <t>坏样本率</t>
        </is>
      </c>
      <c r="J3" s="5" t="inlineStr">
        <is>
          <t>LIFT值</t>
        </is>
      </c>
      <c r="K3" s="5" t="inlineStr">
        <is>
          <t>坏账改善</t>
        </is>
      </c>
      <c r="L3" s="5" t="inlineStr">
        <is>
          <t>风险拒绝比</t>
        </is>
      </c>
      <c r="M3" s="5" t="inlineStr">
        <is>
          <t>准确率</t>
        </is>
      </c>
      <c r="N3" s="5" t="inlineStr">
        <is>
          <t>精确率</t>
        </is>
      </c>
      <c r="O3" s="5" t="inlineStr">
        <is>
          <t>召回率</t>
        </is>
      </c>
      <c r="P3" s="5" t="inlineStr">
        <is>
          <t>F1分数</t>
        </is>
      </c>
      <c r="Q3" s="5" t="inlineStr">
        <is>
          <t>好样本数</t>
        </is>
      </c>
      <c r="R3" s="5" t="inlineStr">
        <is>
          <t>好样本占比</t>
        </is>
      </c>
      <c r="S3" s="5" t="inlineStr">
        <is>
          <t>坏样本数</t>
        </is>
      </c>
      <c r="T3" s="5" t="inlineStr">
        <is>
          <t>坏样本占比</t>
        </is>
      </c>
      <c r="U3" s="5" t="inlineStr">
        <is>
          <t>坏样本率</t>
        </is>
      </c>
      <c r="V3" s="5" t="inlineStr">
        <is>
          <t>LIFT值</t>
        </is>
      </c>
      <c r="W3" s="5" t="inlineStr">
        <is>
          <t>坏账改善</t>
        </is>
      </c>
      <c r="X3" s="5" t="inlineStr">
        <is>
          <t>风险拒绝比</t>
        </is>
      </c>
      <c r="Y3" s="5" t="inlineStr">
        <is>
          <t>准确率</t>
        </is>
      </c>
      <c r="Z3" s="5" t="inlineStr">
        <is>
          <t>精确率</t>
        </is>
      </c>
      <c r="AA3" s="5" t="inlineStr">
        <is>
          <t>召回率</t>
        </is>
      </c>
      <c r="AB3" s="5" t="inlineStr">
        <is>
          <t>F1分数</t>
        </is>
      </c>
      <c r="AC3" s="5" t="inlineStr">
        <is>
          <t>好样本数</t>
        </is>
      </c>
      <c r="AD3" s="5" t="inlineStr">
        <is>
          <t>好样本占比</t>
        </is>
      </c>
      <c r="AE3" s="5" t="inlineStr">
        <is>
          <t>坏样本数</t>
        </is>
      </c>
      <c r="AF3" s="5" t="inlineStr">
        <is>
          <t>坏样本占比</t>
        </is>
      </c>
      <c r="AG3" s="5" t="inlineStr">
        <is>
          <t>坏样本率</t>
        </is>
      </c>
      <c r="AH3" s="5" t="inlineStr">
        <is>
          <t>LIFT值</t>
        </is>
      </c>
      <c r="AI3" s="5" t="inlineStr">
        <is>
          <t>坏账改善</t>
        </is>
      </c>
      <c r="AJ3" s="5" t="inlineStr">
        <is>
          <t>风险拒绝比</t>
        </is>
      </c>
      <c r="AK3" s="5" t="inlineStr">
        <is>
          <t>准确率</t>
        </is>
      </c>
      <c r="AL3" s="5" t="inlineStr">
        <is>
          <t>精确率</t>
        </is>
      </c>
      <c r="AM3" s="5" t="inlineStr">
        <is>
          <t>召回率</t>
        </is>
      </c>
      <c r="AN3" s="6" t="inlineStr">
        <is>
          <t>F1分数</t>
        </is>
      </c>
    </row>
    <row r="4">
      <c r="B4" s="8" t="inlineStr">
        <is>
          <t>原始样本</t>
        </is>
      </c>
      <c r="C4" s="8" t="n">
        <v>4087203</v>
      </c>
      <c r="D4" s="9" t="n">
        <v>1</v>
      </c>
      <c r="E4" s="8" t="n">
        <v>3469009</v>
      </c>
      <c r="F4" s="9" t="n">
        <v>1</v>
      </c>
      <c r="G4" s="8" t="n">
        <v>618194</v>
      </c>
      <c r="H4" s="9" t="n">
        <v>1</v>
      </c>
      <c r="I4" s="9" t="n">
        <v>0.1513</v>
      </c>
      <c r="J4" s="8" t="n">
        <v>1</v>
      </c>
      <c r="K4" s="9" t="n">
        <v>0</v>
      </c>
      <c r="L4" s="8" t="n">
        <v>0</v>
      </c>
      <c r="M4" s="9" t="n">
        <v>0.5659999999999999</v>
      </c>
      <c r="N4" s="9" t="n">
        <v>0.1864</v>
      </c>
      <c r="O4" s="9" t="n">
        <v>0.5655</v>
      </c>
      <c r="P4" s="9" t="n">
        <v>0.2803</v>
      </c>
      <c r="Q4" s="8" t="n">
        <v>3419857</v>
      </c>
      <c r="R4" s="9" t="n">
        <v>1</v>
      </c>
      <c r="S4" s="8" t="n">
        <v>667346</v>
      </c>
      <c r="T4" s="9" t="n">
        <v>1</v>
      </c>
      <c r="U4" s="9" t="n">
        <v>0.1633</v>
      </c>
      <c r="V4" s="8" t="n">
        <v>1</v>
      </c>
      <c r="W4" s="9" t="n">
        <v>0</v>
      </c>
      <c r="X4" s="8" t="n">
        <v>0</v>
      </c>
      <c r="Y4" s="9" t="n">
        <v>0.5567</v>
      </c>
      <c r="Z4" s="9" t="n">
        <v>0.1955</v>
      </c>
      <c r="AA4" s="9" t="n">
        <v>0.5309</v>
      </c>
      <c r="AB4" s="9" t="n">
        <v>0.2857</v>
      </c>
      <c r="AC4" s="8" t="n">
        <v>3251340</v>
      </c>
      <c r="AD4" s="9" t="n">
        <v>1</v>
      </c>
      <c r="AE4" s="8" t="n">
        <v>835863</v>
      </c>
      <c r="AF4" s="9" t="n">
        <v>1</v>
      </c>
      <c r="AG4" s="9" t="n">
        <v>0.2045</v>
      </c>
      <c r="AH4" s="8" t="n">
        <v>1</v>
      </c>
      <c r="AI4" s="9" t="n">
        <v>0</v>
      </c>
      <c r="AJ4" s="8" t="n">
        <v>0</v>
      </c>
      <c r="AK4" s="9" t="n">
        <v>0.5495</v>
      </c>
      <c r="AL4" s="9" t="n">
        <v>0.2295</v>
      </c>
      <c r="AM4" s="9" t="n">
        <v>0.5075</v>
      </c>
      <c r="AN4" s="9" t="n">
        <v>0.3161</v>
      </c>
    </row>
    <row r="5">
      <c r="B5" s="10" t="inlineStr">
        <is>
          <t>衡枢鉴真分老客版 &gt;= 0.15</t>
        </is>
      </c>
      <c r="C5" s="10" t="n">
        <v>601030</v>
      </c>
      <c r="D5" s="11" t="n">
        <v>0.1471</v>
      </c>
      <c r="E5" s="10" t="n">
        <v>427604</v>
      </c>
      <c r="F5" s="11" t="n">
        <v>0.1233</v>
      </c>
      <c r="G5" s="10" t="n">
        <v>173426</v>
      </c>
      <c r="H5" s="11" t="n">
        <v>0.2805</v>
      </c>
      <c r="I5" s="11" t="n">
        <v>0.2885</v>
      </c>
      <c r="J5" s="10" t="n">
        <v>1.9077</v>
      </c>
      <c r="K5" s="11" t="n">
        <v>0.1565</v>
      </c>
      <c r="L5" s="10" t="n">
        <v>1.0642</v>
      </c>
      <c r="M5" s="11" t="n">
        <v>0.7866</v>
      </c>
      <c r="N5" s="11" t="n">
        <v>0.2877</v>
      </c>
      <c r="O5" s="11" t="n">
        <v>0.2897</v>
      </c>
      <c r="P5" s="11" t="n">
        <v>0.2887</v>
      </c>
      <c r="Q5" s="10" t="n">
        <v>427604</v>
      </c>
      <c r="R5" s="11" t="n">
        <v>0.125</v>
      </c>
      <c r="S5" s="10" t="n">
        <v>173426</v>
      </c>
      <c r="T5" s="11" t="n">
        <v>0.2599</v>
      </c>
      <c r="U5" s="11" t="n">
        <v>0.2885</v>
      </c>
      <c r="V5" s="10" t="n">
        <v>1.7672</v>
      </c>
      <c r="W5" s="11" t="n">
        <v>0.1323</v>
      </c>
      <c r="X5" s="10" t="n">
        <v>0.8995</v>
      </c>
      <c r="Y5" s="11" t="n">
        <v>0.7691</v>
      </c>
      <c r="Z5" s="11" t="n">
        <v>0.2877</v>
      </c>
      <c r="AA5" s="11" t="n">
        <v>0.2593</v>
      </c>
      <c r="AB5" s="11" t="n">
        <v>0.2727</v>
      </c>
      <c r="AC5" s="10" t="n">
        <v>391580</v>
      </c>
      <c r="AD5" s="11" t="n">
        <v>0.1204</v>
      </c>
      <c r="AE5" s="10" t="n">
        <v>209450</v>
      </c>
      <c r="AF5" s="11" t="n">
        <v>0.2506</v>
      </c>
      <c r="AG5" s="11" t="n">
        <v>0.3485</v>
      </c>
      <c r="AH5" s="10" t="n">
        <v>1.704</v>
      </c>
      <c r="AI5" s="11" t="n">
        <v>0.1214</v>
      </c>
      <c r="AJ5" s="10" t="n">
        <v>0.8254</v>
      </c>
      <c r="AK5" s="11" t="n">
        <v>0.7495000000000001</v>
      </c>
      <c r="AL5" s="11" t="n">
        <v>0.3493</v>
      </c>
      <c r="AM5" s="11" t="n">
        <v>0.2563</v>
      </c>
      <c r="AN5" s="11" t="n">
        <v>0.2957</v>
      </c>
    </row>
    <row r="6">
      <c r="B6" s="8" t="inlineStr">
        <is>
          <t>剩余样本</t>
        </is>
      </c>
      <c r="C6" s="8" t="n">
        <v>3486173</v>
      </c>
      <c r="D6" s="9" t="n">
        <v>0.8529</v>
      </c>
      <c r="E6" s="8" t="n">
        <v>3041405</v>
      </c>
      <c r="F6" s="9" t="n">
        <v>0.8767</v>
      </c>
      <c r="G6" s="8" t="n">
        <v>444768</v>
      </c>
      <c r="H6" s="9" t="n">
        <v>0.7195</v>
      </c>
      <c r="I6" s="9" t="n">
        <v>0.1276</v>
      </c>
      <c r="J6" s="8" t="n">
        <v>0.8435</v>
      </c>
      <c r="K6" s="9" t="n">
        <v>-0.9077</v>
      </c>
      <c r="L6" s="8" t="n">
        <v>-1.0642</v>
      </c>
      <c r="M6" s="9" t="n">
        <v>0.2134</v>
      </c>
      <c r="N6" s="9" t="n">
        <v>0.125</v>
      </c>
      <c r="O6" s="9" t="n">
        <v>0.7103</v>
      </c>
      <c r="P6" s="9" t="n">
        <v>0.2126</v>
      </c>
      <c r="Q6" s="8" t="n">
        <v>2992253</v>
      </c>
      <c r="R6" s="9" t="n">
        <v>0.875</v>
      </c>
      <c r="S6" s="8" t="n">
        <v>493920</v>
      </c>
      <c r="T6" s="9" t="n">
        <v>0.7401</v>
      </c>
      <c r="U6" s="9" t="n">
        <v>0.1417</v>
      </c>
      <c r="V6" s="8" t="n">
        <v>0.8677</v>
      </c>
      <c r="W6" s="9" t="n">
        <v>-0.7672</v>
      </c>
      <c r="X6" s="8" t="n">
        <v>-0.8995</v>
      </c>
      <c r="Y6" s="9" t="n">
        <v>0.2309</v>
      </c>
      <c r="Z6" s="9" t="n">
        <v>0.1456</v>
      </c>
      <c r="AA6" s="9" t="n">
        <v>0.7407</v>
      </c>
      <c r="AB6" s="9" t="n">
        <v>0.2434</v>
      </c>
      <c r="AC6" s="8" t="n">
        <v>2859760</v>
      </c>
      <c r="AD6" s="9" t="n">
        <v>0.8796</v>
      </c>
      <c r="AE6" s="8" t="n">
        <v>626413</v>
      </c>
      <c r="AF6" s="9" t="n">
        <v>0.7494</v>
      </c>
      <c r="AG6" s="9" t="n">
        <v>0.1797</v>
      </c>
      <c r="AH6" s="8" t="n">
        <v>0.8786</v>
      </c>
      <c r="AI6" s="9" t="n">
        <v>-0.704</v>
      </c>
      <c r="AJ6" s="8" t="n">
        <v>-0.8254</v>
      </c>
      <c r="AK6" s="9" t="n">
        <v>0.2505</v>
      </c>
      <c r="AL6" s="9" t="n">
        <v>0.1796</v>
      </c>
      <c r="AM6" s="9" t="n">
        <v>0.7437</v>
      </c>
      <c r="AN6" s="9" t="n">
        <v>0.2893</v>
      </c>
    </row>
    <row r="7">
      <c r="B7" s="10" t="inlineStr">
        <is>
          <t>近六个月非银多头机构数 &gt;= 70</t>
        </is>
      </c>
      <c r="C7" s="10" t="n">
        <v>765072</v>
      </c>
      <c r="D7" s="11" t="n">
        <v>0.2195</v>
      </c>
      <c r="E7" s="10" t="n">
        <v>638611</v>
      </c>
      <c r="F7" s="11" t="n">
        <v>0.21</v>
      </c>
      <c r="G7" s="10" t="n">
        <v>126461</v>
      </c>
      <c r="H7" s="11" t="n">
        <v>0.2843</v>
      </c>
      <c r="I7" s="11" t="n">
        <v>0.1653</v>
      </c>
      <c r="J7" s="10" t="n">
        <v>1.2956</v>
      </c>
      <c r="K7" s="11" t="n">
        <v>0.08309999999999999</v>
      </c>
      <c r="L7" s="10" t="n">
        <v>0.3787</v>
      </c>
      <c r="M7" s="11" t="n">
        <v>0.7245</v>
      </c>
      <c r="N7" s="11" t="n">
        <v>0.1556</v>
      </c>
      <c r="O7" s="11" t="n">
        <v>0.2718</v>
      </c>
      <c r="P7" s="11" t="n">
        <v>0.1979</v>
      </c>
      <c r="Q7" s="10" t="n">
        <v>629983</v>
      </c>
      <c r="R7" s="11" t="n">
        <v>0.2105</v>
      </c>
      <c r="S7" s="10" t="n">
        <v>135089</v>
      </c>
      <c r="T7" s="11" t="n">
        <v>0.2735</v>
      </c>
      <c r="U7" s="11" t="n">
        <v>0.1766</v>
      </c>
      <c r="V7" s="10" t="n">
        <v>1.2463</v>
      </c>
      <c r="W7" s="11" t="n">
        <v>0.0692</v>
      </c>
      <c r="X7" s="10" t="n">
        <v>0.3155</v>
      </c>
      <c r="Y7" s="11" t="n">
        <v>0.7112000000000001</v>
      </c>
      <c r="Z7" s="11" t="n">
        <v>0.1722</v>
      </c>
      <c r="AA7" s="11" t="n">
        <v>0.2583</v>
      </c>
      <c r="AB7" s="11" t="n">
        <v>0.2067</v>
      </c>
      <c r="AC7" s="10" t="n">
        <v>614747</v>
      </c>
      <c r="AD7" s="11" t="n">
        <v>0.215</v>
      </c>
      <c r="AE7" s="10" t="n">
        <v>150325</v>
      </c>
      <c r="AF7" s="11" t="n">
        <v>0.24</v>
      </c>
      <c r="AG7" s="11" t="n">
        <v>0.1965</v>
      </c>
      <c r="AH7" s="10" t="n">
        <v>1.0935</v>
      </c>
      <c r="AI7" s="11" t="n">
        <v>0.0263</v>
      </c>
      <c r="AJ7" s="10" t="n">
        <v>0.1198</v>
      </c>
      <c r="AK7" s="11" t="n">
        <v>0.6869</v>
      </c>
      <c r="AL7" s="11" t="n">
        <v>0.1944</v>
      </c>
      <c r="AM7" s="11" t="n">
        <v>0.2365</v>
      </c>
      <c r="AN7" s="11" t="n">
        <v>0.2134</v>
      </c>
    </row>
    <row r="8">
      <c r="B8" s="8" t="inlineStr">
        <is>
          <t>剩余样本</t>
        </is>
      </c>
      <c r="C8" s="8" t="n">
        <v>2721101</v>
      </c>
      <c r="D8" s="9" t="n">
        <v>0.7805</v>
      </c>
      <c r="E8" s="8" t="n">
        <v>2402794</v>
      </c>
      <c r="F8" s="9" t="n">
        <v>0.79</v>
      </c>
      <c r="G8" s="8" t="n">
        <v>318307</v>
      </c>
      <c r="H8" s="9" t="n">
        <v>0.7157</v>
      </c>
      <c r="I8" s="9" t="n">
        <v>0.117</v>
      </c>
      <c r="J8" s="8" t="n">
        <v>0.9169</v>
      </c>
      <c r="K8" s="9" t="n">
        <v>-0.2956</v>
      </c>
      <c r="L8" s="8" t="n">
        <v>-0.3787</v>
      </c>
      <c r="M8" s="9" t="n">
        <v>0.2755</v>
      </c>
      <c r="N8" s="9" t="n">
        <v>0.1165</v>
      </c>
      <c r="O8" s="9" t="n">
        <v>0.7282</v>
      </c>
      <c r="P8" s="9" t="n">
        <v>0.2008</v>
      </c>
      <c r="Q8" s="8" t="n">
        <v>2362270</v>
      </c>
      <c r="R8" s="9" t="n">
        <v>0.7895</v>
      </c>
      <c r="S8" s="8" t="n">
        <v>358831</v>
      </c>
      <c r="T8" s="9" t="n">
        <v>0.7265</v>
      </c>
      <c r="U8" s="9" t="n">
        <v>0.1319</v>
      </c>
      <c r="V8" s="8" t="n">
        <v>0.9308</v>
      </c>
      <c r="W8" s="9" t="n">
        <v>-0.2463</v>
      </c>
      <c r="X8" s="8" t="n">
        <v>-0.3155</v>
      </c>
      <c r="Y8" s="9" t="n">
        <v>0.2888</v>
      </c>
      <c r="Z8" s="9" t="n">
        <v>0.1382</v>
      </c>
      <c r="AA8" s="9" t="n">
        <v>0.7417</v>
      </c>
      <c r="AB8" s="9" t="n">
        <v>0.233</v>
      </c>
      <c r="AC8" s="8" t="n">
        <v>2245013</v>
      </c>
      <c r="AD8" s="9" t="n">
        <v>0.785</v>
      </c>
      <c r="AE8" s="8" t="n">
        <v>476088</v>
      </c>
      <c r="AF8" s="9" t="n">
        <v>0.76</v>
      </c>
      <c r="AG8" s="9" t="n">
        <v>0.175</v>
      </c>
      <c r="AH8" s="8" t="n">
        <v>0.9737</v>
      </c>
      <c r="AI8" s="9" t="n">
        <v>-0.0935</v>
      </c>
      <c r="AJ8" s="8" t="n">
        <v>-0.1198</v>
      </c>
      <c r="AK8" s="9" t="n">
        <v>0.3131</v>
      </c>
      <c r="AL8" s="9" t="n">
        <v>0.1755</v>
      </c>
      <c r="AM8" s="9" t="n">
        <v>0.7635</v>
      </c>
      <c r="AN8" s="9" t="n">
        <v>0.2854</v>
      </c>
    </row>
    <row r="9">
      <c r="B9" s="10" t="inlineStr">
        <is>
          <t>手机号近一个月非银多头机构数 &gt;= 28</t>
        </is>
      </c>
      <c r="C9" s="10" t="n">
        <v>539664</v>
      </c>
      <c r="D9" s="11" t="n">
        <v>0.1983</v>
      </c>
      <c r="E9" s="10" t="n">
        <v>482916</v>
      </c>
      <c r="F9" s="11" t="n">
        <v>0.201</v>
      </c>
      <c r="G9" s="10" t="n">
        <v>56748</v>
      </c>
      <c r="H9" s="11" t="n">
        <v>0.1783</v>
      </c>
      <c r="I9" s="11" t="n">
        <v>0.1052</v>
      </c>
      <c r="J9" s="10" t="n">
        <v>0.8989</v>
      </c>
      <c r="K9" s="11" t="n">
        <v>-0.025</v>
      </c>
      <c r="L9" s="10" t="n">
        <v>-0.1261</v>
      </c>
      <c r="M9" s="11" t="n">
        <v>0.7438</v>
      </c>
      <c r="N9" s="11" t="n">
        <v>0.1053</v>
      </c>
      <c r="O9" s="11" t="n">
        <v>0.16</v>
      </c>
      <c r="P9" s="11" t="n">
        <v>0.127</v>
      </c>
      <c r="Q9" s="10" t="n">
        <v>481517</v>
      </c>
      <c r="R9" s="11" t="n">
        <v>0.2038</v>
      </c>
      <c r="S9" s="10" t="n">
        <v>58147</v>
      </c>
      <c r="T9" s="11" t="n">
        <v>0.162</v>
      </c>
      <c r="U9" s="11" t="n">
        <v>0.1077</v>
      </c>
      <c r="V9" s="10" t="n">
        <v>0.8171</v>
      </c>
      <c r="W9" s="11" t="n">
        <v>-0.0453</v>
      </c>
      <c r="X9" s="10" t="n">
        <v>-0.2282</v>
      </c>
      <c r="Y9" s="11" t="n">
        <v>0.7252</v>
      </c>
      <c r="Z9" s="11" t="n">
        <v>0.114</v>
      </c>
      <c r="AA9" s="11" t="n">
        <v>0.1461</v>
      </c>
      <c r="AB9" s="11" t="n">
        <v>0.1281</v>
      </c>
      <c r="AC9" s="10" t="n">
        <v>469468</v>
      </c>
      <c r="AD9" s="11" t="n">
        <v>0.2091</v>
      </c>
      <c r="AE9" s="10" t="n">
        <v>70196</v>
      </c>
      <c r="AF9" s="11" t="n">
        <v>0.1474</v>
      </c>
      <c r="AG9" s="11" t="n">
        <v>0.1301</v>
      </c>
      <c r="AH9" s="10" t="n">
        <v>0.7433999999999999</v>
      </c>
      <c r="AI9" s="11" t="n">
        <v>-0.0635</v>
      </c>
      <c r="AJ9" s="10" t="n">
        <v>-0.32</v>
      </c>
      <c r="AK9" s="11" t="n">
        <v>0.6941000000000001</v>
      </c>
      <c r="AL9" s="11" t="n">
        <v>0.1316</v>
      </c>
      <c r="AM9" s="11" t="n">
        <v>0.1327</v>
      </c>
      <c r="AN9" s="11" t="n">
        <v>0.1322</v>
      </c>
    </row>
    <row r="10">
      <c r="B10" s="8" t="inlineStr">
        <is>
          <t>剩余样本</t>
        </is>
      </c>
      <c r="C10" s="8" t="n">
        <v>2181437</v>
      </c>
      <c r="D10" s="9" t="n">
        <v>0.8017</v>
      </c>
      <c r="E10" s="8" t="n">
        <v>1919878</v>
      </c>
      <c r="F10" s="9" t="n">
        <v>0.799</v>
      </c>
      <c r="G10" s="8" t="n">
        <v>261559</v>
      </c>
      <c r="H10" s="9" t="n">
        <v>0.8217</v>
      </c>
      <c r="I10" s="9" t="n">
        <v>0.1199</v>
      </c>
      <c r="J10" s="8" t="n">
        <v>1.025</v>
      </c>
      <c r="K10" s="9" t="n">
        <v>0.1011</v>
      </c>
      <c r="L10" s="8" t="n">
        <v>0.1261</v>
      </c>
      <c r="M10" s="9" t="n">
        <v>0.2562</v>
      </c>
      <c r="N10" s="9" t="n">
        <v>0.1189</v>
      </c>
      <c r="O10" s="9" t="n">
        <v>0.84</v>
      </c>
      <c r="P10" s="9" t="n">
        <v>0.2083</v>
      </c>
      <c r="Q10" s="8" t="n">
        <v>1880753</v>
      </c>
      <c r="R10" s="9" t="n">
        <v>0.7962</v>
      </c>
      <c r="S10" s="8" t="n">
        <v>300684</v>
      </c>
      <c r="T10" s="9" t="n">
        <v>0.838</v>
      </c>
      <c r="U10" s="9" t="n">
        <v>0.1378</v>
      </c>
      <c r="V10" s="8" t="n">
        <v>1.0453</v>
      </c>
      <c r="W10" s="9" t="n">
        <v>0.1829</v>
      </c>
      <c r="X10" s="8" t="n">
        <v>0.2282</v>
      </c>
      <c r="Y10" s="9" t="n">
        <v>0.2748</v>
      </c>
      <c r="Z10" s="9" t="n">
        <v>0.1434</v>
      </c>
      <c r="AA10" s="9" t="n">
        <v>0.8539</v>
      </c>
      <c r="AB10" s="9" t="n">
        <v>0.2456</v>
      </c>
      <c r="AC10" s="8" t="n">
        <v>1775545</v>
      </c>
      <c r="AD10" s="9" t="n">
        <v>0.7909</v>
      </c>
      <c r="AE10" s="8" t="n">
        <v>405892</v>
      </c>
      <c r="AF10" s="9" t="n">
        <v>0.8526</v>
      </c>
      <c r="AG10" s="9" t="n">
        <v>0.1861</v>
      </c>
      <c r="AH10" s="8" t="n">
        <v>1.0635</v>
      </c>
      <c r="AI10" s="9" t="n">
        <v>0.2566</v>
      </c>
      <c r="AJ10" s="8" t="n">
        <v>0.32</v>
      </c>
      <c r="AK10" s="9" t="n">
        <v>0.3059</v>
      </c>
      <c r="AL10" s="9" t="n">
        <v>0.1849</v>
      </c>
      <c r="AM10" s="9" t="n">
        <v>0.8673</v>
      </c>
      <c r="AN10" s="9" t="n">
        <v>0.3048</v>
      </c>
    </row>
    <row r="11">
      <c r="B11" s="12" t="inlineStr">
        <is>
          <t>所有规则</t>
        </is>
      </c>
      <c r="C11" s="12" t="n">
        <v>1905766</v>
      </c>
      <c r="D11" s="13" t="n">
        <v>0.4663</v>
      </c>
      <c r="E11" s="12" t="n">
        <v>1549131</v>
      </c>
      <c r="F11" s="13" t="n">
        <v>0.4466</v>
      </c>
      <c r="G11" s="12" t="n">
        <v>356635</v>
      </c>
      <c r="H11" s="13" t="n">
        <v>0.5769</v>
      </c>
      <c r="I11" s="13" t="n">
        <v>0.1871</v>
      </c>
      <c r="J11" s="12" t="n">
        <v>1.2372</v>
      </c>
      <c r="K11" s="13" t="n">
        <v>0.2073</v>
      </c>
      <c r="L11" s="12" t="n">
        <v>0.4445</v>
      </c>
      <c r="M11" s="13" t="n">
        <v>0.5659999999999999</v>
      </c>
      <c r="N11" s="13" t="n">
        <v>0.1864</v>
      </c>
      <c r="O11" s="13" t="n">
        <v>0.5655</v>
      </c>
      <c r="P11" s="13" t="n">
        <v>0.2803</v>
      </c>
      <c r="Q11" s="12" t="n">
        <v>1539104</v>
      </c>
      <c r="R11" s="13" t="n">
        <v>0.45</v>
      </c>
      <c r="S11" s="12" t="n">
        <v>366662</v>
      </c>
      <c r="T11" s="13" t="n">
        <v>0.5494</v>
      </c>
      <c r="U11" s="13" t="n">
        <v>0.1924</v>
      </c>
      <c r="V11" s="12" t="n">
        <v>1.1783</v>
      </c>
      <c r="W11" s="13" t="n">
        <v>0.1558</v>
      </c>
      <c r="X11" s="12" t="n">
        <v>0.3341</v>
      </c>
      <c r="Y11" s="13" t="n">
        <v>0.5567</v>
      </c>
      <c r="Z11" s="13" t="n">
        <v>0.1955</v>
      </c>
      <c r="AA11" s="13" t="n">
        <v>0.5309</v>
      </c>
      <c r="AB11" s="13" t="n">
        <v>0.2857</v>
      </c>
      <c r="AC11" s="12" t="n">
        <v>1475795</v>
      </c>
      <c r="AD11" s="13" t="n">
        <v>0.4539</v>
      </c>
      <c r="AE11" s="12" t="n">
        <v>429971</v>
      </c>
      <c r="AF11" s="13" t="n">
        <v>0.5144</v>
      </c>
      <c r="AG11" s="13" t="n">
        <v>0.2256</v>
      </c>
      <c r="AH11" s="12" t="n">
        <v>1.1032</v>
      </c>
      <c r="AI11" s="13" t="n">
        <v>0.0902</v>
      </c>
      <c r="AJ11" s="12" t="n">
        <v>0.1934</v>
      </c>
      <c r="AK11" s="13" t="n">
        <v>0.5495</v>
      </c>
      <c r="AL11" s="13" t="n">
        <v>0.2295</v>
      </c>
      <c r="AM11" s="13" t="n">
        <v>0.5075</v>
      </c>
      <c r="AN11" s="13" t="n">
        <v>0.3161</v>
      </c>
    </row>
  </sheetData>
  <mergeCells count="4">
    <mergeCell ref="E2:P2"/>
    <mergeCell ref="Q2:AB2"/>
    <mergeCell ref="AC2:AN2"/>
    <mergeCell ref="B2:D2"/>
  </mergeCells>
  <conditionalFormatting sqref="J4:J11">
    <cfRule type="dataBar" priority="1">
      <dataBar>
        <cfvo type="min"/>
        <cfvo type="max"/>
        <color rgb="00F76E6C"/>
      </dataBar>
    </cfRule>
  </conditionalFormatting>
  <conditionalFormatting sqref="V4:V11">
    <cfRule type="dataBar" priority="2">
      <dataBar>
        <cfvo type="min"/>
        <cfvo type="max"/>
        <color rgb="00F76E6C"/>
      </dataBar>
    </cfRule>
  </conditionalFormatting>
  <conditionalFormatting sqref="AH4:AH11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2026-10-09T03:22:57Z</dcterms:modified>
  <cp:lastModifiedBy>Microsoft Office User</cp:lastModifiedBy>
</cp:coreProperties>
</file>