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0" yWindow="500" windowWidth="33600" windowHeight="21900" tabRatio="600" firstSheet="0" activeTab="0" autoFilterDateGrouping="1"/>
  </bookViews>
  <sheets>
    <sheet xmlns:r="http://schemas.openxmlformats.org/officeDocument/2006/relationships" name="分析报告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5">
    <font>
      <name val="华文楷体"/>
      <charset val="134"/>
      <family val="2"/>
      <color theme="1"/>
      <sz val="12"/>
      <scheme val="minor"/>
    </font>
    <font>
      <name val="华文楷体"/>
      <charset val="134"/>
      <family val="2"/>
      <sz val="9"/>
      <scheme val="minor"/>
    </font>
    <font>
      <name val="楷体"/>
      <charset val="134"/>
      <family val="3"/>
      <color theme="1"/>
      <sz val="10"/>
    </font>
    <font>
      <name val="楷体"/>
      <b val="1"/>
      <color rgb="00FFFFFF"/>
      <sz val="10"/>
    </font>
    <font>
      <name val="楷体"/>
      <color rgb="00000000"/>
      <sz val="10"/>
    </font>
  </fonts>
  <fills count="6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002639E9"/>
      </patternFill>
    </fill>
    <fill>
      <patternFill patternType="solid">
        <fgColor rgb="00FFFFFF"/>
      </patternFill>
    </fill>
    <fill>
      <patternFill patternType="solid">
        <fgColor rgb="00DEE1FB"/>
      </patternFill>
    </fill>
  </fills>
  <borders count="31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rgb="002639E9"/>
      </left>
      <right style="medium">
        <color rgb="002639E9"/>
      </right>
      <top style="medium">
        <color rgb="002639E9"/>
      </top>
      <bottom style="medium">
        <color rgb="002639E9"/>
      </bottom>
    </border>
    <border>
      <left style="medium">
        <color rgb="002639E9"/>
      </left>
      <right style="thin">
        <color rgb="00FFFFFF"/>
      </right>
      <top style="medium">
        <color rgb="002639E9"/>
      </top>
      <bottom style="medium">
        <color rgb="002639E9"/>
      </bottom>
    </border>
    <border>
      <left style="thin">
        <color rgb="00FFFFFF"/>
      </left>
      <right style="thin">
        <color rgb="00FFFFFF"/>
      </right>
      <top style="medium">
        <color rgb="002639E9"/>
      </top>
      <bottom style="medium">
        <color rgb="002639E9"/>
      </bottom>
    </border>
    <border>
      <left style="thin">
        <color rgb="00FFFFFF"/>
      </left>
      <right style="medium">
        <color rgb="002639E9"/>
      </right>
      <top style="medium">
        <color rgb="002639E9"/>
      </top>
      <bottom style="medium">
        <color rgb="002639E9"/>
      </bottom>
    </border>
    <border>
      <left style="medium">
        <color rgb="002639E9"/>
      </left>
      <right style="medium">
        <color rgb="002639E9"/>
      </right>
      <bottom style="medium">
        <color rgb="002639E9"/>
      </bottom>
    </border>
    <border>
      <left style="medium">
        <color rgb="002639E9"/>
      </left>
      <right/>
      <bottom style="medium">
        <color rgb="002639E9"/>
      </bottom>
    </border>
    <border>
      <left/>
      <right/>
      <bottom style="medium">
        <color rgb="002639E9"/>
      </bottom>
    </border>
    <border>
      <left/>
      <right style="medium">
        <color rgb="002639E9"/>
      </right>
      <bottom style="medium">
        <color rgb="002639E9"/>
      </bottom>
    </border>
    <border>
      <left style="medium">
        <color rgb="002639E9"/>
      </left>
      <right style="medium">
        <color rgb="002639E9"/>
      </right>
      <bottom style="thin">
        <color rgb="002639E9"/>
      </bottom>
    </border>
    <border>
      <left style="medium">
        <color rgb="002639E9"/>
      </left>
      <right/>
      <bottom style="thin">
        <color rgb="002639E9"/>
      </bottom>
    </border>
    <border>
      <left/>
      <right/>
      <bottom style="thin">
        <color rgb="002639E9"/>
      </bottom>
    </border>
    <border>
      <left/>
      <right style="medium">
        <color rgb="002639E9"/>
      </right>
      <bottom style="thin">
        <color rgb="002639E9"/>
      </bottom>
    </border>
    <border>
      <left/>
      <right/>
      <bottom style="thin">
        <color rgb="00FFFFFF"/>
      </bottom>
    </border>
    <border>
      <left style="medium">
        <color rgb="002639E9"/>
      </left>
      <right/>
      <bottom style="thin">
        <color rgb="00FFFFFF"/>
      </bottom>
    </border>
    <border>
      <left/>
      <right style="medium">
        <color rgb="002639E9"/>
      </right>
      <bottom style="thin">
        <color rgb="00FFFFFF"/>
      </bottom>
    </border>
    <border>
      <left style="medium">
        <color rgb="002639E9"/>
      </left>
      <right style="medium">
        <color rgb="002639E9"/>
      </right>
      <top style="medium">
        <color rgb="002639E9"/>
      </top>
      <bottom style="thin">
        <color rgb="002639E9"/>
      </bottom>
    </border>
    <border>
      <left style="medium">
        <color rgb="002639E9"/>
      </left>
      <right/>
      <top style="medium">
        <color rgb="002639E9"/>
      </top>
      <bottom style="thin">
        <color rgb="002639E9"/>
      </bottom>
    </border>
    <border>
      <left/>
      <right/>
      <top style="medium">
        <color rgb="002639E9"/>
      </top>
      <bottom style="thin">
        <color rgb="002639E9"/>
      </bottom>
    </border>
    <border>
      <left/>
      <right style="medium">
        <color rgb="002639E9"/>
      </right>
      <top style="medium">
        <color rgb="002639E9"/>
      </top>
      <bottom style="thin">
        <color rgb="002639E9"/>
      </bottom>
    </border>
    <border>
      <bottom style="thin">
        <color rgb="00FFFFFF"/>
      </bottom>
    </border>
    <border>
      <top style="medium">
        <color rgb="002639E9"/>
      </top>
    </border>
    <border>
      <bottom style="medium">
        <color rgb="002639E9"/>
      </bottom>
    </border>
    <border>
      <left/>
      <right/>
      <top style="medium">
        <color rgb="002639E9"/>
      </top>
      <bottom/>
      <diagonal/>
    </border>
    <border>
      <left/>
      <right style="thin">
        <color rgb="00FFFFFF"/>
      </right>
      <top style="medium">
        <color rgb="002639E9"/>
      </top>
      <bottom/>
      <diagonal/>
    </border>
    <border>
      <left/>
      <right/>
      <top style="medium">
        <color rgb="002639E9"/>
      </top>
      <bottom style="medium">
        <color rgb="002639E9"/>
      </bottom>
      <diagonal/>
    </border>
    <border>
      <left/>
      <right style="thin">
        <color rgb="00FFFFFF"/>
      </right>
      <top style="medium">
        <color rgb="002639E9"/>
      </top>
      <bottom style="medium">
        <color rgb="002639E9"/>
      </bottom>
      <diagonal/>
    </border>
    <border>
      <left/>
      <right style="medium">
        <color rgb="002639E9"/>
      </right>
      <top style="medium">
        <color rgb="002639E9"/>
      </top>
      <bottom/>
      <diagonal/>
    </border>
    <border>
      <left/>
      <right style="medium">
        <color rgb="002639E9"/>
      </right>
      <top style="medium">
        <color rgb="002639E9"/>
      </top>
      <bottom style="medium">
        <color rgb="002639E9"/>
      </bottom>
      <diagonal/>
    </border>
    <border>
      <left/>
      <right/>
      <top/>
      <bottom style="medium">
        <color rgb="002639E9"/>
      </bottom>
      <diagonal/>
    </border>
  </borders>
  <cellStyleXfs count="27">
    <xf numFmtId="0" fontId="0" fillId="0" borderId="0" applyAlignment="1">
      <alignment vertical="center"/>
    </xf>
    <xf numFmtId="0" fontId="3" fillId="3" borderId="2" applyAlignment="1">
      <alignment horizontal="left" vertical="center" wrapText="1"/>
    </xf>
    <xf numFmtId="0" fontId="3" fillId="3" borderId="3" applyAlignment="1">
      <alignment horizontal="center" vertical="center"/>
    </xf>
    <xf numFmtId="0" fontId="3" fillId="3" borderId="4" applyAlignment="1">
      <alignment horizontal="center" vertical="center"/>
    </xf>
    <xf numFmtId="0" fontId="3" fillId="3" borderId="5" applyAlignment="1">
      <alignment horizontal="center" vertical="center"/>
    </xf>
    <xf numFmtId="0" fontId="4" fillId="4" borderId="6" applyAlignment="1">
      <alignment horizontal="center" vertical="center"/>
    </xf>
    <xf numFmtId="0" fontId="4" fillId="4" borderId="7" applyAlignment="1">
      <alignment horizontal="center" vertical="center"/>
    </xf>
    <xf numFmtId="0" fontId="4" fillId="4" borderId="8" applyAlignment="1">
      <alignment horizontal="center" vertical="center"/>
    </xf>
    <xf numFmtId="0" fontId="4" fillId="4" borderId="9" applyAlignment="1">
      <alignment horizontal="center" vertical="center"/>
    </xf>
    <xf numFmtId="0" fontId="4" fillId="4" borderId="10" applyAlignment="1">
      <alignment horizontal="center" vertical="center"/>
    </xf>
    <xf numFmtId="0" fontId="4" fillId="4" borderId="11" applyAlignment="1">
      <alignment horizontal="center" vertical="center"/>
    </xf>
    <xf numFmtId="0" fontId="4" fillId="4" borderId="12" applyAlignment="1">
      <alignment horizontal="center" vertical="center"/>
    </xf>
    <xf numFmtId="0" fontId="4" fillId="4" borderId="13" applyAlignment="1">
      <alignment horizontal="center" vertical="center"/>
    </xf>
    <xf numFmtId="0" fontId="4" fillId="4" borderId="14" applyAlignment="1">
      <alignment horizontal="center" vertical="center"/>
    </xf>
    <xf numFmtId="0" fontId="4" fillId="4" borderId="15" applyAlignment="1">
      <alignment horizontal="center" vertical="center"/>
    </xf>
    <xf numFmtId="0" fontId="4" fillId="4" borderId="14" applyAlignment="1">
      <alignment horizontal="center" vertical="center"/>
    </xf>
    <xf numFmtId="0" fontId="4" fillId="4" borderId="16" applyAlignment="1">
      <alignment horizontal="center" vertical="center"/>
    </xf>
    <xf numFmtId="0" fontId="4" fillId="4" borderId="17" applyAlignment="1">
      <alignment horizontal="center" vertical="center"/>
    </xf>
    <xf numFmtId="0" fontId="4" fillId="4" borderId="18" applyAlignment="1">
      <alignment horizontal="center" vertical="center"/>
    </xf>
    <xf numFmtId="0" fontId="4" fillId="4" borderId="19" applyAlignment="1">
      <alignment horizontal="center" vertical="center"/>
    </xf>
    <xf numFmtId="0" fontId="4" fillId="4" borderId="20" applyAlignment="1">
      <alignment horizontal="center" vertical="center"/>
    </xf>
    <xf numFmtId="0" fontId="4" fillId="4" borderId="21" applyAlignment="1">
      <alignment horizontal="center" vertical="center"/>
    </xf>
    <xf numFmtId="0" fontId="4" fillId="5" borderId="22" applyAlignment="1">
      <alignment horizontal="center" vertical="center"/>
    </xf>
    <xf numFmtId="0" fontId="4" fillId="4" borderId="23" applyAlignment="1">
      <alignment horizontal="center" vertical="center"/>
    </xf>
    <xf numFmtId="0" fontId="4" fillId="5" borderId="21" applyAlignment="1">
      <alignment horizontal="center" vertical="center"/>
    </xf>
    <xf numFmtId="0" fontId="4" fillId="4" borderId="22" applyAlignment="1">
      <alignment horizontal="center" vertical="center"/>
    </xf>
    <xf numFmtId="0" fontId="4" fillId="5" borderId="23" applyAlignment="1">
      <alignment horizontal="center" vertical="center"/>
    </xf>
  </cellStyleXfs>
  <cellXfs count="22">
    <xf numFmtId="0" fontId="0" fillId="0" borderId="0" applyAlignment="1" pivotButton="0" quotePrefix="0" xfId="0">
      <alignment vertical="center"/>
    </xf>
    <xf numFmtId="0" fontId="2" fillId="2" borderId="1" applyAlignment="1" pivotButton="0" quotePrefix="0" xfId="0">
      <alignment vertical="center"/>
    </xf>
    <xf numFmtId="0" fontId="3" fillId="3" borderId="4" applyAlignment="1" pivotButton="0" quotePrefix="0" xfId="3">
      <alignment horizontal="center" vertical="center"/>
    </xf>
    <xf numFmtId="0" fontId="0" fillId="0" borderId="26" pivotButton="0" quotePrefix="0" xfId="0"/>
    <xf numFmtId="0" fontId="0" fillId="0" borderId="27" pivotButton="0" quotePrefix="0" xfId="0"/>
    <xf numFmtId="0" fontId="3" fillId="3" borderId="2" applyAlignment="1" pivotButton="0" quotePrefix="0" xfId="1">
      <alignment horizontal="left" vertical="center" wrapText="1"/>
    </xf>
    <xf numFmtId="0" fontId="0" fillId="0" borderId="29" pivotButton="0" quotePrefix="0" xfId="0"/>
    <xf numFmtId="0" fontId="3" fillId="3" borderId="3" applyAlignment="1" pivotButton="0" quotePrefix="0" xfId="2">
      <alignment horizontal="center" vertical="center"/>
    </xf>
    <xf numFmtId="0" fontId="3" fillId="3" borderId="5" applyAlignment="1" pivotButton="0" quotePrefix="0" xfId="4">
      <alignment horizontal="center" vertical="center"/>
    </xf>
    <xf numFmtId="0" fontId="4" fillId="4" borderId="23" applyAlignment="1" pivotButton="0" quotePrefix="0" xfId="23">
      <alignment horizontal="center" vertical="center"/>
    </xf>
    <xf numFmtId="10" fontId="4" fillId="4" borderId="23" applyAlignment="1" pivotButton="0" quotePrefix="0" xfId="23">
      <alignment horizontal="center" vertical="center"/>
    </xf>
    <xf numFmtId="0" fontId="4" fillId="4" borderId="21" applyAlignment="1" pivotButton="0" quotePrefix="0" xfId="21">
      <alignment horizontal="center" vertical="center"/>
    </xf>
    <xf numFmtId="2" fontId="4" fillId="4" borderId="21" applyAlignment="1" pivotButton="0" quotePrefix="0" xfId="21">
      <alignment horizontal="center" vertical="center"/>
    </xf>
    <xf numFmtId="0" fontId="4" fillId="5" borderId="21" applyAlignment="1" pivotButton="0" quotePrefix="0" xfId="24">
      <alignment horizontal="center" vertical="center"/>
    </xf>
    <xf numFmtId="2" fontId="4" fillId="5" borderId="21" applyAlignment="1" pivotButton="0" quotePrefix="0" xfId="24">
      <alignment horizontal="center" vertical="center"/>
    </xf>
    <xf numFmtId="0" fontId="4" fillId="5" borderId="23" applyAlignment="1" pivotButton="0" quotePrefix="0" xfId="26">
      <alignment horizontal="center" vertical="center"/>
    </xf>
    <xf numFmtId="2" fontId="4" fillId="5" borderId="23" applyAlignment="1" pivotButton="0" quotePrefix="0" xfId="26">
      <alignment horizontal="center" vertical="center"/>
    </xf>
    <xf numFmtId="0" fontId="4" fillId="4" borderId="23" applyAlignment="1" pivotButton="0" quotePrefix="0" xfId="21">
      <alignment horizontal="center" vertical="center"/>
    </xf>
    <xf numFmtId="10" fontId="4" fillId="4" borderId="21" applyAlignment="1" pivotButton="0" quotePrefix="0" xfId="21">
      <alignment horizontal="center" vertical="center"/>
    </xf>
    <xf numFmtId="10" fontId="4" fillId="5" borderId="21" applyAlignment="1" pivotButton="0" quotePrefix="0" xfId="24">
      <alignment horizontal="center" vertical="center"/>
    </xf>
    <xf numFmtId="0" fontId="0" fillId="0" borderId="30" pivotButton="0" quotePrefix="0" xfId="0"/>
    <xf numFmtId="10" fontId="4" fillId="5" borderId="23" applyAlignment="1" pivotButton="0" quotePrefix="0" xfId="26">
      <alignment horizontal="center" vertical="center"/>
    </xf>
  </cellXfs>
  <cellStyles count="27">
    <cellStyle name="常规" xfId="0" builtinId="0"/>
    <cellStyle name="header" xfId="1" hidden="0"/>
    <cellStyle name="header_left" xfId="2" hidden="0"/>
    <cellStyle name="header_middle" xfId="3" hidden="0"/>
    <cellStyle name="header_right" xfId="4" hidden="0"/>
    <cellStyle name="last" xfId="5" hidden="0"/>
    <cellStyle name="last_left" xfId="6" hidden="0"/>
    <cellStyle name="last_middle" xfId="7" hidden="0"/>
    <cellStyle name="last_right" xfId="8" hidden="0"/>
    <cellStyle name="content" xfId="9" hidden="0"/>
    <cellStyle name="left" xfId="10" hidden="0"/>
    <cellStyle name="middle" xfId="11" hidden="0"/>
    <cellStyle name="right" xfId="12" hidden="0"/>
    <cellStyle name="merge" xfId="13" hidden="0"/>
    <cellStyle name="merge_left" xfId="14" hidden="0"/>
    <cellStyle name="merge_middle" xfId="15" hidden="0"/>
    <cellStyle name="merge_right" xfId="16" hidden="0"/>
    <cellStyle name="first" xfId="17" hidden="0"/>
    <cellStyle name="first_left" xfId="18" hidden="0"/>
    <cellStyle name="first_middle" xfId="19" hidden="0"/>
    <cellStyle name="first_right" xfId="20" hidden="0"/>
    <cellStyle name="middle_odd" xfId="21" hidden="0"/>
    <cellStyle name="middle_even_first" xfId="22" hidden="0"/>
    <cellStyle name="middle_odd_last" xfId="23" hidden="0"/>
    <cellStyle name="middle_even" xfId="24" hidden="0"/>
    <cellStyle name="middle_odd_first" xfId="25" hidden="0"/>
    <cellStyle name="middle_even_last" xfId="26" hidden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/Relationships>
</file>

<file path=xl/drawings/drawing1.xml><?xml version="1.0" encoding="utf-8"?>
<wsDr xmlns="http://schemas.openxmlformats.org/drawingml/2006/spreadsheetDrawing">
  <oneCellAnchor>
    <from>
      <col>1</col>
      <colOff>0</colOff>
      <row>12</row>
      <rowOff>0</rowOff>
    </from>
    <ext cx="4572000" cy="4191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53</row>
      <rowOff>0</rowOff>
    </from>
    <ext cx="5715000" cy="33337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53</row>
      <rowOff>0</rowOff>
    </from>
    <ext cx="5715000" cy="33337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53</row>
      <rowOff>0</rowOff>
    </from>
    <ext cx="5715000" cy="33337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81</row>
      <rowOff>0</rowOff>
    </from>
    <ext cx="5715000" cy="333375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81</row>
      <rowOff>0</rowOff>
    </from>
    <ext cx="5715000" cy="33337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81</row>
      <rowOff>0</rowOff>
    </from>
    <ext cx="5715000" cy="333375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109</row>
      <rowOff>0</rowOff>
    </from>
    <ext cx="5715000" cy="333375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109</row>
      <rowOff>0</rowOff>
    </from>
    <ext cx="5715000" cy="333375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109</row>
      <rowOff>0</rowOff>
    </from>
    <ext cx="5715000" cy="333375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139</row>
      <rowOff>0</rowOff>
    </from>
    <ext cx="5715000" cy="333375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139</row>
      <rowOff>0</rowOff>
    </from>
    <ext cx="5715000" cy="333375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139</row>
      <rowOff>0</rowOff>
    </from>
    <ext cx="5715000" cy="333375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168</row>
      <rowOff>0</rowOff>
    </from>
    <ext cx="5715000" cy="333375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168</row>
      <rowOff>0</rowOff>
    </from>
    <ext cx="5715000" cy="333375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168</row>
      <rowOff>0</rowOff>
    </from>
    <ext cx="5715000" cy="333375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196</row>
      <rowOff>0</rowOff>
    </from>
    <ext cx="5715000" cy="333375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196</row>
      <rowOff>0</rowOff>
    </from>
    <ext cx="5715000" cy="333375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196</row>
      <rowOff>0</rowOff>
    </from>
    <ext cx="5715000" cy="333375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224</row>
      <rowOff>0</rowOff>
    </from>
    <ext cx="5715000" cy="333375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224</row>
      <rowOff>0</rowOff>
    </from>
    <ext cx="5715000" cy="333375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224</row>
      <rowOff>0</rowOff>
    </from>
    <ext cx="5715000" cy="333375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251</row>
      <rowOff>0</rowOff>
    </from>
    <ext cx="5715000" cy="333375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251</row>
      <rowOff>0</rowOff>
    </from>
    <ext cx="5715000" cy="333375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251</row>
      <rowOff>0</rowOff>
    </from>
    <ext cx="5715000" cy="333375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主题​​">
  <a:themeElements>
    <a:clrScheme name="蓝色暖调">
      <a:dk1>
        <a:sysClr val="windowText" lastClr="000000"/>
      </a:dk1>
      <a:lt1>
        <a:sysClr val="window" lastClr="FFFFFF"/>
      </a:lt1>
      <a:dk2>
        <a:srgbClr val="242852"/>
      </a:dk2>
      <a:lt2>
        <a:srgbClr val="ACCBF9"/>
      </a:lt2>
      <a:accent1>
        <a:srgbClr val="4A66AC"/>
      </a:accent1>
      <a:accent2>
        <a:srgbClr val="629DD1"/>
      </a:accent2>
      <a:accent3>
        <a:srgbClr val="297FD5"/>
      </a:accent3>
      <a:accent4>
        <a:srgbClr val="7F8FA9"/>
      </a:accent4>
      <a:accent5>
        <a:srgbClr val="5AA2AE"/>
      </a:accent5>
      <a:accent6>
        <a:srgbClr val="9D90A0"/>
      </a:accent6>
      <a:hlink>
        <a:srgbClr val="9454C3"/>
      </a:hlink>
      <a:folHlink>
        <a:srgbClr val="3EBBF0"/>
      </a:folHlink>
    </a:clrScheme>
    <a:fontScheme name="Corbel">
      <a:majorFont>
        <a:latin typeface="Corbel" panose="020B0503020204020204"/>
        <a:ea typeface=""/>
        <a:cs typeface=""/>
        <a:font script="Jpan" typeface="HGｺﾞｼｯｸM"/>
        <a:font script="Hang" typeface="HY엽서L"/>
        <a:font script="Hans" typeface="华文楷体"/>
        <a:font script="Hant" typeface="新細明體"/>
        <a:font script="Arab" typeface="Tahoma"/>
        <a:font script="Hebr" typeface="Miriam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Corbel" panose="020B0503020204020204"/>
        <a:ea typeface=""/>
        <a:cs typeface=""/>
        <a:font script="Jpan" typeface="HGｺﾞｼｯｸM"/>
        <a:font script="Hang" typeface="HY엽서L"/>
        <a:font script="Hans" typeface="华文楷体"/>
        <a:font script="Hant" typeface="新細明體"/>
        <a:font script="Arab" typeface="Tahoma"/>
        <a:font script="Hebr" typeface="Miriam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U273"/>
  <sheetViews>
    <sheetView workbookViewId="0">
      <selection activeCell="A1" sqref="A1"/>
    </sheetView>
  </sheetViews>
  <sheetFormatPr baseColWidth="10" defaultRowHeight="14"/>
  <cols>
    <col width="10.83203125" customWidth="1" style="1" min="1" max="1"/>
    <col width="14.1640625" customWidth="1" style="1" min="2" max="2"/>
    <col width="10.83203125" customWidth="1" style="1" min="3" max="16384"/>
  </cols>
  <sheetData>
    <row r="2">
      <c r="B2" s="2" t="inlineStr">
        <is>
          <t>数据有效性分析报告</t>
        </is>
      </c>
      <c r="C2" s="3" t="n"/>
      <c r="D2" s="3" t="n"/>
      <c r="E2" s="3" t="n"/>
      <c r="F2" s="4" t="n"/>
    </row>
    <row r="5">
      <c r="B5" s="5" t="inlineStr">
        <is>
          <t>样本总体分布情况</t>
        </is>
      </c>
      <c r="C5" s="3" t="n"/>
      <c r="D5" s="3" t="n"/>
      <c r="E5" s="6" t="n"/>
    </row>
    <row r="7">
      <c r="B7" s="7" t="inlineStr">
        <is>
          <t>样本总数</t>
        </is>
      </c>
      <c r="C7" s="2" t="inlineStr">
        <is>
          <t>坏客户数</t>
        </is>
      </c>
      <c r="D7" s="2" t="inlineStr">
        <is>
          <t>坏客户占比</t>
        </is>
      </c>
      <c r="E7" s="8" t="inlineStr">
        <is>
          <t>备注</t>
        </is>
      </c>
    </row>
    <row r="8">
      <c r="B8" s="9" t="n">
        <v>22729</v>
      </c>
      <c r="C8" s="9" t="n">
        <v>1607</v>
      </c>
      <c r="D8" s="10" t="n">
        <v>0.0707</v>
      </c>
      <c r="E8" s="9" t="inlineStr"/>
    </row>
    <row r="11">
      <c r="B11" s="5" t="inlineStr">
        <is>
          <t>数值类变量相关性</t>
        </is>
      </c>
      <c r="C11" s="3" t="n"/>
      <c r="D11" s="3" t="n"/>
      <c r="E11" s="3" t="n"/>
      <c r="F11" s="3" t="n"/>
      <c r="G11" s="3" t="n"/>
      <c r="H11" s="3" t="n"/>
      <c r="I11" s="3" t="n"/>
      <c r="J11" s="6" t="n"/>
    </row>
    <row r="38">
      <c r="B38" s="7" t="n"/>
      <c r="C38" s="2" t="inlineStr">
        <is>
          <t>青云24</t>
        </is>
      </c>
      <c r="D38" s="2" t="inlineStr">
        <is>
          <t>游昆定制分80</t>
        </is>
      </c>
      <c r="E38" s="2" t="inlineStr">
        <is>
          <t>百融定制分V9</t>
        </is>
      </c>
      <c r="F38" s="2" t="inlineStr">
        <is>
          <t>中智小牛分C3</t>
        </is>
      </c>
      <c r="G38" s="2" t="inlineStr">
        <is>
          <t>度小满欺诈因子V6PRO多头版</t>
        </is>
      </c>
      <c r="H38" s="2" t="inlineStr">
        <is>
          <t>百行百川分FPV1</t>
        </is>
      </c>
      <c r="I38" s="2" t="inlineStr">
        <is>
          <t>游昆设备黑名单</t>
        </is>
      </c>
      <c r="J38" s="8" t="inlineStr">
        <is>
          <t>放款期数</t>
        </is>
      </c>
    </row>
    <row r="39">
      <c r="B39" s="11" t="inlineStr">
        <is>
          <t>青云24</t>
        </is>
      </c>
      <c r="C39" s="12" t="n">
        <v>1</v>
      </c>
      <c r="D39" s="12" t="n">
        <v>0.3355</v>
      </c>
      <c r="E39" s="12" t="n">
        <v>0.2485</v>
      </c>
      <c r="F39" s="12" t="n">
        <v>0.3889</v>
      </c>
      <c r="G39" s="12" t="n">
        <v>-0.2814</v>
      </c>
      <c r="H39" s="12" t="n">
        <v>0.2516</v>
      </c>
      <c r="I39" s="12" t="n">
        <v>0.1812</v>
      </c>
      <c r="J39" s="12" t="n">
        <v>0.06850000000000001</v>
      </c>
    </row>
    <row r="40">
      <c r="B40" s="13" t="inlineStr">
        <is>
          <t>游昆定制分80</t>
        </is>
      </c>
      <c r="C40" s="14" t="n">
        <v>0.3355</v>
      </c>
      <c r="D40" s="14" t="n">
        <v>1</v>
      </c>
      <c r="E40" s="14" t="n">
        <v>0.3082</v>
      </c>
      <c r="F40" s="14" t="n">
        <v>0.2399</v>
      </c>
      <c r="G40" s="14" t="n">
        <v>-0.3427</v>
      </c>
      <c r="H40" s="14" t="n">
        <v>0.2955</v>
      </c>
      <c r="I40" s="14" t="n">
        <v>0.2367</v>
      </c>
      <c r="J40" s="14" t="n">
        <v>0.0548</v>
      </c>
    </row>
    <row r="41">
      <c r="B41" s="11" t="inlineStr">
        <is>
          <t>百融定制分V9</t>
        </is>
      </c>
      <c r="C41" s="12" t="n">
        <v>0.2485</v>
      </c>
      <c r="D41" s="12" t="n">
        <v>0.3082</v>
      </c>
      <c r="E41" s="12" t="n">
        <v>1</v>
      </c>
      <c r="F41" s="12" t="n">
        <v>0.3284</v>
      </c>
      <c r="G41" s="12" t="n">
        <v>-0.4749</v>
      </c>
      <c r="H41" s="12" t="n">
        <v>0.5485</v>
      </c>
      <c r="I41" s="12" t="n">
        <v>0.1151</v>
      </c>
      <c r="J41" s="12" t="n">
        <v>0.0206</v>
      </c>
    </row>
    <row r="42">
      <c r="B42" s="13" t="inlineStr">
        <is>
          <t>中智小牛分C3</t>
        </is>
      </c>
      <c r="C42" s="14" t="n">
        <v>0.3889</v>
      </c>
      <c r="D42" s="14" t="n">
        <v>0.2399</v>
      </c>
      <c r="E42" s="14" t="n">
        <v>0.3284</v>
      </c>
      <c r="F42" s="14" t="n">
        <v>1</v>
      </c>
      <c r="G42" s="14" t="n">
        <v>-0.3314</v>
      </c>
      <c r="H42" s="14" t="n">
        <v>0.34</v>
      </c>
      <c r="I42" s="14" t="n">
        <v>0.1335</v>
      </c>
      <c r="J42" s="14" t="n">
        <v>-0.0003</v>
      </c>
    </row>
    <row r="43">
      <c r="B43" s="11" t="inlineStr">
        <is>
          <t>度小满欺诈因子V6PRO多头版</t>
        </is>
      </c>
      <c r="C43" s="12" t="n">
        <v>-0.2814</v>
      </c>
      <c r="D43" s="12" t="n">
        <v>-0.3427</v>
      </c>
      <c r="E43" s="12" t="n">
        <v>-0.4749</v>
      </c>
      <c r="F43" s="12" t="n">
        <v>-0.3314</v>
      </c>
      <c r="G43" s="12" t="n">
        <v>1</v>
      </c>
      <c r="H43" s="12" t="n">
        <v>-0.4186</v>
      </c>
      <c r="I43" s="12" t="n">
        <v>-0.1351</v>
      </c>
      <c r="J43" s="12" t="n">
        <v>-0.0533</v>
      </c>
    </row>
    <row r="44">
      <c r="B44" s="13" t="inlineStr">
        <is>
          <t>百行百川分FPV1</t>
        </is>
      </c>
      <c r="C44" s="14" t="n">
        <v>0.2516</v>
      </c>
      <c r="D44" s="14" t="n">
        <v>0.2955</v>
      </c>
      <c r="E44" s="14" t="n">
        <v>0.5485</v>
      </c>
      <c r="F44" s="14" t="n">
        <v>0.34</v>
      </c>
      <c r="G44" s="14" t="n">
        <v>-0.4186</v>
      </c>
      <c r="H44" s="14" t="n">
        <v>1</v>
      </c>
      <c r="I44" s="14" t="n">
        <v>0.1284</v>
      </c>
      <c r="J44" s="14" t="n">
        <v>0.0402</v>
      </c>
    </row>
    <row r="45">
      <c r="B45" s="11" t="inlineStr">
        <is>
          <t>游昆设备黑名单</t>
        </is>
      </c>
      <c r="C45" s="12" t="n">
        <v>0.1812</v>
      </c>
      <c r="D45" s="12" t="n">
        <v>0.2367</v>
      </c>
      <c r="E45" s="12" t="n">
        <v>0.1151</v>
      </c>
      <c r="F45" s="12" t="n">
        <v>0.1335</v>
      </c>
      <c r="G45" s="12" t="n">
        <v>-0.1351</v>
      </c>
      <c r="H45" s="12" t="n">
        <v>0.1284</v>
      </c>
      <c r="I45" s="12" t="n">
        <v>1</v>
      </c>
      <c r="J45" s="12" t="n">
        <v>0.0045</v>
      </c>
    </row>
    <row r="46">
      <c r="B46" s="15" t="inlineStr">
        <is>
          <t>放款期数</t>
        </is>
      </c>
      <c r="C46" s="16" t="n">
        <v>0.06850000000000001</v>
      </c>
      <c r="D46" s="16" t="n">
        <v>0.0548</v>
      </c>
      <c r="E46" s="16" t="n">
        <v>0.0206</v>
      </c>
      <c r="F46" s="16" t="n">
        <v>-0.0003</v>
      </c>
      <c r="G46" s="16" t="n">
        <v>-0.0533</v>
      </c>
      <c r="H46" s="16" t="n">
        <v>0.0402</v>
      </c>
      <c r="I46" s="16" t="n">
        <v>0.0045</v>
      </c>
      <c r="J46" s="16" t="n">
        <v>1</v>
      </c>
    </row>
    <row r="49">
      <c r="B49" s="2" t="inlineStr">
        <is>
          <t>数值类特征 OR 评分效果评估</t>
        </is>
      </c>
      <c r="C49" s="3" t="n"/>
      <c r="D49" s="3" t="n"/>
      <c r="E49" s="3" t="n"/>
      <c r="F49" s="4" t="n"/>
    </row>
    <row r="52">
      <c r="B52" s="5" t="inlineStr">
        <is>
          <t>数据字段: 青云评分 (缺失率: 0.0%)</t>
        </is>
      </c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6" t="n"/>
    </row>
    <row r="74">
      <c r="B74" s="7" t="inlineStr">
        <is>
          <t>指标名称</t>
        </is>
      </c>
      <c r="C74" s="2" t="inlineStr">
        <is>
          <t>指标含义</t>
        </is>
      </c>
      <c r="D74" s="2" t="inlineStr">
        <is>
          <t>分箱标签</t>
        </is>
      </c>
      <c r="E74" s="2" t="inlineStr">
        <is>
          <t>样本总数</t>
        </is>
      </c>
      <c r="F74" s="2" t="inlineStr">
        <is>
          <t>好样本数</t>
        </is>
      </c>
      <c r="G74" s="2" t="inlineStr">
        <is>
          <t>坏样本数</t>
        </is>
      </c>
      <c r="H74" s="2" t="inlineStr">
        <is>
          <t>样本占比</t>
        </is>
      </c>
      <c r="I74" s="2" t="inlineStr">
        <is>
          <t>好样本占比</t>
        </is>
      </c>
      <c r="J74" s="2" t="inlineStr">
        <is>
          <t>坏样本占比</t>
        </is>
      </c>
      <c r="K74" s="2" t="inlineStr">
        <is>
          <t>坏样本率</t>
        </is>
      </c>
      <c r="L74" s="2" t="inlineStr">
        <is>
          <t>分档WOE值</t>
        </is>
      </c>
      <c r="M74" s="2" t="inlineStr">
        <is>
          <t>分档IV值</t>
        </is>
      </c>
      <c r="N74" s="2" t="inlineStr">
        <is>
          <t>指标IV值</t>
        </is>
      </c>
      <c r="O74" s="2" t="inlineStr">
        <is>
          <t>LIFT值</t>
        </is>
      </c>
      <c r="P74" s="2" t="inlineStr">
        <is>
          <t>坏账改善</t>
        </is>
      </c>
      <c r="Q74" s="2" t="inlineStr">
        <is>
          <t>累积LIFT值</t>
        </is>
      </c>
      <c r="R74" s="2" t="inlineStr">
        <is>
          <t>累积坏账改善</t>
        </is>
      </c>
      <c r="S74" s="2" t="inlineStr">
        <is>
          <t>累积好样本数</t>
        </is>
      </c>
      <c r="T74" s="2" t="inlineStr">
        <is>
          <t>累积坏样本数</t>
        </is>
      </c>
      <c r="U74" s="8" t="inlineStr">
        <is>
          <t>分档KS值</t>
        </is>
      </c>
    </row>
    <row r="75">
      <c r="B75" s="17" t="inlineStr">
        <is>
          <t>青云24</t>
        </is>
      </c>
      <c r="C75" s="17" t="inlineStr">
        <is>
          <t>青云评分</t>
        </is>
      </c>
      <c r="D75" s="11" t="inlineStr">
        <is>
          <t>(-inf, 622.5]</t>
        </is>
      </c>
      <c r="E75" s="11" t="n">
        <v>14332</v>
      </c>
      <c r="F75" s="11" t="n">
        <v>13183</v>
      </c>
      <c r="G75" s="11" t="n">
        <v>1149</v>
      </c>
      <c r="H75" s="18" t="n">
        <v>0.6306</v>
      </c>
      <c r="I75" s="18" t="n">
        <v>0.6241</v>
      </c>
      <c r="J75" s="18" t="n">
        <v>0.715</v>
      </c>
      <c r="K75" s="18" t="n">
        <v>0.08019999999999999</v>
      </c>
      <c r="L75" s="11" t="n">
        <v>0.1359</v>
      </c>
      <c r="M75" s="11" t="n">
        <v>0.0123</v>
      </c>
      <c r="N75" s="11" t="n">
        <v>0.0384</v>
      </c>
      <c r="O75" s="18" t="n">
        <v>1.1339</v>
      </c>
      <c r="P75" s="18" t="n">
        <v>0.2286</v>
      </c>
      <c r="Q75" s="18" t="n">
        <v>1.1339</v>
      </c>
      <c r="R75" s="18" t="n">
        <v>0.2286</v>
      </c>
      <c r="S75" s="11" t="n">
        <v>13183</v>
      </c>
      <c r="T75" s="11" t="n">
        <v>1149</v>
      </c>
      <c r="U75" s="11" t="n">
        <v>0.09089999999999999</v>
      </c>
    </row>
    <row r="76">
      <c r="D76" s="13" t="inlineStr">
        <is>
          <t>(622.5, +inf)</t>
        </is>
      </c>
      <c r="E76" s="13" t="n">
        <v>8396</v>
      </c>
      <c r="F76" s="13" t="n">
        <v>7938</v>
      </c>
      <c r="G76" s="13" t="n">
        <v>458</v>
      </c>
      <c r="H76" s="19" t="n">
        <v>0.3694</v>
      </c>
      <c r="I76" s="19" t="n">
        <v>0.3758</v>
      </c>
      <c r="J76" s="19" t="n">
        <v>0.285</v>
      </c>
      <c r="K76" s="19" t="n">
        <v>0.0546</v>
      </c>
      <c r="L76" s="13" t="n">
        <v>-0.2766</v>
      </c>
      <c r="M76" s="13" t="n">
        <v>0.0251</v>
      </c>
      <c r="N76" s="13" t="n">
        <v>0.0384</v>
      </c>
      <c r="O76" s="19" t="n">
        <v>0.7715</v>
      </c>
      <c r="P76" s="19" t="n">
        <v>-0.1338</v>
      </c>
      <c r="Q76" s="19" t="n">
        <v>1</v>
      </c>
      <c r="R76" s="19" t="n">
        <v>1</v>
      </c>
      <c r="S76" s="13" t="n">
        <v>21121</v>
      </c>
      <c r="T76" s="13" t="n">
        <v>1607</v>
      </c>
      <c r="U76" s="13" t="n">
        <v>0</v>
      </c>
    </row>
    <row r="77">
      <c r="B77" s="20" t="n"/>
      <c r="C77" s="20" t="n"/>
      <c r="D77" s="9" t="inlineStr">
        <is>
          <t>缺失</t>
        </is>
      </c>
      <c r="E77" s="9" t="n">
        <v>1</v>
      </c>
      <c r="F77" s="9" t="n">
        <v>1</v>
      </c>
      <c r="G77" s="9" t="n">
        <v>0</v>
      </c>
      <c r="H77" s="10" t="n">
        <v>0</v>
      </c>
      <c r="I77" s="10" t="n">
        <v>0</v>
      </c>
      <c r="J77" s="10" t="n">
        <v>0</v>
      </c>
      <c r="K77" s="10" t="n">
        <v>0</v>
      </c>
      <c r="L77" s="9" t="n">
        <v>-20.4499</v>
      </c>
      <c r="M77" s="9" t="n">
        <v>0.001</v>
      </c>
      <c r="N77" s="9" t="n">
        <v>0.0384</v>
      </c>
      <c r="O77" s="10" t="n">
        <v>0</v>
      </c>
      <c r="P77" s="10" t="n">
        <v>-0</v>
      </c>
      <c r="Q77" s="10" t="n">
        <v>1</v>
      </c>
      <c r="R77" s="10" t="n">
        <v>0</v>
      </c>
      <c r="S77" s="9" t="n">
        <v>21122</v>
      </c>
      <c r="T77" s="9" t="n">
        <v>1607</v>
      </c>
      <c r="U77" s="9" t="n">
        <v>0</v>
      </c>
    </row>
    <row r="80">
      <c r="B80" s="5" t="inlineStr">
        <is>
          <t>数据字段: 游昆评分 (缺失率: 0.0%)</t>
        </is>
      </c>
      <c r="C80" s="3" t="n"/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6" t="n"/>
    </row>
    <row r="102">
      <c r="B102" s="7" t="inlineStr">
        <is>
          <t>指标名称</t>
        </is>
      </c>
      <c r="C102" s="2" t="inlineStr">
        <is>
          <t>指标含义</t>
        </is>
      </c>
      <c r="D102" s="2" t="inlineStr">
        <is>
          <t>分箱标签</t>
        </is>
      </c>
      <c r="E102" s="2" t="inlineStr">
        <is>
          <t>样本总数</t>
        </is>
      </c>
      <c r="F102" s="2" t="inlineStr">
        <is>
          <t>好样本数</t>
        </is>
      </c>
      <c r="G102" s="2" t="inlineStr">
        <is>
          <t>坏样本数</t>
        </is>
      </c>
      <c r="H102" s="2" t="inlineStr">
        <is>
          <t>样本占比</t>
        </is>
      </c>
      <c r="I102" s="2" t="inlineStr">
        <is>
          <t>好样本占比</t>
        </is>
      </c>
      <c r="J102" s="2" t="inlineStr">
        <is>
          <t>坏样本占比</t>
        </is>
      </c>
      <c r="K102" s="2" t="inlineStr">
        <is>
          <t>坏样本率</t>
        </is>
      </c>
      <c r="L102" s="2" t="inlineStr">
        <is>
          <t>分档WOE值</t>
        </is>
      </c>
      <c r="M102" s="2" t="inlineStr">
        <is>
          <t>分档IV值</t>
        </is>
      </c>
      <c r="N102" s="2" t="inlineStr">
        <is>
          <t>指标IV值</t>
        </is>
      </c>
      <c r="O102" s="2" t="inlineStr">
        <is>
          <t>LIFT值</t>
        </is>
      </c>
      <c r="P102" s="2" t="inlineStr">
        <is>
          <t>坏账改善</t>
        </is>
      </c>
      <c r="Q102" s="2" t="inlineStr">
        <is>
          <t>累积LIFT值</t>
        </is>
      </c>
      <c r="R102" s="2" t="inlineStr">
        <is>
          <t>累积坏账改善</t>
        </is>
      </c>
      <c r="S102" s="2" t="inlineStr">
        <is>
          <t>累积好样本数</t>
        </is>
      </c>
      <c r="T102" s="2" t="inlineStr">
        <is>
          <t>累积坏样本数</t>
        </is>
      </c>
      <c r="U102" s="8" t="inlineStr">
        <is>
          <t>分档KS值</t>
        </is>
      </c>
    </row>
    <row r="103">
      <c r="B103" s="17" t="inlineStr">
        <is>
          <t>游昆定制分80</t>
        </is>
      </c>
      <c r="C103" s="17" t="inlineStr">
        <is>
          <t>游昆评分</t>
        </is>
      </c>
      <c r="D103" s="11" t="inlineStr">
        <is>
          <t>(-inf, 716.0]</t>
        </is>
      </c>
      <c r="E103" s="11" t="n">
        <v>11890</v>
      </c>
      <c r="F103" s="11" t="n">
        <v>10877</v>
      </c>
      <c r="G103" s="11" t="n">
        <v>1013</v>
      </c>
      <c r="H103" s="18" t="n">
        <v>0.5231</v>
      </c>
      <c r="I103" s="18" t="n">
        <v>0.515</v>
      </c>
      <c r="J103" s="18" t="n">
        <v>0.6304</v>
      </c>
      <c r="K103" s="18" t="n">
        <v>0.0852</v>
      </c>
      <c r="L103" s="11" t="n">
        <v>0.2022</v>
      </c>
      <c r="M103" s="11" t="n">
        <v>0.0233</v>
      </c>
      <c r="N103" s="11" t="n">
        <v>0.0547</v>
      </c>
      <c r="O103" s="18" t="n">
        <v>1.205</v>
      </c>
      <c r="P103" s="18" t="n">
        <v>0.2249</v>
      </c>
      <c r="Q103" s="18" t="n">
        <v>1.205</v>
      </c>
      <c r="R103" s="18" t="n">
        <v>0.2249</v>
      </c>
      <c r="S103" s="11" t="n">
        <v>10877</v>
      </c>
      <c r="T103" s="11" t="n">
        <v>1013</v>
      </c>
      <c r="U103" s="11" t="n">
        <v>0.1154</v>
      </c>
    </row>
    <row r="104">
      <c r="D104" s="13" t="inlineStr">
        <is>
          <t>(716.0, +inf)</t>
        </is>
      </c>
      <c r="E104" s="13" t="n">
        <v>10822</v>
      </c>
      <c r="F104" s="13" t="n">
        <v>10229</v>
      </c>
      <c r="G104" s="13" t="n">
        <v>593</v>
      </c>
      <c r="H104" s="19" t="n">
        <v>0.4761</v>
      </c>
      <c r="I104" s="19" t="n">
        <v>0.4843</v>
      </c>
      <c r="J104" s="19" t="n">
        <v>0.369</v>
      </c>
      <c r="K104" s="19" t="n">
        <v>0.0548</v>
      </c>
      <c r="L104" s="13" t="n">
        <v>-0.2718</v>
      </c>
      <c r="M104" s="13" t="n">
        <v>0.0313</v>
      </c>
      <c r="N104" s="13" t="n">
        <v>0.0547</v>
      </c>
      <c r="O104" s="19" t="n">
        <v>0.775</v>
      </c>
      <c r="P104" s="19" t="n">
        <v>-0.2045</v>
      </c>
      <c r="Q104" s="19" t="n">
        <v>1.0001</v>
      </c>
      <c r="R104" s="19" t="n">
        <v>0.168</v>
      </c>
      <c r="S104" s="13" t="n">
        <v>21106</v>
      </c>
      <c r="T104" s="13" t="n">
        <v>1606</v>
      </c>
      <c r="U104" s="13" t="n">
        <v>0.0001</v>
      </c>
    </row>
    <row r="105">
      <c r="B105" s="20" t="n"/>
      <c r="C105" s="20" t="n"/>
      <c r="D105" s="9" t="inlineStr">
        <is>
          <t>缺失</t>
        </is>
      </c>
      <c r="E105" s="9" t="n">
        <v>17</v>
      </c>
      <c r="F105" s="9" t="n">
        <v>16</v>
      </c>
      <c r="G105" s="9" t="n">
        <v>1</v>
      </c>
      <c r="H105" s="10" t="n">
        <v>0.0007</v>
      </c>
      <c r="I105" s="10" t="n">
        <v>0.0008</v>
      </c>
      <c r="J105" s="10" t="n">
        <v>0.0005999999999999999</v>
      </c>
      <c r="K105" s="10" t="n">
        <v>0.0588</v>
      </c>
      <c r="L105" s="9" t="n">
        <v>-0.1966</v>
      </c>
      <c r="M105" s="9" t="n">
        <v>0</v>
      </c>
      <c r="N105" s="9" t="n">
        <v>0.0547</v>
      </c>
      <c r="O105" s="10" t="n">
        <v>0.832</v>
      </c>
      <c r="P105" s="10" t="n">
        <v>-0.0001</v>
      </c>
      <c r="Q105" s="10" t="n">
        <v>1</v>
      </c>
      <c r="R105" s="10" t="n">
        <v>0</v>
      </c>
      <c r="S105" s="9" t="n">
        <v>21122</v>
      </c>
      <c r="T105" s="9" t="n">
        <v>1607</v>
      </c>
      <c r="U105" s="9" t="n">
        <v>0</v>
      </c>
    </row>
    <row r="108">
      <c r="B108" s="5" t="inlineStr">
        <is>
          <t>数据字段: 百融评分 (缺失率: 0.0%)</t>
        </is>
      </c>
      <c r="C108" s="3" t="n"/>
      <c r="D108" s="3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6" t="n"/>
    </row>
    <row r="130">
      <c r="B130" s="7" t="inlineStr">
        <is>
          <t>指标名称</t>
        </is>
      </c>
      <c r="C130" s="2" t="inlineStr">
        <is>
          <t>指标含义</t>
        </is>
      </c>
      <c r="D130" s="2" t="inlineStr">
        <is>
          <t>分箱标签</t>
        </is>
      </c>
      <c r="E130" s="2" t="inlineStr">
        <is>
          <t>样本总数</t>
        </is>
      </c>
      <c r="F130" s="2" t="inlineStr">
        <is>
          <t>好样本数</t>
        </is>
      </c>
      <c r="G130" s="2" t="inlineStr">
        <is>
          <t>坏样本数</t>
        </is>
      </c>
      <c r="H130" s="2" t="inlineStr">
        <is>
          <t>样本占比</t>
        </is>
      </c>
      <c r="I130" s="2" t="inlineStr">
        <is>
          <t>好样本占比</t>
        </is>
      </c>
      <c r="J130" s="2" t="inlineStr">
        <is>
          <t>坏样本占比</t>
        </is>
      </c>
      <c r="K130" s="2" t="inlineStr">
        <is>
          <t>坏样本率</t>
        </is>
      </c>
      <c r="L130" s="2" t="inlineStr">
        <is>
          <t>分档WOE值</t>
        </is>
      </c>
      <c r="M130" s="2" t="inlineStr">
        <is>
          <t>分档IV值</t>
        </is>
      </c>
      <c r="N130" s="2" t="inlineStr">
        <is>
          <t>指标IV值</t>
        </is>
      </c>
      <c r="O130" s="2" t="inlineStr">
        <is>
          <t>LIFT值</t>
        </is>
      </c>
      <c r="P130" s="2" t="inlineStr">
        <is>
          <t>坏账改善</t>
        </is>
      </c>
      <c r="Q130" s="2" t="inlineStr">
        <is>
          <t>累积LIFT值</t>
        </is>
      </c>
      <c r="R130" s="2" t="inlineStr">
        <is>
          <t>累积坏账改善</t>
        </is>
      </c>
      <c r="S130" s="2" t="inlineStr">
        <is>
          <t>累积好样本数</t>
        </is>
      </c>
      <c r="T130" s="2" t="inlineStr">
        <is>
          <t>累积坏样本数</t>
        </is>
      </c>
      <c r="U130" s="8" t="inlineStr">
        <is>
          <t>分档KS值</t>
        </is>
      </c>
    </row>
    <row r="131">
      <c r="B131" s="17" t="inlineStr">
        <is>
          <t>百融定制分V9</t>
        </is>
      </c>
      <c r="C131" s="17" t="inlineStr">
        <is>
          <t>百融评分</t>
        </is>
      </c>
      <c r="D131" s="11" t="inlineStr">
        <is>
          <t>(-inf, 664.025]</t>
        </is>
      </c>
      <c r="E131" s="11" t="n">
        <v>3737</v>
      </c>
      <c r="F131" s="11" t="n">
        <v>3308</v>
      </c>
      <c r="G131" s="11" t="n">
        <v>429</v>
      </c>
      <c r="H131" s="18" t="n">
        <v>0.1644</v>
      </c>
      <c r="I131" s="18" t="n">
        <v>0.1566</v>
      </c>
      <c r="J131" s="18" t="n">
        <v>0.267</v>
      </c>
      <c r="K131" s="18" t="n">
        <v>0.1148</v>
      </c>
      <c r="L131" s="11" t="n">
        <v>0.5333</v>
      </c>
      <c r="M131" s="11" t="n">
        <v>0.0588</v>
      </c>
      <c r="N131" s="11" t="n">
        <v>0.1803</v>
      </c>
      <c r="O131" s="18" t="n">
        <v>1.6237</v>
      </c>
      <c r="P131" s="18" t="n">
        <v>0.1227</v>
      </c>
      <c r="Q131" s="18" t="n">
        <v>1.6237</v>
      </c>
      <c r="R131" s="18" t="n">
        <v>0.1227</v>
      </c>
      <c r="S131" s="11" t="n">
        <v>3308</v>
      </c>
      <c r="T131" s="11" t="n">
        <v>429</v>
      </c>
      <c r="U131" s="11" t="n">
        <v>0.1103</v>
      </c>
    </row>
    <row r="132">
      <c r="D132" s="13" t="inlineStr">
        <is>
          <t>(664.025, 767.105]</t>
        </is>
      </c>
      <c r="E132" s="13" t="n">
        <v>7743</v>
      </c>
      <c r="F132" s="13" t="n">
        <v>7103</v>
      </c>
      <c r="G132" s="13" t="n">
        <v>640</v>
      </c>
      <c r="H132" s="19" t="n">
        <v>0.3407</v>
      </c>
      <c r="I132" s="19" t="n">
        <v>0.3363</v>
      </c>
      <c r="J132" s="19" t="n">
        <v>0.3983</v>
      </c>
      <c r="K132" s="19" t="n">
        <v>0.0827</v>
      </c>
      <c r="L132" s="13" t="n">
        <v>0.1691</v>
      </c>
      <c r="M132" s="13" t="n">
        <v>0.0105</v>
      </c>
      <c r="N132" s="13" t="n">
        <v>0.1803</v>
      </c>
      <c r="O132" s="19" t="n">
        <v>1.1691</v>
      </c>
      <c r="P132" s="19" t="n">
        <v>0.0873</v>
      </c>
      <c r="Q132" s="19" t="n">
        <v>1.317</v>
      </c>
      <c r="R132" s="19" t="n">
        <v>0.3236</v>
      </c>
      <c r="S132" s="13" t="n">
        <v>10411</v>
      </c>
      <c r="T132" s="13" t="n">
        <v>1069</v>
      </c>
      <c r="U132" s="13" t="n">
        <v>0.1723</v>
      </c>
    </row>
    <row r="133">
      <c r="D133" s="11" t="inlineStr">
        <is>
          <t>(767.105, 864.9899]</t>
        </is>
      </c>
      <c r="E133" s="11" t="n">
        <v>8715</v>
      </c>
      <c r="F133" s="11" t="n">
        <v>8242</v>
      </c>
      <c r="G133" s="11" t="n">
        <v>473</v>
      </c>
      <c r="H133" s="18" t="n">
        <v>0.3834</v>
      </c>
      <c r="I133" s="18" t="n">
        <v>0.3902</v>
      </c>
      <c r="J133" s="18" t="n">
        <v>0.2943</v>
      </c>
      <c r="K133" s="18" t="n">
        <v>0.0543</v>
      </c>
      <c r="L133" s="11" t="n">
        <v>-0.282</v>
      </c>
      <c r="M133" s="11" t="n">
        <v>0.027</v>
      </c>
      <c r="N133" s="11" t="n">
        <v>0.1803</v>
      </c>
      <c r="O133" s="18" t="n">
        <v>0.7675999999999999</v>
      </c>
      <c r="P133" s="18" t="n">
        <v>-0.1445</v>
      </c>
      <c r="Q133" s="18" t="n">
        <v>1.08</v>
      </c>
      <c r="R133" s="18" t="n">
        <v>0.6372</v>
      </c>
      <c r="S133" s="11" t="n">
        <v>18653</v>
      </c>
      <c r="T133" s="11" t="n">
        <v>1542</v>
      </c>
      <c r="U133" s="11" t="n">
        <v>0.0764</v>
      </c>
    </row>
    <row r="134">
      <c r="D134" s="13" t="inlineStr">
        <is>
          <t>(864.9899, +inf)</t>
        </is>
      </c>
      <c r="E134" s="13" t="n">
        <v>2531</v>
      </c>
      <c r="F134" s="13" t="n">
        <v>2466</v>
      </c>
      <c r="G134" s="13" t="n">
        <v>65</v>
      </c>
      <c r="H134" s="19" t="n">
        <v>0.1114</v>
      </c>
      <c r="I134" s="19" t="n">
        <v>0.1168</v>
      </c>
      <c r="J134" s="19" t="n">
        <v>0.0404</v>
      </c>
      <c r="K134" s="19" t="n">
        <v>0.0257</v>
      </c>
      <c r="L134" s="13" t="n">
        <v>-1.06</v>
      </c>
      <c r="M134" s="13" t="n">
        <v>0.0809</v>
      </c>
      <c r="N134" s="13" t="n">
        <v>0.1803</v>
      </c>
      <c r="O134" s="19" t="n">
        <v>0.3632</v>
      </c>
      <c r="P134" s="19" t="n">
        <v>-0.0798</v>
      </c>
      <c r="Q134" s="19" t="n">
        <v>1.0001</v>
      </c>
      <c r="R134" s="19" t="n">
        <v>1</v>
      </c>
      <c r="S134" s="13" t="n">
        <v>21119</v>
      </c>
      <c r="T134" s="13" t="n">
        <v>1607</v>
      </c>
      <c r="U134" s="13" t="n">
        <v>0.0001</v>
      </c>
    </row>
    <row r="135">
      <c r="B135" s="20" t="n"/>
      <c r="C135" s="20" t="n"/>
      <c r="D135" s="9" t="inlineStr">
        <is>
          <t>缺失</t>
        </is>
      </c>
      <c r="E135" s="9" t="n">
        <v>3</v>
      </c>
      <c r="F135" s="9" t="n">
        <v>3</v>
      </c>
      <c r="G135" s="9" t="n">
        <v>0</v>
      </c>
      <c r="H135" s="10" t="n">
        <v>0.0001</v>
      </c>
      <c r="I135" s="10" t="n">
        <v>0.0001</v>
      </c>
      <c r="J135" s="10" t="n">
        <v>0</v>
      </c>
      <c r="K135" s="10" t="n">
        <v>0</v>
      </c>
      <c r="L135" s="9" t="n">
        <v>-21.5485</v>
      </c>
      <c r="M135" s="9" t="n">
        <v>0.0031</v>
      </c>
      <c r="N135" s="9" t="n">
        <v>0.1803</v>
      </c>
      <c r="O135" s="10" t="n">
        <v>0</v>
      </c>
      <c r="P135" s="10" t="n">
        <v>-0.0001</v>
      </c>
      <c r="Q135" s="10" t="n">
        <v>1</v>
      </c>
      <c r="R135" s="10" t="n">
        <v>0</v>
      </c>
      <c r="S135" s="9" t="n">
        <v>21122</v>
      </c>
      <c r="T135" s="9" t="n">
        <v>1607</v>
      </c>
      <c r="U135" s="9" t="n">
        <v>0</v>
      </c>
    </row>
    <row r="138">
      <c r="B138" s="5" t="inlineStr">
        <is>
          <t>数据字段: 中智评分 (缺失率: 0.0%)</t>
        </is>
      </c>
      <c r="C138" s="3" t="n"/>
      <c r="D138" s="3" t="n"/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  <c r="O138" s="3" t="n"/>
      <c r="P138" s="3" t="n"/>
      <c r="Q138" s="3" t="n"/>
      <c r="R138" s="3" t="n"/>
      <c r="S138" s="3" t="n"/>
      <c r="T138" s="3" t="n"/>
      <c r="U138" s="6" t="n"/>
    </row>
    <row r="160">
      <c r="B160" s="7" t="inlineStr">
        <is>
          <t>指标名称</t>
        </is>
      </c>
      <c r="C160" s="2" t="inlineStr">
        <is>
          <t>指标含义</t>
        </is>
      </c>
      <c r="D160" s="2" t="inlineStr">
        <is>
          <t>分箱标签</t>
        </is>
      </c>
      <c r="E160" s="2" t="inlineStr">
        <is>
          <t>样本总数</t>
        </is>
      </c>
      <c r="F160" s="2" t="inlineStr">
        <is>
          <t>好样本数</t>
        </is>
      </c>
      <c r="G160" s="2" t="inlineStr">
        <is>
          <t>坏样本数</t>
        </is>
      </c>
      <c r="H160" s="2" t="inlineStr">
        <is>
          <t>样本占比</t>
        </is>
      </c>
      <c r="I160" s="2" t="inlineStr">
        <is>
          <t>好样本占比</t>
        </is>
      </c>
      <c r="J160" s="2" t="inlineStr">
        <is>
          <t>坏样本占比</t>
        </is>
      </c>
      <c r="K160" s="2" t="inlineStr">
        <is>
          <t>坏样本率</t>
        </is>
      </c>
      <c r="L160" s="2" t="inlineStr">
        <is>
          <t>分档WOE值</t>
        </is>
      </c>
      <c r="M160" s="2" t="inlineStr">
        <is>
          <t>分档IV值</t>
        </is>
      </c>
      <c r="N160" s="2" t="inlineStr">
        <is>
          <t>指标IV值</t>
        </is>
      </c>
      <c r="O160" s="2" t="inlineStr">
        <is>
          <t>LIFT值</t>
        </is>
      </c>
      <c r="P160" s="2" t="inlineStr">
        <is>
          <t>坏账改善</t>
        </is>
      </c>
      <c r="Q160" s="2" t="inlineStr">
        <is>
          <t>累积LIFT值</t>
        </is>
      </c>
      <c r="R160" s="2" t="inlineStr">
        <is>
          <t>累积坏账改善</t>
        </is>
      </c>
      <c r="S160" s="2" t="inlineStr">
        <is>
          <t>累积好样本数</t>
        </is>
      </c>
      <c r="T160" s="2" t="inlineStr">
        <is>
          <t>累积坏样本数</t>
        </is>
      </c>
      <c r="U160" s="8" t="inlineStr">
        <is>
          <t>分档KS值</t>
        </is>
      </c>
    </row>
    <row r="161">
      <c r="B161" s="17" t="inlineStr">
        <is>
          <t>中智小牛分C3</t>
        </is>
      </c>
      <c r="C161" s="17" t="inlineStr">
        <is>
          <t>中智评分</t>
        </is>
      </c>
      <c r="D161" s="11" t="inlineStr">
        <is>
          <t>(-inf, 536.5]</t>
        </is>
      </c>
      <c r="E161" s="11" t="n">
        <v>4606</v>
      </c>
      <c r="F161" s="11" t="n">
        <v>4139</v>
      </c>
      <c r="G161" s="11" t="n">
        <v>467</v>
      </c>
      <c r="H161" s="18" t="n">
        <v>0.2026</v>
      </c>
      <c r="I161" s="18" t="n">
        <v>0.196</v>
      </c>
      <c r="J161" s="18" t="n">
        <v>0.2906</v>
      </c>
      <c r="K161" s="18" t="n">
        <v>0.1014</v>
      </c>
      <c r="L161" s="11" t="n">
        <v>0.3941</v>
      </c>
      <c r="M161" s="11" t="n">
        <v>0.0373</v>
      </c>
      <c r="N161" s="11" t="n">
        <v>0.1024</v>
      </c>
      <c r="O161" s="18" t="n">
        <v>1.434</v>
      </c>
      <c r="P161" s="18" t="n">
        <v>0.1103</v>
      </c>
      <c r="Q161" s="18" t="n">
        <v>1.434</v>
      </c>
      <c r="R161" s="18" t="n">
        <v>0.1103</v>
      </c>
      <c r="S161" s="11" t="n">
        <v>4139</v>
      </c>
      <c r="T161" s="11" t="n">
        <v>467</v>
      </c>
      <c r="U161" s="11" t="n">
        <v>0.0946</v>
      </c>
    </row>
    <row r="162">
      <c r="D162" s="13" t="inlineStr">
        <is>
          <t>(536.5, 683.5]</t>
        </is>
      </c>
      <c r="E162" s="13" t="n">
        <v>12918</v>
      </c>
      <c r="F162" s="13" t="n">
        <v>11986</v>
      </c>
      <c r="G162" s="13" t="n">
        <v>932</v>
      </c>
      <c r="H162" s="19" t="n">
        <v>0.5683</v>
      </c>
      <c r="I162" s="19" t="n">
        <v>0.5675</v>
      </c>
      <c r="J162" s="19" t="n">
        <v>0.58</v>
      </c>
      <c r="K162" s="19" t="n">
        <v>0.0721</v>
      </c>
      <c r="L162" s="13" t="n">
        <v>0.0218</v>
      </c>
      <c r="M162" s="13" t="n">
        <v>0.0003</v>
      </c>
      <c r="N162" s="13" t="n">
        <v>0.1024</v>
      </c>
      <c r="O162" s="19" t="n">
        <v>1.0204</v>
      </c>
      <c r="P162" s="19" t="n">
        <v>0.0269</v>
      </c>
      <c r="Q162" s="19" t="n">
        <v>1.1291</v>
      </c>
      <c r="R162" s="19" t="n">
        <v>0.4348</v>
      </c>
      <c r="S162" s="13" t="n">
        <v>16125</v>
      </c>
      <c r="T162" s="13" t="n">
        <v>1399</v>
      </c>
      <c r="U162" s="13" t="n">
        <v>0.1071</v>
      </c>
    </row>
    <row r="163">
      <c r="D163" s="11" t="inlineStr">
        <is>
          <t>(683.5, +inf)</t>
        </is>
      </c>
      <c r="E163" s="11" t="n">
        <v>5191</v>
      </c>
      <c r="F163" s="11" t="n">
        <v>4984</v>
      </c>
      <c r="G163" s="11" t="n">
        <v>207</v>
      </c>
      <c r="H163" s="18" t="n">
        <v>0.2284</v>
      </c>
      <c r="I163" s="18" t="n">
        <v>0.236</v>
      </c>
      <c r="J163" s="18" t="n">
        <v>0.1288</v>
      </c>
      <c r="K163" s="18" t="n">
        <v>0.0399</v>
      </c>
      <c r="L163" s="11" t="n">
        <v>-0.6052999999999999</v>
      </c>
      <c r="M163" s="11" t="n">
        <v>0.0649</v>
      </c>
      <c r="N163" s="11" t="n">
        <v>0.1024</v>
      </c>
      <c r="O163" s="18" t="n">
        <v>0.5639999999999999</v>
      </c>
      <c r="P163" s="18" t="n">
        <v>-0.129</v>
      </c>
      <c r="Q163" s="18" t="n">
        <v>1</v>
      </c>
      <c r="R163" s="18" t="n">
        <v>-0.0103</v>
      </c>
      <c r="S163" s="11" t="n">
        <v>21109</v>
      </c>
      <c r="T163" s="11" t="n">
        <v>1606</v>
      </c>
      <c r="U163" s="11" t="n">
        <v>0</v>
      </c>
    </row>
    <row r="164">
      <c r="B164" s="20" t="n"/>
      <c r="C164" s="20" t="n"/>
      <c r="D164" s="15" t="inlineStr">
        <is>
          <t>缺失</t>
        </is>
      </c>
      <c r="E164" s="15" t="n">
        <v>14</v>
      </c>
      <c r="F164" s="15" t="n">
        <v>13</v>
      </c>
      <c r="G164" s="15" t="n">
        <v>1</v>
      </c>
      <c r="H164" s="21" t="n">
        <v>0.0005999999999999999</v>
      </c>
      <c r="I164" s="21" t="n">
        <v>0.0005999999999999999</v>
      </c>
      <c r="J164" s="21" t="n">
        <v>0.0005999999999999999</v>
      </c>
      <c r="K164" s="21" t="n">
        <v>0.07140000000000001</v>
      </c>
      <c r="L164" s="15" t="n">
        <v>0.011</v>
      </c>
      <c r="M164" s="15" t="n">
        <v>0</v>
      </c>
      <c r="N164" s="15" t="n">
        <v>0.1024</v>
      </c>
      <c r="O164" s="21" t="n">
        <v>1.0103</v>
      </c>
      <c r="P164" s="21" t="n">
        <v>0</v>
      </c>
      <c r="Q164" s="21" t="n">
        <v>1</v>
      </c>
      <c r="R164" s="21" t="n">
        <v>0</v>
      </c>
      <c r="S164" s="15" t="n">
        <v>21122</v>
      </c>
      <c r="T164" s="15" t="n">
        <v>1607</v>
      </c>
      <c r="U164" s="15" t="n">
        <v>0</v>
      </c>
    </row>
    <row r="167">
      <c r="B167" s="5" t="inlineStr">
        <is>
          <t>数据字段: 度小满欺诈分 (缺失率: 0.0%)</t>
        </is>
      </c>
      <c r="C167" s="3" t="n"/>
      <c r="D167" s="3" t="n"/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/>
      <c r="O167" s="3" t="n"/>
      <c r="P167" s="3" t="n"/>
      <c r="Q167" s="3" t="n"/>
      <c r="R167" s="3" t="n"/>
      <c r="S167" s="3" t="n"/>
      <c r="T167" s="3" t="n"/>
      <c r="U167" s="6" t="n"/>
    </row>
    <row r="189">
      <c r="B189" s="7" t="inlineStr">
        <is>
          <t>指标名称</t>
        </is>
      </c>
      <c r="C189" s="2" t="inlineStr">
        <is>
          <t>指标含义</t>
        </is>
      </c>
      <c r="D189" s="2" t="inlineStr">
        <is>
          <t>分箱标签</t>
        </is>
      </c>
      <c r="E189" s="2" t="inlineStr">
        <is>
          <t>样本总数</t>
        </is>
      </c>
      <c r="F189" s="2" t="inlineStr">
        <is>
          <t>好样本数</t>
        </is>
      </c>
      <c r="G189" s="2" t="inlineStr">
        <is>
          <t>坏样本数</t>
        </is>
      </c>
      <c r="H189" s="2" t="inlineStr">
        <is>
          <t>样本占比</t>
        </is>
      </c>
      <c r="I189" s="2" t="inlineStr">
        <is>
          <t>好样本占比</t>
        </is>
      </c>
      <c r="J189" s="2" t="inlineStr">
        <is>
          <t>坏样本占比</t>
        </is>
      </c>
      <c r="K189" s="2" t="inlineStr">
        <is>
          <t>坏样本率</t>
        </is>
      </c>
      <c r="L189" s="2" t="inlineStr">
        <is>
          <t>分档WOE值</t>
        </is>
      </c>
      <c r="M189" s="2" t="inlineStr">
        <is>
          <t>分档IV值</t>
        </is>
      </c>
      <c r="N189" s="2" t="inlineStr">
        <is>
          <t>指标IV值</t>
        </is>
      </c>
      <c r="O189" s="2" t="inlineStr">
        <is>
          <t>LIFT值</t>
        </is>
      </c>
      <c r="P189" s="2" t="inlineStr">
        <is>
          <t>坏账改善</t>
        </is>
      </c>
      <c r="Q189" s="2" t="inlineStr">
        <is>
          <t>累积LIFT值</t>
        </is>
      </c>
      <c r="R189" s="2" t="inlineStr">
        <is>
          <t>累积坏账改善</t>
        </is>
      </c>
      <c r="S189" s="2" t="inlineStr">
        <is>
          <t>累积好样本数</t>
        </is>
      </c>
      <c r="T189" s="2" t="inlineStr">
        <is>
          <t>累积坏样本数</t>
        </is>
      </c>
      <c r="U189" s="8" t="inlineStr">
        <is>
          <t>分档KS值</t>
        </is>
      </c>
    </row>
    <row r="190">
      <c r="B190" s="17" t="inlineStr">
        <is>
          <t>度小满欺诈因子V6PRO多头版</t>
        </is>
      </c>
      <c r="C190" s="17" t="inlineStr">
        <is>
          <t>度小满欺诈分</t>
        </is>
      </c>
      <c r="D190" s="11" t="inlineStr">
        <is>
          <t>(-inf, 43.5049]</t>
        </is>
      </c>
      <c r="E190" s="11" t="n">
        <v>710</v>
      </c>
      <c r="F190" s="11" t="n">
        <v>699</v>
      </c>
      <c r="G190" s="11" t="n">
        <v>11</v>
      </c>
      <c r="H190" s="18" t="n">
        <v>0.0312</v>
      </c>
      <c r="I190" s="18" t="n">
        <v>0.0331</v>
      </c>
      <c r="J190" s="18" t="n">
        <v>0.0068</v>
      </c>
      <c r="K190" s="18" t="n">
        <v>0.0155</v>
      </c>
      <c r="L190" s="11" t="n">
        <v>-1.5758</v>
      </c>
      <c r="M190" s="11" t="n">
        <v>0.0414</v>
      </c>
      <c r="N190" s="11" t="n">
        <v>0.0501</v>
      </c>
      <c r="O190" s="18" t="n">
        <v>0.2191</v>
      </c>
      <c r="P190" s="18" t="n">
        <v>-0.0252</v>
      </c>
      <c r="Q190" s="18" t="n">
        <v>0.2191</v>
      </c>
      <c r="R190" s="18" t="n">
        <v>-0.0252</v>
      </c>
      <c r="S190" s="11" t="n">
        <v>699</v>
      </c>
      <c r="T190" s="11" t="n">
        <v>11</v>
      </c>
      <c r="U190" s="11" t="n">
        <v>0.0262</v>
      </c>
    </row>
    <row r="191">
      <c r="D191" s="13" t="inlineStr">
        <is>
          <t>(43.5049, +inf)</t>
        </is>
      </c>
      <c r="E191" s="13" t="n">
        <v>7942</v>
      </c>
      <c r="F191" s="13" t="n">
        <v>7430</v>
      </c>
      <c r="G191" s="13" t="n">
        <v>512</v>
      </c>
      <c r="H191" s="19" t="n">
        <v>0.3494</v>
      </c>
      <c r="I191" s="19" t="n">
        <v>0.3518</v>
      </c>
      <c r="J191" s="19" t="n">
        <v>0.3186</v>
      </c>
      <c r="K191" s="19" t="n">
        <v>0.0645</v>
      </c>
      <c r="L191" s="13" t="n">
        <v>-0.099</v>
      </c>
      <c r="M191" s="13" t="n">
        <v>0.0033</v>
      </c>
      <c r="N191" s="13" t="n">
        <v>0.0501</v>
      </c>
      <c r="O191" s="19" t="n">
        <v>0.9118000000000001</v>
      </c>
      <c r="P191" s="19" t="n">
        <v>-0.0474</v>
      </c>
      <c r="Q191" s="19" t="n">
        <v>0.855</v>
      </c>
      <c r="R191" s="19" t="n">
        <v>-0.0891</v>
      </c>
      <c r="S191" s="13" t="n">
        <v>8129</v>
      </c>
      <c r="T191" s="13" t="n">
        <v>523</v>
      </c>
      <c r="U191" s="13" t="n">
        <v>0.0594</v>
      </c>
    </row>
    <row r="192">
      <c r="B192" s="20" t="n"/>
      <c r="C192" s="20" t="n"/>
      <c r="D192" s="9" t="inlineStr">
        <is>
          <t>缺失</t>
        </is>
      </c>
      <c r="E192" s="9" t="n">
        <v>14077</v>
      </c>
      <c r="F192" s="9" t="n">
        <v>12993</v>
      </c>
      <c r="G192" s="9" t="n">
        <v>1084</v>
      </c>
      <c r="H192" s="10" t="n">
        <v>0.6193</v>
      </c>
      <c r="I192" s="10" t="n">
        <v>0.6151</v>
      </c>
      <c r="J192" s="10" t="n">
        <v>0.6745</v>
      </c>
      <c r="K192" s="10" t="n">
        <v>0.077</v>
      </c>
      <c r="L192" s="9" t="n">
        <v>0.0922</v>
      </c>
      <c r="M192" s="9" t="n">
        <v>0.0055</v>
      </c>
      <c r="N192" s="9" t="n">
        <v>0.0501</v>
      </c>
      <c r="O192" s="10" t="n">
        <v>1.0891</v>
      </c>
      <c r="P192" s="10" t="n">
        <v>0.145</v>
      </c>
      <c r="Q192" s="10" t="n">
        <v>1</v>
      </c>
      <c r="R192" s="10" t="n">
        <v>0</v>
      </c>
      <c r="S192" s="9" t="n">
        <v>21122</v>
      </c>
      <c r="T192" s="9" t="n">
        <v>1607</v>
      </c>
      <c r="U192" s="9" t="n">
        <v>0</v>
      </c>
    </row>
    <row r="195">
      <c r="B195" s="5" t="inlineStr">
        <is>
          <t>数据字段: 百行评分 (缺失率: 0.0%)</t>
        </is>
      </c>
      <c r="C195" s="3" t="n"/>
      <c r="D195" s="3" t="n"/>
      <c r="E195" s="3" t="n"/>
      <c r="F195" s="3" t="n"/>
      <c r="G195" s="3" t="n"/>
      <c r="H195" s="3" t="n"/>
      <c r="I195" s="3" t="n"/>
      <c r="J195" s="3" t="n"/>
      <c r="K195" s="3" t="n"/>
      <c r="L195" s="3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6" t="n"/>
    </row>
    <row r="217">
      <c r="B217" s="7" t="inlineStr">
        <is>
          <t>指标名称</t>
        </is>
      </c>
      <c r="C217" s="2" t="inlineStr">
        <is>
          <t>指标含义</t>
        </is>
      </c>
      <c r="D217" s="2" t="inlineStr">
        <is>
          <t>分箱标签</t>
        </is>
      </c>
      <c r="E217" s="2" t="inlineStr">
        <is>
          <t>样本总数</t>
        </is>
      </c>
      <c r="F217" s="2" t="inlineStr">
        <is>
          <t>好样本数</t>
        </is>
      </c>
      <c r="G217" s="2" t="inlineStr">
        <is>
          <t>坏样本数</t>
        </is>
      </c>
      <c r="H217" s="2" t="inlineStr">
        <is>
          <t>样本占比</t>
        </is>
      </c>
      <c r="I217" s="2" t="inlineStr">
        <is>
          <t>好样本占比</t>
        </is>
      </c>
      <c r="J217" s="2" t="inlineStr">
        <is>
          <t>坏样本占比</t>
        </is>
      </c>
      <c r="K217" s="2" t="inlineStr">
        <is>
          <t>坏样本率</t>
        </is>
      </c>
      <c r="L217" s="2" t="inlineStr">
        <is>
          <t>分档WOE值</t>
        </is>
      </c>
      <c r="M217" s="2" t="inlineStr">
        <is>
          <t>分档IV值</t>
        </is>
      </c>
      <c r="N217" s="2" t="inlineStr">
        <is>
          <t>指标IV值</t>
        </is>
      </c>
      <c r="O217" s="2" t="inlineStr">
        <is>
          <t>LIFT值</t>
        </is>
      </c>
      <c r="P217" s="2" t="inlineStr">
        <is>
          <t>坏账改善</t>
        </is>
      </c>
      <c r="Q217" s="2" t="inlineStr">
        <is>
          <t>累积LIFT值</t>
        </is>
      </c>
      <c r="R217" s="2" t="inlineStr">
        <is>
          <t>累积坏账改善</t>
        </is>
      </c>
      <c r="S217" s="2" t="inlineStr">
        <is>
          <t>累积好样本数</t>
        </is>
      </c>
      <c r="T217" s="2" t="inlineStr">
        <is>
          <t>累积坏样本数</t>
        </is>
      </c>
      <c r="U217" s="8" t="inlineStr">
        <is>
          <t>分档KS值</t>
        </is>
      </c>
    </row>
    <row r="218">
      <c r="B218" s="17" t="inlineStr">
        <is>
          <t>百行百川分FPV1</t>
        </is>
      </c>
      <c r="C218" s="17" t="inlineStr">
        <is>
          <t>百行评分</t>
        </is>
      </c>
      <c r="D218" s="11" t="inlineStr">
        <is>
          <t>(-inf, 257.5]</t>
        </is>
      </c>
      <c r="E218" s="11" t="n">
        <v>5626</v>
      </c>
      <c r="F218" s="11" t="n">
        <v>5182</v>
      </c>
      <c r="G218" s="11" t="n">
        <v>444</v>
      </c>
      <c r="H218" s="18" t="n">
        <v>0.2475</v>
      </c>
      <c r="I218" s="18" t="n">
        <v>0.2453</v>
      </c>
      <c r="J218" s="18" t="n">
        <v>0.2763</v>
      </c>
      <c r="K218" s="18" t="n">
        <v>0.0789</v>
      </c>
      <c r="L218" s="11" t="n">
        <v>0.1188</v>
      </c>
      <c r="M218" s="11" t="n">
        <v>0.0037</v>
      </c>
      <c r="N218" s="11" t="n">
        <v>0.1034</v>
      </c>
      <c r="O218" s="18" t="n">
        <v>1.1162</v>
      </c>
      <c r="P218" s="18" t="n">
        <v>0.0382</v>
      </c>
      <c r="Q218" s="18" t="n">
        <v>1.1162</v>
      </c>
      <c r="R218" s="18" t="n">
        <v>0.0382</v>
      </c>
      <c r="S218" s="11" t="n">
        <v>5182</v>
      </c>
      <c r="T218" s="11" t="n">
        <v>444</v>
      </c>
      <c r="U218" s="11" t="n">
        <v>0.031</v>
      </c>
    </row>
    <row r="219">
      <c r="D219" s="13" t="inlineStr">
        <is>
          <t>(257.5, +inf)</t>
        </is>
      </c>
      <c r="E219" s="13" t="n">
        <v>3026</v>
      </c>
      <c r="F219" s="13" t="n">
        <v>2947</v>
      </c>
      <c r="G219" s="13" t="n">
        <v>79</v>
      </c>
      <c r="H219" s="19" t="n">
        <v>0.1331</v>
      </c>
      <c r="I219" s="19" t="n">
        <v>0.1395</v>
      </c>
      <c r="J219" s="19" t="n">
        <v>0.0492</v>
      </c>
      <c r="K219" s="19" t="n">
        <v>0.0261</v>
      </c>
      <c r="L219" s="13" t="n">
        <v>-1.0431</v>
      </c>
      <c r="M219" s="13" t="n">
        <v>0.09429999999999999</v>
      </c>
      <c r="N219" s="13" t="n">
        <v>0.1034</v>
      </c>
      <c r="O219" s="19" t="n">
        <v>0.3693</v>
      </c>
      <c r="P219" s="19" t="n">
        <v>-0.0969</v>
      </c>
      <c r="Q219" s="19" t="n">
        <v>0.855</v>
      </c>
      <c r="R219" s="19" t="n">
        <v>-0.0891</v>
      </c>
      <c r="S219" s="13" t="n">
        <v>8129</v>
      </c>
      <c r="T219" s="13" t="n">
        <v>523</v>
      </c>
      <c r="U219" s="13" t="n">
        <v>0.0594</v>
      </c>
    </row>
    <row r="220">
      <c r="B220" s="20" t="n"/>
      <c r="C220" s="20" t="n"/>
      <c r="D220" s="9" t="inlineStr">
        <is>
          <t>缺失</t>
        </is>
      </c>
      <c r="E220" s="9" t="n">
        <v>14077</v>
      </c>
      <c r="F220" s="9" t="n">
        <v>12993</v>
      </c>
      <c r="G220" s="9" t="n">
        <v>1084</v>
      </c>
      <c r="H220" s="10" t="n">
        <v>0.6193</v>
      </c>
      <c r="I220" s="10" t="n">
        <v>0.6151</v>
      </c>
      <c r="J220" s="10" t="n">
        <v>0.6745</v>
      </c>
      <c r="K220" s="10" t="n">
        <v>0.077</v>
      </c>
      <c r="L220" s="9" t="n">
        <v>0.0922</v>
      </c>
      <c r="M220" s="9" t="n">
        <v>0.0055</v>
      </c>
      <c r="N220" s="9" t="n">
        <v>0.1034</v>
      </c>
      <c r="O220" s="10" t="n">
        <v>1.0891</v>
      </c>
      <c r="P220" s="10" t="n">
        <v>0.145</v>
      </c>
      <c r="Q220" s="10" t="n">
        <v>1</v>
      </c>
      <c r="R220" s="10" t="n">
        <v>0</v>
      </c>
      <c r="S220" s="9" t="n">
        <v>21122</v>
      </c>
      <c r="T220" s="9" t="n">
        <v>1607</v>
      </c>
      <c r="U220" s="9" t="n">
        <v>0</v>
      </c>
    </row>
    <row r="223">
      <c r="B223" s="5" t="inlineStr">
        <is>
          <t>数据字段: 设备黑名单 (缺失率: 26.58%)</t>
        </is>
      </c>
      <c r="C223" s="3" t="n"/>
      <c r="D223" s="3" t="n"/>
      <c r="E223" s="3" t="n"/>
      <c r="F223" s="3" t="n"/>
      <c r="G223" s="3" t="n"/>
      <c r="H223" s="3" t="n"/>
      <c r="I223" s="3" t="n"/>
      <c r="J223" s="3" t="n"/>
      <c r="K223" s="3" t="n"/>
      <c r="L223" s="3" t="n"/>
      <c r="M223" s="3" t="n"/>
      <c r="N223" s="3" t="n"/>
      <c r="O223" s="3" t="n"/>
      <c r="P223" s="3" t="n"/>
      <c r="Q223" s="3" t="n"/>
      <c r="R223" s="3" t="n"/>
      <c r="S223" s="3" t="n"/>
      <c r="T223" s="3" t="n"/>
      <c r="U223" s="6" t="n"/>
    </row>
    <row r="245">
      <c r="B245" s="7" t="inlineStr">
        <is>
          <t>指标名称</t>
        </is>
      </c>
      <c r="C245" s="2" t="inlineStr">
        <is>
          <t>指标含义</t>
        </is>
      </c>
      <c r="D245" s="2" t="inlineStr">
        <is>
          <t>分箱标签</t>
        </is>
      </c>
      <c r="E245" s="2" t="inlineStr">
        <is>
          <t>样本总数</t>
        </is>
      </c>
      <c r="F245" s="2" t="inlineStr">
        <is>
          <t>好样本数</t>
        </is>
      </c>
      <c r="G245" s="2" t="inlineStr">
        <is>
          <t>坏样本数</t>
        </is>
      </c>
      <c r="H245" s="2" t="inlineStr">
        <is>
          <t>样本占比</t>
        </is>
      </c>
      <c r="I245" s="2" t="inlineStr">
        <is>
          <t>好样本占比</t>
        </is>
      </c>
      <c r="J245" s="2" t="inlineStr">
        <is>
          <t>坏样本占比</t>
        </is>
      </c>
      <c r="K245" s="2" t="inlineStr">
        <is>
          <t>坏样本率</t>
        </is>
      </c>
      <c r="L245" s="2" t="inlineStr">
        <is>
          <t>分档WOE值</t>
        </is>
      </c>
      <c r="M245" s="2" t="inlineStr">
        <is>
          <t>分档IV值</t>
        </is>
      </c>
      <c r="N245" s="2" t="inlineStr">
        <is>
          <t>指标IV值</t>
        </is>
      </c>
      <c r="O245" s="2" t="inlineStr">
        <is>
          <t>LIFT值</t>
        </is>
      </c>
      <c r="P245" s="2" t="inlineStr">
        <is>
          <t>坏账改善</t>
        </is>
      </c>
      <c r="Q245" s="2" t="inlineStr">
        <is>
          <t>累积LIFT值</t>
        </is>
      </c>
      <c r="R245" s="2" t="inlineStr">
        <is>
          <t>累积坏账改善</t>
        </is>
      </c>
      <c r="S245" s="2" t="inlineStr">
        <is>
          <t>累积好样本数</t>
        </is>
      </c>
      <c r="T245" s="2" t="inlineStr">
        <is>
          <t>累积坏样本数</t>
        </is>
      </c>
      <c r="U245" s="8" t="inlineStr">
        <is>
          <t>分档KS值</t>
        </is>
      </c>
    </row>
    <row r="246">
      <c r="B246" s="17" t="inlineStr">
        <is>
          <t>游昆设备黑名单</t>
        </is>
      </c>
      <c r="C246" s="17" t="inlineStr">
        <is>
          <t>设备黑名单</t>
        </is>
      </c>
      <c r="D246" s="11" t="inlineStr">
        <is>
          <t>(-inf, +inf)</t>
        </is>
      </c>
      <c r="E246" s="11" t="n">
        <v>16653</v>
      </c>
      <c r="F246" s="11" t="n">
        <v>15503</v>
      </c>
      <c r="G246" s="11" t="n">
        <v>1150</v>
      </c>
      <c r="H246" s="18" t="n">
        <v>0.9979</v>
      </c>
      <c r="I246" s="18" t="n">
        <v>0.9978</v>
      </c>
      <c r="J246" s="18" t="n">
        <v>0.9991</v>
      </c>
      <c r="K246" s="18" t="n">
        <v>0.06909999999999999</v>
      </c>
      <c r="L246" s="11" t="n">
        <v>0.0013</v>
      </c>
      <c r="M246" s="11" t="n">
        <v>0</v>
      </c>
      <c r="N246" s="11" t="n">
        <v>0.0012</v>
      </c>
      <c r="O246" s="18" t="n">
        <v>1.0012</v>
      </c>
      <c r="P246" s="18" t="n">
        <v>0.5858</v>
      </c>
      <c r="Q246" s="18" t="n">
        <v>1.0012</v>
      </c>
      <c r="R246" s="18" t="n">
        <v>0.5858</v>
      </c>
      <c r="S246" s="11" t="n">
        <v>15503</v>
      </c>
      <c r="T246" s="11" t="n">
        <v>1150</v>
      </c>
      <c r="U246" s="11" t="n">
        <v>0.0013</v>
      </c>
    </row>
    <row r="247">
      <c r="B247" s="20" t="n"/>
      <c r="C247" s="20" t="n"/>
      <c r="D247" s="15" t="inlineStr">
        <is>
          <t>缺失</t>
        </is>
      </c>
      <c r="E247" s="15" t="n">
        <v>35</v>
      </c>
      <c r="F247" s="15" t="n">
        <v>34</v>
      </c>
      <c r="G247" s="15" t="n">
        <v>1</v>
      </c>
      <c r="H247" s="21" t="n">
        <v>0.0021</v>
      </c>
      <c r="I247" s="21" t="n">
        <v>0.0022</v>
      </c>
      <c r="J247" s="21" t="n">
        <v>0.0009</v>
      </c>
      <c r="K247" s="21" t="n">
        <v>0.0286</v>
      </c>
      <c r="L247" s="15" t="n">
        <v>-0.9238</v>
      </c>
      <c r="M247" s="15" t="n">
        <v>0.0012</v>
      </c>
      <c r="N247" s="15" t="n">
        <v>0.0012</v>
      </c>
      <c r="O247" s="21" t="n">
        <v>0.4142</v>
      </c>
      <c r="P247" s="21" t="n">
        <v>-0.0012</v>
      </c>
      <c r="Q247" s="21" t="n">
        <v>1</v>
      </c>
      <c r="R247" s="21" t="n">
        <v>0</v>
      </c>
      <c r="S247" s="15" t="n">
        <v>15537</v>
      </c>
      <c r="T247" s="15" t="n">
        <v>1151</v>
      </c>
      <c r="U247" s="15" t="n">
        <v>0</v>
      </c>
    </row>
    <row r="250">
      <c r="B250" s="5" t="inlineStr">
        <is>
          <t>数据字段: 贷款期数 (缺失率: 0.0%)</t>
        </is>
      </c>
      <c r="C250" s="3" t="n"/>
      <c r="D250" s="3" t="n"/>
      <c r="E250" s="3" t="n"/>
      <c r="F250" s="3" t="n"/>
      <c r="G250" s="3" t="n"/>
      <c r="H250" s="3" t="n"/>
      <c r="I250" s="3" t="n"/>
      <c r="J250" s="3" t="n"/>
      <c r="K250" s="3" t="n"/>
      <c r="L250" s="3" t="n"/>
      <c r="M250" s="3" t="n"/>
      <c r="N250" s="3" t="n"/>
      <c r="O250" s="3" t="n"/>
      <c r="P250" s="3" t="n"/>
      <c r="Q250" s="3" t="n"/>
      <c r="R250" s="3" t="n"/>
      <c r="S250" s="3" t="n"/>
      <c r="T250" s="3" t="n"/>
      <c r="U250" s="6" t="n"/>
    </row>
    <row r="272">
      <c r="B272" s="7" t="inlineStr">
        <is>
          <t>指标名称</t>
        </is>
      </c>
      <c r="C272" s="2" t="inlineStr">
        <is>
          <t>指标含义</t>
        </is>
      </c>
      <c r="D272" s="2" t="inlineStr">
        <is>
          <t>分箱标签</t>
        </is>
      </c>
      <c r="E272" s="2" t="inlineStr">
        <is>
          <t>样本总数</t>
        </is>
      </c>
      <c r="F272" s="2" t="inlineStr">
        <is>
          <t>好样本数</t>
        </is>
      </c>
      <c r="G272" s="2" t="inlineStr">
        <is>
          <t>坏样本数</t>
        </is>
      </c>
      <c r="H272" s="2" t="inlineStr">
        <is>
          <t>样本占比</t>
        </is>
      </c>
      <c r="I272" s="2" t="inlineStr">
        <is>
          <t>好样本占比</t>
        </is>
      </c>
      <c r="J272" s="2" t="inlineStr">
        <is>
          <t>坏样本占比</t>
        </is>
      </c>
      <c r="K272" s="2" t="inlineStr">
        <is>
          <t>坏样本率</t>
        </is>
      </c>
      <c r="L272" s="2" t="inlineStr">
        <is>
          <t>分档WOE值</t>
        </is>
      </c>
      <c r="M272" s="2" t="inlineStr">
        <is>
          <t>分档IV值</t>
        </is>
      </c>
      <c r="N272" s="2" t="inlineStr">
        <is>
          <t>指标IV值</t>
        </is>
      </c>
      <c r="O272" s="2" t="inlineStr">
        <is>
          <t>LIFT值</t>
        </is>
      </c>
      <c r="P272" s="2" t="inlineStr">
        <is>
          <t>坏账改善</t>
        </is>
      </c>
      <c r="Q272" s="2" t="inlineStr">
        <is>
          <t>累积LIFT值</t>
        </is>
      </c>
      <c r="R272" s="2" t="inlineStr">
        <is>
          <t>累积坏账改善</t>
        </is>
      </c>
      <c r="S272" s="2" t="inlineStr">
        <is>
          <t>累积好样本数</t>
        </is>
      </c>
      <c r="T272" s="2" t="inlineStr">
        <is>
          <t>累积坏样本数</t>
        </is>
      </c>
      <c r="U272" s="8" t="inlineStr">
        <is>
          <t>分档KS值</t>
        </is>
      </c>
    </row>
    <row r="273">
      <c r="B273" s="9" t="inlineStr">
        <is>
          <t>放款期数</t>
        </is>
      </c>
      <c r="C273" s="9" t="inlineStr">
        <is>
          <t>贷款期数</t>
        </is>
      </c>
      <c r="D273" s="9" t="inlineStr">
        <is>
          <t>(-inf, +inf)</t>
        </is>
      </c>
      <c r="E273" s="9" t="n">
        <v>22729</v>
      </c>
      <c r="F273" s="9" t="n">
        <v>21122</v>
      </c>
      <c r="G273" s="9" t="n">
        <v>1607</v>
      </c>
      <c r="H273" s="10" t="n">
        <v>1</v>
      </c>
      <c r="I273" s="10" t="n">
        <v>1</v>
      </c>
      <c r="J273" s="10" t="n">
        <v>1</v>
      </c>
      <c r="K273" s="10" t="n">
        <v>0.0707</v>
      </c>
      <c r="L273" s="9" t="n">
        <v>0</v>
      </c>
      <c r="M273" s="9" t="n">
        <v>0</v>
      </c>
      <c r="N273" s="9" t="n">
        <v>0</v>
      </c>
      <c r="O273" s="10" t="n">
        <v>1</v>
      </c>
      <c r="P273" s="10" t="n">
        <v>0</v>
      </c>
      <c r="Q273" s="10" t="n">
        <v>1</v>
      </c>
      <c r="R273" s="10" t="n">
        <v>0</v>
      </c>
      <c r="S273" s="9" t="n">
        <v>21122</v>
      </c>
      <c r="T273" s="9" t="n">
        <v>1607</v>
      </c>
      <c r="U273" s="9" t="n">
        <v>0</v>
      </c>
    </row>
  </sheetData>
  <mergeCells count="26">
    <mergeCell ref="B11:J11"/>
    <mergeCell ref="B138:U138"/>
    <mergeCell ref="B5:E5"/>
    <mergeCell ref="C190:C192"/>
    <mergeCell ref="C246:C247"/>
    <mergeCell ref="B161:B164"/>
    <mergeCell ref="C131:C135"/>
    <mergeCell ref="B2:F2"/>
    <mergeCell ref="B167:U167"/>
    <mergeCell ref="B52:U52"/>
    <mergeCell ref="B223:U223"/>
    <mergeCell ref="B218:B220"/>
    <mergeCell ref="B195:U195"/>
    <mergeCell ref="B246:B247"/>
    <mergeCell ref="B75:B77"/>
    <mergeCell ref="B131:B135"/>
    <mergeCell ref="B250:U250"/>
    <mergeCell ref="B190:B192"/>
    <mergeCell ref="C103:C105"/>
    <mergeCell ref="B108:U108"/>
    <mergeCell ref="B49:F49"/>
    <mergeCell ref="C75:C77"/>
    <mergeCell ref="C218:C220"/>
    <mergeCell ref="C161:C164"/>
    <mergeCell ref="B80:U80"/>
    <mergeCell ref="B103:B105"/>
  </mergeCells>
  <conditionalFormatting sqref="C39:C46">
    <cfRule type="colorScale" priority="1">
      <colorScale>
        <cfvo type="num" val="-0.281382475352281"/>
        <cfvo type="num" val="0"/>
        <cfvo type="num" val="1"/>
        <color rgb="002639E9"/>
        <color rgb="00FFFFFF"/>
        <color rgb="002639E9"/>
      </colorScale>
    </cfRule>
  </conditionalFormatting>
  <conditionalFormatting sqref="D39:D46">
    <cfRule type="colorScale" priority="2">
      <colorScale>
        <cfvo type="num" val="-0.342742939185237"/>
        <cfvo type="num" val="0"/>
        <cfvo type="num" val="1"/>
        <color rgb="002639E9"/>
        <color rgb="00FFFFFF"/>
        <color rgb="002639E9"/>
      </colorScale>
    </cfRule>
  </conditionalFormatting>
  <conditionalFormatting sqref="E39:E46">
    <cfRule type="colorScale" priority="3">
      <colorScale>
        <cfvo type="num" val="-0.4749304647245119"/>
        <cfvo type="num" val="0"/>
        <cfvo type="num" val="1"/>
        <color rgb="002639E9"/>
        <color rgb="00FFFFFF"/>
        <color rgb="002639E9"/>
      </colorScale>
    </cfRule>
  </conditionalFormatting>
  <conditionalFormatting sqref="F39:F46">
    <cfRule type="colorScale" priority="4">
      <colorScale>
        <cfvo type="num" val="-0.3314480382113614"/>
        <cfvo type="num" val="0"/>
        <cfvo type="num" val="1"/>
        <color rgb="002639E9"/>
        <color rgb="00FFFFFF"/>
        <color rgb="002639E9"/>
      </colorScale>
    </cfRule>
  </conditionalFormatting>
  <conditionalFormatting sqref="G39:G46">
    <cfRule type="colorScale" priority="5">
      <colorScale>
        <cfvo type="num" val="-0.4749304647245119"/>
        <cfvo type="num" val="0"/>
        <cfvo type="num" val="1"/>
        <color rgb="002639E9"/>
        <color rgb="00FFFFFF"/>
        <color rgb="002639E9"/>
      </colorScale>
    </cfRule>
  </conditionalFormatting>
  <conditionalFormatting sqref="H39:H46">
    <cfRule type="colorScale" priority="6">
      <colorScale>
        <cfvo type="num" val="-0.4186283802356797"/>
        <cfvo type="num" val="0"/>
        <cfvo type="num" val="1"/>
        <color rgb="002639E9"/>
        <color rgb="00FFFFFF"/>
        <color rgb="002639E9"/>
      </colorScale>
    </cfRule>
  </conditionalFormatting>
  <conditionalFormatting sqref="I39:I46">
    <cfRule type="colorScale" priority="7">
      <colorScale>
        <cfvo type="num" val="-0.1350769754593919"/>
        <cfvo type="num" val="0"/>
        <cfvo type="num" val="1"/>
        <color rgb="002639E9"/>
        <color rgb="00FFFFFF"/>
        <color rgb="002639E9"/>
      </colorScale>
    </cfRule>
  </conditionalFormatting>
  <conditionalFormatting sqref="J39:J46">
    <cfRule type="colorScale" priority="8">
      <colorScale>
        <cfvo type="num" val="-0.05331928047136449"/>
        <cfvo type="num" val="0"/>
        <cfvo type="num" val="1"/>
        <color rgb="002639E9"/>
        <color rgb="00FFFFFF"/>
        <color rgb="002639E9"/>
      </colorScale>
    </cfRule>
  </conditionalFormatting>
  <conditionalFormatting sqref="K75:K77">
    <cfRule type="dataBar" priority="9">
      <dataBar>
        <cfvo type="min"/>
        <cfvo type="max"/>
        <color rgb="002639E9"/>
      </dataBar>
    </cfRule>
  </conditionalFormatting>
  <conditionalFormatting sqref="O75:O77">
    <cfRule type="dataBar" priority="10">
      <dataBar>
        <cfvo type="min"/>
        <cfvo type="max"/>
        <color rgb="002639E9"/>
      </dataBar>
    </cfRule>
  </conditionalFormatting>
  <conditionalFormatting sqref="K103:K105">
    <cfRule type="dataBar" priority="11">
      <dataBar>
        <cfvo type="min"/>
        <cfvo type="max"/>
        <color rgb="002639E9"/>
      </dataBar>
    </cfRule>
  </conditionalFormatting>
  <conditionalFormatting sqref="O103:O105">
    <cfRule type="dataBar" priority="12">
      <dataBar>
        <cfvo type="min"/>
        <cfvo type="max"/>
        <color rgb="002639E9"/>
      </dataBar>
    </cfRule>
  </conditionalFormatting>
  <conditionalFormatting sqref="K131:K135">
    <cfRule type="dataBar" priority="13">
      <dataBar>
        <cfvo type="min"/>
        <cfvo type="max"/>
        <color rgb="002639E9"/>
      </dataBar>
    </cfRule>
  </conditionalFormatting>
  <conditionalFormatting sqref="O131:O135">
    <cfRule type="dataBar" priority="14">
      <dataBar>
        <cfvo type="min"/>
        <cfvo type="max"/>
        <color rgb="002639E9"/>
      </dataBar>
    </cfRule>
  </conditionalFormatting>
  <conditionalFormatting sqref="K161:K164">
    <cfRule type="dataBar" priority="15">
      <dataBar>
        <cfvo type="min"/>
        <cfvo type="max"/>
        <color rgb="002639E9"/>
      </dataBar>
    </cfRule>
  </conditionalFormatting>
  <conditionalFormatting sqref="O161:O164">
    <cfRule type="dataBar" priority="16">
      <dataBar>
        <cfvo type="min"/>
        <cfvo type="max"/>
        <color rgb="002639E9"/>
      </dataBar>
    </cfRule>
  </conditionalFormatting>
  <conditionalFormatting sqref="K190:K192">
    <cfRule type="dataBar" priority="17">
      <dataBar>
        <cfvo type="min"/>
        <cfvo type="max"/>
        <color rgb="002639E9"/>
      </dataBar>
    </cfRule>
  </conditionalFormatting>
  <conditionalFormatting sqref="O190:O192">
    <cfRule type="dataBar" priority="18">
      <dataBar>
        <cfvo type="min"/>
        <cfvo type="max"/>
        <color rgb="002639E9"/>
      </dataBar>
    </cfRule>
  </conditionalFormatting>
  <conditionalFormatting sqref="K218:K220">
    <cfRule type="dataBar" priority="19">
      <dataBar>
        <cfvo type="min"/>
        <cfvo type="max"/>
        <color rgb="002639E9"/>
      </dataBar>
    </cfRule>
  </conditionalFormatting>
  <conditionalFormatting sqref="O218:O220">
    <cfRule type="dataBar" priority="20">
      <dataBar>
        <cfvo type="min"/>
        <cfvo type="max"/>
        <color rgb="002639E9"/>
      </dataBar>
    </cfRule>
  </conditionalFormatting>
  <conditionalFormatting sqref="K246:K247">
    <cfRule type="dataBar" priority="21">
      <dataBar>
        <cfvo type="min"/>
        <cfvo type="max"/>
        <color rgb="002639E9"/>
      </dataBar>
    </cfRule>
  </conditionalFormatting>
  <conditionalFormatting sqref="O246:O247">
    <cfRule type="dataBar" priority="22">
      <dataBar>
        <cfvo type="min"/>
        <cfvo type="max"/>
        <color rgb="002639E9"/>
      </dataBar>
    </cfRule>
  </conditionalFormatting>
  <conditionalFormatting sqref="K273">
    <cfRule type="dataBar" priority="23">
      <dataBar>
        <cfvo type="min"/>
        <cfvo type="max"/>
        <color rgb="002639E9"/>
      </dataBar>
    </cfRule>
  </conditionalFormatting>
  <conditionalFormatting sqref="O273">
    <cfRule type="dataBar" priority="24">
      <dataBar>
        <cfvo type="min"/>
        <cfvo type="max"/>
        <color rgb="002639E9"/>
      </dataBar>
    </cfRule>
  </conditionalFormatting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Microsoft Office User</dc:creator>
  <dcterms:created xmlns:dcterms="http://purl.org/dc/terms/" xmlns:xsi="http://www.w3.org/2001/XMLSchema-instance" xsi:type="dcterms:W3CDTF">2019-03-20T12:04:32Z</dcterms:created>
  <dcterms:modified xmlns:dcterms="http://purl.org/dc/terms/" xmlns:xsi="http://www.w3.org/2001/XMLSchema-instance" xsi:type="dcterms:W3CDTF">2026-03-17T03:38:27Z</dcterms:modified>
  <cp:lastModifiedBy>Microsoft Office User</cp:lastModifiedBy>
</cp:coreProperties>
</file>