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完整置换流水线" sheetId="1" state="visible" r:id="rId1"/>
    <sheet xmlns:r="http://schemas.openxmlformats.org/officeDocument/2006/relationships" name="完整置换对比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6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0" fillId="0" borderId="29" pivotButton="0" quotePrefix="0" xfId="0"/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X16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6.4" customWidth="1" style="1" min="2" max="2"/>
    <col width="14.6" customWidth="1" style="1" min="3" max="16384"/>
    <col width="38.6" customWidth="1" style="1" min="4" max="4"/>
    <col width="10.4" customWidth="1" style="1" min="5" max="5"/>
    <col width="12.5" customWidth="1" style="1" min="6" max="6"/>
    <col width="14.6" customWidth="1" style="1" min="7" max="7"/>
    <col width="10.4" customWidth="1" style="1" min="8" max="8"/>
    <col width="10.4" customWidth="1" style="1" min="9" max="9"/>
    <col width="14.6" customWidth="1" style="1" min="10" max="10"/>
    <col width="14.6" customWidth="1" style="1" min="11" max="11"/>
    <col width="18.8" customWidth="1" style="1" min="12" max="12"/>
    <col width="12.5" customWidth="1" style="1" min="13" max="13"/>
    <col width="10.4" customWidth="1" style="1" min="14" max="14"/>
    <col width="17" customWidth="1" style="1" min="15" max="15"/>
    <col width="17" customWidth="1" style="1" min="16" max="16"/>
    <col width="12.5" customWidth="1" style="1" min="17" max="17"/>
    <col width="12.8" customWidth="1" style="1" min="18" max="18"/>
    <col width="10.4" customWidth="1" style="1" min="19" max="19"/>
    <col width="20" customWidth="1" style="1" min="20" max="20"/>
    <col width="14.6" customWidth="1" style="1" min="21" max="21"/>
    <col width="16.7" customWidth="1" style="1" min="22" max="22"/>
    <col width="11.6" customWidth="1" style="1" min="23" max="23"/>
    <col width="12.5" customWidth="1" style="1" min="24" max="24"/>
    <col width="10.4" customWidth="1" style="1" min="25" max="25"/>
    <col width="12.5" customWidth="1" style="1" min="26" max="26"/>
    <col width="10.4" customWidth="1" style="1" min="27" max="27"/>
    <col width="14.6" customWidth="1" style="1" min="28" max="28"/>
    <col width="14.6" customWidth="1" style="1" min="29" max="29"/>
    <col width="16.7" customWidth="1" style="1" min="30" max="30"/>
    <col width="16.7" customWidth="1" style="1" min="31" max="31"/>
    <col width="9.199999999999999" customWidth="1" style="1" min="32" max="32"/>
    <col width="10.4" customWidth="1" style="1" min="33" max="33"/>
    <col width="12.5" customWidth="1" style="1" min="34" max="34"/>
    <col width="16.7" customWidth="1" style="1" min="35" max="35"/>
    <col width="18.8" customWidth="1" style="1" min="36" max="36"/>
    <col width="21.2" customWidth="1" style="1" min="37" max="37"/>
    <col width="23.3" customWidth="1" style="1" min="38" max="38"/>
    <col width="20" customWidth="1" style="1" min="39" max="39"/>
    <col width="14.6" customWidth="1" style="1" min="40" max="40"/>
    <col width="16.7" customWidth="1" style="1" min="41" max="41"/>
    <col width="11.6" customWidth="1" style="1" min="42" max="42"/>
    <col width="12.5" customWidth="1" style="1" min="43" max="43"/>
    <col width="10.4" customWidth="1" style="1" min="44" max="44"/>
    <col width="12.5" customWidth="1" style="1" min="45" max="45"/>
    <col width="10.4" customWidth="1" style="1" min="46" max="46"/>
    <col width="14.6" customWidth="1" style="1" min="47" max="47"/>
    <col width="14.6" customWidth="1" style="1" min="48" max="48"/>
    <col width="16.7" customWidth="1" style="1" min="49" max="49"/>
    <col width="16.7" customWidth="1" style="1" min="50" max="50"/>
    <col width="9.199999999999999" customWidth="1" style="1" min="51" max="51"/>
    <col width="10.4" customWidth="1" style="1" min="52" max="52"/>
    <col width="12.5" customWidth="1" style="1" min="53" max="53"/>
    <col width="16.7" customWidth="1" style="1" min="54" max="54"/>
    <col width="18.8" customWidth="1" style="1" min="55" max="55"/>
    <col width="21.2" customWidth="1" style="1" min="56" max="56"/>
    <col width="23.3" customWidth="1" style="1" min="57" max="57"/>
    <col width="20" customWidth="1" style="1" min="58" max="58"/>
    <col width="14.6" customWidth="1" style="1" min="59" max="59"/>
    <col width="16.7" customWidth="1" style="1" min="60" max="60"/>
    <col width="11.6" customWidth="1" style="1" min="61" max="61"/>
    <col width="12.5" customWidth="1" style="1" min="62" max="62"/>
    <col width="10.4" customWidth="1" style="1" min="63" max="63"/>
    <col width="12.5" customWidth="1" style="1" min="64" max="64"/>
    <col width="10.4" customWidth="1" style="1" min="65" max="65"/>
    <col width="14.6" customWidth="1" style="1" min="66" max="66"/>
    <col width="14.6" customWidth="1" style="1" min="67" max="67"/>
    <col width="16.7" customWidth="1" style="1" min="68" max="68"/>
    <col width="16.7" customWidth="1" style="1" min="69" max="69"/>
    <col width="9.199999999999999" customWidth="1" style="1" min="70" max="70"/>
    <col width="10.4" customWidth="1" style="1" min="71" max="71"/>
    <col width="12.5" customWidth="1" style="1" min="72" max="72"/>
    <col width="16.7" customWidth="1" style="1" min="73" max="73"/>
    <col width="18.8" customWidth="1" style="1" min="74" max="74"/>
    <col width="21.2" customWidth="1" style="1" min="75" max="75"/>
    <col width="23.3" customWidth="1" style="1" min="76" max="76"/>
  </cols>
  <sheetData>
    <row r="1"/>
    <row r="2">
      <c r="B2" s="2" t="inlineStr">
        <is>
          <t>分箱详情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5" t="inlineStr">
        <is>
          <t>MOB1_7+</t>
        </is>
      </c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4" t="n"/>
      <c r="AM2" s="5" t="inlineStr">
        <is>
          <t>MOB1_3+</t>
        </is>
      </c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4" t="n"/>
      <c r="BF2" s="6" t="inlineStr">
        <is>
          <t>MOB1_0+</t>
        </is>
      </c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7" t="n"/>
    </row>
    <row r="3">
      <c r="B3" s="2" t="inlineStr">
        <is>
          <t>规则分类</t>
        </is>
      </c>
      <c r="C3" s="5" t="inlineStr">
        <is>
          <t>指标名称</t>
        </is>
      </c>
      <c r="D3" s="5" t="inlineStr">
        <is>
          <t>规则详情</t>
        </is>
      </c>
      <c r="E3" s="5" t="inlineStr">
        <is>
          <t>行类型</t>
        </is>
      </c>
      <c r="F3" s="5" t="inlineStr">
        <is>
          <t>决策样本数</t>
        </is>
      </c>
      <c r="G3" s="5" t="inlineStr">
        <is>
          <t>决策样本占比</t>
        </is>
      </c>
      <c r="H3" s="5" t="inlineStr">
        <is>
          <t>样本总数</t>
        </is>
      </c>
      <c r="I3" s="5" t="inlineStr">
        <is>
          <t>样本占比</t>
        </is>
      </c>
      <c r="J3" s="5" t="inlineStr">
        <is>
          <t>阶段前样本数</t>
        </is>
      </c>
      <c r="K3" s="5" t="inlineStr">
        <is>
          <t>阶段后样本数</t>
        </is>
      </c>
      <c r="L3" s="5" t="inlineStr">
        <is>
          <t>阶段前生产通过率</t>
        </is>
      </c>
      <c r="M3" s="5" t="inlineStr">
        <is>
          <t>生产通过率</t>
        </is>
      </c>
      <c r="N3" s="5" t="inlineStr">
        <is>
          <t>通过率</t>
        </is>
      </c>
      <c r="O3" s="5" t="inlineStr">
        <is>
          <t>通过率(绝对值)</t>
        </is>
      </c>
      <c r="P3" s="5" t="inlineStr">
        <is>
          <t>通过率(相对值)</t>
        </is>
      </c>
      <c r="Q3" s="5" t="inlineStr">
        <is>
          <t>通过率变化</t>
        </is>
      </c>
      <c r="R3" s="5" t="inlineStr">
        <is>
          <t>样本总额</t>
        </is>
      </c>
      <c r="S3" s="5" t="inlineStr">
        <is>
          <t>金额占比</t>
        </is>
      </c>
      <c r="T3" s="5" t="inlineStr">
        <is>
          <t>风险来源</t>
        </is>
      </c>
      <c r="U3" s="5" t="inlineStr">
        <is>
          <t>原始好样本数</t>
        </is>
      </c>
      <c r="V3" s="5" t="inlineStr">
        <is>
          <t>调整后好样本数</t>
        </is>
      </c>
      <c r="W3" s="5" t="inlineStr">
        <is>
          <t>好样本数</t>
        </is>
      </c>
      <c r="X3" s="5" t="inlineStr">
        <is>
          <t>好样本占比</t>
        </is>
      </c>
      <c r="Y3" s="5" t="inlineStr">
        <is>
          <t>坏样本数</t>
        </is>
      </c>
      <c r="Z3" s="5" t="inlineStr">
        <is>
          <t>坏样本占比</t>
        </is>
      </c>
      <c r="AA3" s="5" t="inlineStr">
        <is>
          <t>坏样本率</t>
        </is>
      </c>
      <c r="AB3" s="5" t="inlineStr">
        <is>
          <t>原始坏样本数</t>
        </is>
      </c>
      <c r="AC3" s="5" t="inlineStr">
        <is>
          <t>原始坏样本率</t>
        </is>
      </c>
      <c r="AD3" s="5" t="inlineStr">
        <is>
          <t>调整后坏样本数</t>
        </is>
      </c>
      <c r="AE3" s="5" t="inlineStr">
        <is>
          <t>调整后坏样本率</t>
        </is>
      </c>
      <c r="AF3" s="5" t="inlineStr">
        <is>
          <t>LIFT值</t>
        </is>
      </c>
      <c r="AG3" s="5" t="inlineStr">
        <is>
          <t>坏账改善</t>
        </is>
      </c>
      <c r="AH3" s="5" t="inlineStr">
        <is>
          <t>风险拒绝比</t>
        </is>
      </c>
      <c r="AI3" s="5" t="inlineStr">
        <is>
          <t>原始坏样本总额</t>
        </is>
      </c>
      <c r="AJ3" s="5" t="inlineStr">
        <is>
          <t>调整后坏样本总额</t>
        </is>
      </c>
      <c r="AK3" s="5" t="inlineStr">
        <is>
          <t>原始坏样本率(金额)</t>
        </is>
      </c>
      <c r="AL3" s="5" t="inlineStr">
        <is>
          <t>调整后坏样本率(金额)</t>
        </is>
      </c>
      <c r="AM3" s="5" t="inlineStr">
        <is>
          <t>风险来源</t>
        </is>
      </c>
      <c r="AN3" s="5" t="inlineStr">
        <is>
          <t>原始好样本数</t>
        </is>
      </c>
      <c r="AO3" s="5" t="inlineStr">
        <is>
          <t>调整后好样本数</t>
        </is>
      </c>
      <c r="AP3" s="5" t="inlineStr">
        <is>
          <t>好样本数</t>
        </is>
      </c>
      <c r="AQ3" s="5" t="inlineStr">
        <is>
          <t>好样本占比</t>
        </is>
      </c>
      <c r="AR3" s="5" t="inlineStr">
        <is>
          <t>坏样本数</t>
        </is>
      </c>
      <c r="AS3" s="5" t="inlineStr">
        <is>
          <t>坏样本占比</t>
        </is>
      </c>
      <c r="AT3" s="5" t="inlineStr">
        <is>
          <t>坏样本率</t>
        </is>
      </c>
      <c r="AU3" s="5" t="inlineStr">
        <is>
          <t>原始坏样本数</t>
        </is>
      </c>
      <c r="AV3" s="5" t="inlineStr">
        <is>
          <t>原始坏样本率</t>
        </is>
      </c>
      <c r="AW3" s="5" t="inlineStr">
        <is>
          <t>调整后坏样本数</t>
        </is>
      </c>
      <c r="AX3" s="5" t="inlineStr">
        <is>
          <t>调整后坏样本率</t>
        </is>
      </c>
      <c r="AY3" s="5" t="inlineStr">
        <is>
          <t>LIFT值</t>
        </is>
      </c>
      <c r="AZ3" s="5" t="inlineStr">
        <is>
          <t>坏账改善</t>
        </is>
      </c>
      <c r="BA3" s="5" t="inlineStr">
        <is>
          <t>风险拒绝比</t>
        </is>
      </c>
      <c r="BB3" s="5" t="inlineStr">
        <is>
          <t>原始坏样本总额</t>
        </is>
      </c>
      <c r="BC3" s="5" t="inlineStr">
        <is>
          <t>调整后坏样本总额</t>
        </is>
      </c>
      <c r="BD3" s="5" t="inlineStr">
        <is>
          <t>原始坏样本率(金额)</t>
        </is>
      </c>
      <c r="BE3" s="5" t="inlineStr">
        <is>
          <t>调整后坏样本率(金额)</t>
        </is>
      </c>
      <c r="BF3" s="5" t="inlineStr">
        <is>
          <t>风险来源</t>
        </is>
      </c>
      <c r="BG3" s="5" t="inlineStr">
        <is>
          <t>原始好样本数</t>
        </is>
      </c>
      <c r="BH3" s="5" t="inlineStr">
        <is>
          <t>调整后好样本数</t>
        </is>
      </c>
      <c r="BI3" s="5" t="inlineStr">
        <is>
          <t>好样本数</t>
        </is>
      </c>
      <c r="BJ3" s="5" t="inlineStr">
        <is>
          <t>好样本占比</t>
        </is>
      </c>
      <c r="BK3" s="5" t="inlineStr">
        <is>
          <t>坏样本数</t>
        </is>
      </c>
      <c r="BL3" s="5" t="inlineStr">
        <is>
          <t>坏样本占比</t>
        </is>
      </c>
      <c r="BM3" s="5" t="inlineStr">
        <is>
          <t>坏样本率</t>
        </is>
      </c>
      <c r="BN3" s="5" t="inlineStr">
        <is>
          <t>原始坏样本数</t>
        </is>
      </c>
      <c r="BO3" s="5" t="inlineStr">
        <is>
          <t>原始坏样本率</t>
        </is>
      </c>
      <c r="BP3" s="5" t="inlineStr">
        <is>
          <t>调整后坏样本数</t>
        </is>
      </c>
      <c r="BQ3" s="5" t="inlineStr">
        <is>
          <t>调整后坏样本率</t>
        </is>
      </c>
      <c r="BR3" s="5" t="inlineStr">
        <is>
          <t>LIFT值</t>
        </is>
      </c>
      <c r="BS3" s="5" t="inlineStr">
        <is>
          <t>坏账改善</t>
        </is>
      </c>
      <c r="BT3" s="5" t="inlineStr">
        <is>
          <t>风险拒绝比</t>
        </is>
      </c>
      <c r="BU3" s="5" t="inlineStr">
        <is>
          <t>原始坏样本总额</t>
        </is>
      </c>
      <c r="BV3" s="5" t="inlineStr">
        <is>
          <t>调整后坏样本总额</t>
        </is>
      </c>
      <c r="BW3" s="5" t="inlineStr">
        <is>
          <t>原始坏样本率(金额)</t>
        </is>
      </c>
      <c r="BX3" s="6" t="inlineStr">
        <is>
          <t>调整后坏样本率(金额)</t>
        </is>
      </c>
    </row>
    <row r="4">
      <c r="B4" s="8" t="inlineStr">
        <is>
          <t>全量样本</t>
        </is>
      </c>
      <c r="C4" s="8" t="inlineStr"/>
      <c r="D4" s="8" t="inlineStr"/>
      <c r="E4" s="8" t="inlineStr">
        <is>
          <t>状态</t>
        </is>
      </c>
      <c r="F4" s="8" t="n">
        <v>243</v>
      </c>
      <c r="G4" s="8" t="n">
        <v>1</v>
      </c>
      <c r="H4" s="8" t="n">
        <v>243</v>
      </c>
      <c r="I4" s="9" t="n">
        <v>1</v>
      </c>
      <c r="J4" s="8" t="n">
        <v>243</v>
      </c>
      <c r="K4" s="8" t="n">
        <v>243</v>
      </c>
      <c r="L4" s="8" t="n">
        <v>70</v>
      </c>
      <c r="M4" s="8" t="n">
        <v>70</v>
      </c>
      <c r="N4" s="8" t="n">
        <v>70</v>
      </c>
      <c r="O4" s="8" t="n">
        <v>70</v>
      </c>
      <c r="P4" s="9" t="n">
        <v>0</v>
      </c>
      <c r="Q4" s="8" t="n">
        <v>0</v>
      </c>
      <c r="R4" s="8" t="n">
        <v>1037595</v>
      </c>
      <c r="S4" s="9" t="n">
        <v>1</v>
      </c>
      <c r="T4" s="8" t="inlineStr">
        <is>
          <t>实际表现+评分预测</t>
        </is>
      </c>
      <c r="U4" s="8" t="n">
        <v>203.8066</v>
      </c>
      <c r="V4" s="8" t="n">
        <v>199.6133</v>
      </c>
      <c r="W4" s="8" t="n">
        <v>199.6133</v>
      </c>
      <c r="X4" s="9" t="n">
        <v>0.8215</v>
      </c>
      <c r="Y4" s="8" t="n">
        <v>43.3867</v>
      </c>
      <c r="Z4" s="9" t="n">
        <v>0.1785</v>
      </c>
      <c r="AA4" s="9" t="n">
        <v>0.1785</v>
      </c>
      <c r="AB4" s="8" t="n">
        <v>39.1934</v>
      </c>
      <c r="AC4" s="9" t="n">
        <v>0.1613</v>
      </c>
      <c r="AD4" s="8" t="n">
        <v>43.3867</v>
      </c>
      <c r="AE4" s="9" t="n">
        <v>0.1785</v>
      </c>
      <c r="AF4" s="8" t="n">
        <v>1</v>
      </c>
      <c r="AG4" s="9" t="n">
        <v>0</v>
      </c>
      <c r="AH4" s="8" t="n">
        <v>0</v>
      </c>
      <c r="AI4" s="8" t="n">
        <v>179803.186</v>
      </c>
      <c r="AJ4" s="8" t="n">
        <v>196854.3719</v>
      </c>
      <c r="AK4" s="9" t="n">
        <v>0.1733</v>
      </c>
      <c r="AL4" s="9" t="n">
        <v>0.1897</v>
      </c>
      <c r="AM4" s="8" t="inlineStr">
        <is>
          <t>实际表现+评分预测</t>
        </is>
      </c>
      <c r="AN4" s="8" t="n">
        <v>199.9764</v>
      </c>
      <c r="AO4" s="8" t="n">
        <v>194.9528</v>
      </c>
      <c r="AP4" s="8" t="n">
        <v>194.9528</v>
      </c>
      <c r="AQ4" s="9" t="n">
        <v>0.8023</v>
      </c>
      <c r="AR4" s="8" t="n">
        <v>48.0472</v>
      </c>
      <c r="AS4" s="9" t="n">
        <v>0.1977</v>
      </c>
      <c r="AT4" s="9" t="n">
        <v>0.1977</v>
      </c>
      <c r="AU4" s="8" t="n">
        <v>43.0236</v>
      </c>
      <c r="AV4" s="9" t="n">
        <v>0.1771</v>
      </c>
      <c r="AW4" s="8" t="n">
        <v>48.0472</v>
      </c>
      <c r="AX4" s="9" t="n">
        <v>0.1977</v>
      </c>
      <c r="AY4" s="8" t="n">
        <v>1</v>
      </c>
      <c r="AZ4" s="9" t="n">
        <v>0</v>
      </c>
      <c r="BA4" s="8" t="n">
        <v>0</v>
      </c>
      <c r="BB4" s="8" t="n">
        <v>195408.5795</v>
      </c>
      <c r="BC4" s="8" t="n">
        <v>215816.159</v>
      </c>
      <c r="BD4" s="9" t="n">
        <v>0.1883</v>
      </c>
      <c r="BE4" s="9" t="n">
        <v>0.208</v>
      </c>
      <c r="BF4" s="8" t="inlineStr">
        <is>
          <t>实际表现+评分预测</t>
        </is>
      </c>
      <c r="BG4" s="8" t="n">
        <v>193.6673</v>
      </c>
      <c r="BH4" s="8" t="n">
        <v>187.3347</v>
      </c>
      <c r="BI4" s="8" t="n">
        <v>187.3347</v>
      </c>
      <c r="BJ4" s="9" t="n">
        <v>0.7709</v>
      </c>
      <c r="BK4" s="8" t="n">
        <v>55.6653</v>
      </c>
      <c r="BL4" s="9" t="n">
        <v>0.2291</v>
      </c>
      <c r="BM4" s="9" t="n">
        <v>0.2291</v>
      </c>
      <c r="BN4" s="8" t="n">
        <v>49.3327</v>
      </c>
      <c r="BO4" s="9" t="n">
        <v>0.203</v>
      </c>
      <c r="BP4" s="8" t="n">
        <v>55.6653</v>
      </c>
      <c r="BQ4" s="9" t="n">
        <v>0.2291</v>
      </c>
      <c r="BR4" s="8" t="n">
        <v>1</v>
      </c>
      <c r="BS4" s="9" t="n">
        <v>0</v>
      </c>
      <c r="BT4" s="8" t="n">
        <v>0</v>
      </c>
      <c r="BU4" s="8" t="n">
        <v>223362.858</v>
      </c>
      <c r="BV4" s="8" t="n">
        <v>249060.7161</v>
      </c>
      <c r="BW4" s="9" t="n">
        <v>0.2153</v>
      </c>
      <c r="BX4" s="9" t="n">
        <v>0.24</v>
      </c>
    </row>
    <row r="5">
      <c r="B5" s="10" t="inlineStr">
        <is>
          <t>OUT-OUT拒绝</t>
        </is>
      </c>
      <c r="C5" s="10" t="inlineStr">
        <is>
          <t>生产基础拒绝</t>
        </is>
      </c>
      <c r="D5" s="10" t="inlineStr">
        <is>
          <t>衡枢鉴真分老客版 &gt;= 0.25</t>
        </is>
      </c>
      <c r="E5" s="10" t="inlineStr">
        <is>
          <t>规则明细</t>
        </is>
      </c>
      <c r="F5" s="10" t="n">
        <v>3</v>
      </c>
      <c r="G5" s="10" t="n">
        <v>0.0123</v>
      </c>
      <c r="H5" s="10" t="n">
        <v>3</v>
      </c>
      <c r="I5" s="11" t="n">
        <v>0.0123</v>
      </c>
      <c r="J5" s="10" t="n">
        <v>243</v>
      </c>
      <c r="K5" s="10" t="n">
        <v>240</v>
      </c>
      <c r="L5" s="10" t="n">
        <v>70</v>
      </c>
      <c r="M5" s="10" t="n">
        <v>69.1358</v>
      </c>
      <c r="N5" s="10" t="n">
        <v>69.1358</v>
      </c>
      <c r="O5" s="10" t="n">
        <v>69.1358</v>
      </c>
      <c r="P5" s="11" t="n">
        <v>-0.0123</v>
      </c>
      <c r="Q5" s="10" t="n">
        <v>-0.8642</v>
      </c>
      <c r="R5" s="10" t="n">
        <v>12888</v>
      </c>
      <c r="S5" s="11" t="n">
        <v>0.0124</v>
      </c>
      <c r="T5" s="10" t="inlineStr">
        <is>
          <t>实际表现</t>
        </is>
      </c>
      <c r="U5" s="10" t="n">
        <v>3</v>
      </c>
      <c r="V5" s="10" t="n">
        <v>3</v>
      </c>
      <c r="W5" s="10" t="n">
        <v>3</v>
      </c>
      <c r="X5" s="11" t="n">
        <v>1</v>
      </c>
      <c r="Y5" s="10" t="n">
        <v>0</v>
      </c>
      <c r="Z5" s="11" t="n">
        <v>0</v>
      </c>
      <c r="AA5" s="11" t="n">
        <v>0</v>
      </c>
      <c r="AB5" s="10" t="n">
        <v>0</v>
      </c>
      <c r="AC5" s="11" t="n">
        <v>0</v>
      </c>
      <c r="AD5" s="10" t="n">
        <v>0</v>
      </c>
      <c r="AE5" s="11" t="n">
        <v>0</v>
      </c>
      <c r="AF5" s="10" t="n">
        <v>0</v>
      </c>
      <c r="AG5" s="11" t="n">
        <v>1</v>
      </c>
      <c r="AH5" s="10" t="n">
        <v>81</v>
      </c>
      <c r="AI5" s="10" t="n">
        <v>0</v>
      </c>
      <c r="AJ5" s="10" t="n">
        <v>0</v>
      </c>
      <c r="AK5" s="11" t="n">
        <v>0</v>
      </c>
      <c r="AL5" s="11" t="n">
        <v>0</v>
      </c>
      <c r="AM5" s="10" t="inlineStr">
        <is>
          <t>实际表现</t>
        </is>
      </c>
      <c r="AN5" s="10" t="n">
        <v>3</v>
      </c>
      <c r="AO5" s="10" t="n">
        <v>3</v>
      </c>
      <c r="AP5" s="10" t="n">
        <v>3</v>
      </c>
      <c r="AQ5" s="11" t="n">
        <v>1</v>
      </c>
      <c r="AR5" s="10" t="n">
        <v>0</v>
      </c>
      <c r="AS5" s="11" t="n">
        <v>0</v>
      </c>
      <c r="AT5" s="11" t="n">
        <v>0</v>
      </c>
      <c r="AU5" s="10" t="n">
        <v>0</v>
      </c>
      <c r="AV5" s="11" t="n">
        <v>0</v>
      </c>
      <c r="AW5" s="10" t="n">
        <v>0</v>
      </c>
      <c r="AX5" s="11" t="n">
        <v>0</v>
      </c>
      <c r="AY5" s="10" t="n">
        <v>0</v>
      </c>
      <c r="AZ5" s="11" t="n">
        <v>1</v>
      </c>
      <c r="BA5" s="10" t="n">
        <v>81</v>
      </c>
      <c r="BB5" s="10" t="n">
        <v>0</v>
      </c>
      <c r="BC5" s="10" t="n">
        <v>0</v>
      </c>
      <c r="BD5" s="11" t="n">
        <v>0</v>
      </c>
      <c r="BE5" s="11" t="n">
        <v>0</v>
      </c>
      <c r="BF5" s="10" t="inlineStr">
        <is>
          <t>实际表现</t>
        </is>
      </c>
      <c r="BG5" s="10" t="n">
        <v>3</v>
      </c>
      <c r="BH5" s="10" t="n">
        <v>3</v>
      </c>
      <c r="BI5" s="10" t="n">
        <v>3</v>
      </c>
      <c r="BJ5" s="11" t="n">
        <v>1</v>
      </c>
      <c r="BK5" s="10" t="n">
        <v>0</v>
      </c>
      <c r="BL5" s="11" t="n">
        <v>0</v>
      </c>
      <c r="BM5" s="11" t="n">
        <v>0</v>
      </c>
      <c r="BN5" s="10" t="n">
        <v>0</v>
      </c>
      <c r="BO5" s="11" t="n">
        <v>0</v>
      </c>
      <c r="BP5" s="10" t="n">
        <v>0</v>
      </c>
      <c r="BQ5" s="11" t="n">
        <v>0</v>
      </c>
      <c r="BR5" s="10" t="n">
        <v>0</v>
      </c>
      <c r="BS5" s="11" t="n">
        <v>1</v>
      </c>
      <c r="BT5" s="10" t="n">
        <v>81</v>
      </c>
      <c r="BU5" s="10" t="n">
        <v>0</v>
      </c>
      <c r="BV5" s="10" t="n">
        <v>0</v>
      </c>
      <c r="BW5" s="11" t="n">
        <v>0</v>
      </c>
      <c r="BX5" s="11" t="n">
        <v>0</v>
      </c>
    </row>
    <row r="6">
      <c r="B6" s="8" t="inlineStr">
        <is>
          <t>OUT-OUT拒绝</t>
        </is>
      </c>
      <c r="C6" s="8" t="inlineStr">
        <is>
          <t>合计</t>
        </is>
      </c>
      <c r="D6" s="8" t="inlineStr"/>
      <c r="E6" s="8" t="inlineStr">
        <is>
          <t>阶段合计</t>
        </is>
      </c>
      <c r="F6" s="8" t="n">
        <v>3</v>
      </c>
      <c r="G6" s="8" t="n">
        <v>0.0123</v>
      </c>
      <c r="H6" s="8" t="n">
        <v>3</v>
      </c>
      <c r="I6" s="9" t="n">
        <v>0.0123</v>
      </c>
      <c r="J6" s="8" t="n">
        <v>243</v>
      </c>
      <c r="K6" s="8" t="n">
        <v>240</v>
      </c>
      <c r="L6" s="8" t="n">
        <v>70</v>
      </c>
      <c r="M6" s="8" t="n">
        <v>69.1358</v>
      </c>
      <c r="N6" s="8" t="n">
        <v>69.1358</v>
      </c>
      <c r="O6" s="8" t="n">
        <v>69.1358</v>
      </c>
      <c r="P6" s="9" t="n">
        <v>-0.0123</v>
      </c>
      <c r="Q6" s="8" t="n">
        <v>-0.8642</v>
      </c>
      <c r="R6" s="8" t="n">
        <v>12888</v>
      </c>
      <c r="S6" s="9" t="n">
        <v>0.0124</v>
      </c>
      <c r="T6" s="8" t="inlineStr">
        <is>
          <t>实际表现</t>
        </is>
      </c>
      <c r="U6" s="8" t="n">
        <v>3</v>
      </c>
      <c r="V6" s="8" t="n">
        <v>3</v>
      </c>
      <c r="W6" s="8" t="n">
        <v>3</v>
      </c>
      <c r="X6" s="9" t="n">
        <v>1</v>
      </c>
      <c r="Y6" s="8" t="n">
        <v>0</v>
      </c>
      <c r="Z6" s="9" t="n">
        <v>0</v>
      </c>
      <c r="AA6" s="9" t="n">
        <v>0</v>
      </c>
      <c r="AB6" s="8" t="n">
        <v>0</v>
      </c>
      <c r="AC6" s="9" t="n">
        <v>0</v>
      </c>
      <c r="AD6" s="8" t="n">
        <v>0</v>
      </c>
      <c r="AE6" s="9" t="n">
        <v>0</v>
      </c>
      <c r="AF6" s="8" t="n">
        <v>0</v>
      </c>
      <c r="AG6" s="9" t="n">
        <v>1</v>
      </c>
      <c r="AH6" s="8" t="n">
        <v>81</v>
      </c>
      <c r="AI6" s="8" t="n">
        <v>0</v>
      </c>
      <c r="AJ6" s="8" t="n">
        <v>0</v>
      </c>
      <c r="AK6" s="9" t="n">
        <v>0</v>
      </c>
      <c r="AL6" s="9" t="n">
        <v>0</v>
      </c>
      <c r="AM6" s="8" t="inlineStr">
        <is>
          <t>实际表现</t>
        </is>
      </c>
      <c r="AN6" s="8" t="n">
        <v>3</v>
      </c>
      <c r="AO6" s="8" t="n">
        <v>3</v>
      </c>
      <c r="AP6" s="8" t="n">
        <v>3</v>
      </c>
      <c r="AQ6" s="9" t="n">
        <v>1</v>
      </c>
      <c r="AR6" s="8" t="n">
        <v>0</v>
      </c>
      <c r="AS6" s="9" t="n">
        <v>0</v>
      </c>
      <c r="AT6" s="9" t="n">
        <v>0</v>
      </c>
      <c r="AU6" s="8" t="n">
        <v>0</v>
      </c>
      <c r="AV6" s="9" t="n">
        <v>0</v>
      </c>
      <c r="AW6" s="8" t="n">
        <v>0</v>
      </c>
      <c r="AX6" s="9" t="n">
        <v>0</v>
      </c>
      <c r="AY6" s="8" t="n">
        <v>0</v>
      </c>
      <c r="AZ6" s="9" t="n">
        <v>1</v>
      </c>
      <c r="BA6" s="8" t="n">
        <v>81</v>
      </c>
      <c r="BB6" s="8" t="n">
        <v>0</v>
      </c>
      <c r="BC6" s="8" t="n">
        <v>0</v>
      </c>
      <c r="BD6" s="9" t="n">
        <v>0</v>
      </c>
      <c r="BE6" s="9" t="n">
        <v>0</v>
      </c>
      <c r="BF6" s="8" t="inlineStr">
        <is>
          <t>实际表现</t>
        </is>
      </c>
      <c r="BG6" s="8" t="n">
        <v>3</v>
      </c>
      <c r="BH6" s="8" t="n">
        <v>3</v>
      </c>
      <c r="BI6" s="8" t="n">
        <v>3</v>
      </c>
      <c r="BJ6" s="9" t="n">
        <v>1</v>
      </c>
      <c r="BK6" s="8" t="n">
        <v>0</v>
      </c>
      <c r="BL6" s="9" t="n">
        <v>0</v>
      </c>
      <c r="BM6" s="9" t="n">
        <v>0</v>
      </c>
      <c r="BN6" s="8" t="n">
        <v>0</v>
      </c>
      <c r="BO6" s="9" t="n">
        <v>0</v>
      </c>
      <c r="BP6" s="8" t="n">
        <v>0</v>
      </c>
      <c r="BQ6" s="9" t="n">
        <v>0</v>
      </c>
      <c r="BR6" s="8" t="n">
        <v>0</v>
      </c>
      <c r="BS6" s="9" t="n">
        <v>1</v>
      </c>
      <c r="BT6" s="8" t="n">
        <v>81</v>
      </c>
      <c r="BU6" s="8" t="n">
        <v>0</v>
      </c>
      <c r="BV6" s="8" t="n">
        <v>0</v>
      </c>
      <c r="BW6" s="9" t="n">
        <v>0</v>
      </c>
      <c r="BX6" s="9" t="n">
        <v>0</v>
      </c>
    </row>
    <row r="7">
      <c r="B7" s="10" t="inlineStr">
        <is>
          <t>剩余样本</t>
        </is>
      </c>
      <c r="C7" s="10" t="inlineStr"/>
      <c r="D7" s="10" t="inlineStr"/>
      <c r="E7" s="10" t="inlineStr">
        <is>
          <t>状态</t>
        </is>
      </c>
      <c r="F7" s="10" t="n">
        <v>240</v>
      </c>
      <c r="G7" s="10" t="n">
        <v>0.9877</v>
      </c>
      <c r="H7" s="10" t="n">
        <v>240</v>
      </c>
      <c r="I7" s="11" t="n">
        <v>0.9877</v>
      </c>
      <c r="J7" s="10" t="n">
        <v>240</v>
      </c>
      <c r="K7" s="10" t="n">
        <v>240</v>
      </c>
      <c r="L7" s="10" t="n">
        <v>69.1358</v>
      </c>
      <c r="M7" s="10" t="n">
        <v>69.1358</v>
      </c>
      <c r="N7" s="10" t="n">
        <v>69.1358</v>
      </c>
      <c r="O7" s="10" t="n">
        <v>69.1358</v>
      </c>
      <c r="P7" s="11" t="n">
        <v>0</v>
      </c>
      <c r="Q7" s="10" t="n">
        <v>0</v>
      </c>
      <c r="R7" s="10" t="n">
        <v>1024707</v>
      </c>
      <c r="S7" s="11" t="n">
        <v>0.9876</v>
      </c>
      <c r="T7" s="10" t="inlineStr">
        <is>
          <t>实际表现+评分预测</t>
        </is>
      </c>
      <c r="U7" s="10" t="n">
        <v>200.8066</v>
      </c>
      <c r="V7" s="10" t="n">
        <v>196.6133</v>
      </c>
      <c r="W7" s="10" t="n">
        <v>196.6133</v>
      </c>
      <c r="X7" s="11" t="n">
        <v>0.8192</v>
      </c>
      <c r="Y7" s="10" t="n">
        <v>43.3867</v>
      </c>
      <c r="Z7" s="11" t="n">
        <v>0.1808</v>
      </c>
      <c r="AA7" s="11" t="n">
        <v>0.1808</v>
      </c>
      <c r="AB7" s="10" t="n">
        <v>39.1934</v>
      </c>
      <c r="AC7" s="11" t="n">
        <v>0.1633</v>
      </c>
      <c r="AD7" s="10" t="n">
        <v>43.3867</v>
      </c>
      <c r="AE7" s="11" t="n">
        <v>0.1808</v>
      </c>
      <c r="AF7" s="10" t="n">
        <v>1.0125</v>
      </c>
      <c r="AG7" s="11" t="n">
        <v>-0.0125</v>
      </c>
      <c r="AH7" s="10" t="n">
        <v>-0.0127</v>
      </c>
      <c r="AI7" s="10" t="n">
        <v>179803.186</v>
      </c>
      <c r="AJ7" s="10" t="n">
        <v>196854.3719</v>
      </c>
      <c r="AK7" s="11" t="n">
        <v>0.1755</v>
      </c>
      <c r="AL7" s="11" t="n">
        <v>0.1921</v>
      </c>
      <c r="AM7" s="10" t="inlineStr">
        <is>
          <t>实际表现+评分预测</t>
        </is>
      </c>
      <c r="AN7" s="10" t="n">
        <v>196.9764</v>
      </c>
      <c r="AO7" s="10" t="n">
        <v>191.9528</v>
      </c>
      <c r="AP7" s="10" t="n">
        <v>191.9528</v>
      </c>
      <c r="AQ7" s="11" t="n">
        <v>0.7998</v>
      </c>
      <c r="AR7" s="10" t="n">
        <v>48.0472</v>
      </c>
      <c r="AS7" s="11" t="n">
        <v>0.2002</v>
      </c>
      <c r="AT7" s="11" t="n">
        <v>0.2002</v>
      </c>
      <c r="AU7" s="10" t="n">
        <v>43.0236</v>
      </c>
      <c r="AV7" s="11" t="n">
        <v>0.1793</v>
      </c>
      <c r="AW7" s="10" t="n">
        <v>48.0472</v>
      </c>
      <c r="AX7" s="11" t="n">
        <v>0.2002</v>
      </c>
      <c r="AY7" s="10" t="n">
        <v>1.0125</v>
      </c>
      <c r="AZ7" s="11" t="n">
        <v>-0.0125</v>
      </c>
      <c r="BA7" s="10" t="n">
        <v>-0.0127</v>
      </c>
      <c r="BB7" s="10" t="n">
        <v>195408.5795</v>
      </c>
      <c r="BC7" s="10" t="n">
        <v>215816.159</v>
      </c>
      <c r="BD7" s="11" t="n">
        <v>0.1907</v>
      </c>
      <c r="BE7" s="11" t="n">
        <v>0.2106</v>
      </c>
      <c r="BF7" s="10" t="inlineStr">
        <is>
          <t>实际表现+评分预测</t>
        </is>
      </c>
      <c r="BG7" s="10" t="n">
        <v>190.6673</v>
      </c>
      <c r="BH7" s="10" t="n">
        <v>184.3347</v>
      </c>
      <c r="BI7" s="10" t="n">
        <v>184.3347</v>
      </c>
      <c r="BJ7" s="11" t="n">
        <v>0.7681</v>
      </c>
      <c r="BK7" s="10" t="n">
        <v>55.6653</v>
      </c>
      <c r="BL7" s="11" t="n">
        <v>0.2319</v>
      </c>
      <c r="BM7" s="11" t="n">
        <v>0.2319</v>
      </c>
      <c r="BN7" s="10" t="n">
        <v>49.3327</v>
      </c>
      <c r="BO7" s="11" t="n">
        <v>0.2056</v>
      </c>
      <c r="BP7" s="10" t="n">
        <v>55.6653</v>
      </c>
      <c r="BQ7" s="11" t="n">
        <v>0.2319</v>
      </c>
      <c r="BR7" s="10" t="n">
        <v>1.0125</v>
      </c>
      <c r="BS7" s="11" t="n">
        <v>-0.0125</v>
      </c>
      <c r="BT7" s="10" t="n">
        <v>-0.0127</v>
      </c>
      <c r="BU7" s="10" t="n">
        <v>223362.858</v>
      </c>
      <c r="BV7" s="10" t="n">
        <v>249060.7161</v>
      </c>
      <c r="BW7" s="11" t="n">
        <v>0.218</v>
      </c>
      <c r="BX7" s="11" t="n">
        <v>0.2431</v>
      </c>
    </row>
    <row r="8">
      <c r="B8" s="8" t="inlineStr">
        <is>
          <t>原策略通过</t>
        </is>
      </c>
      <c r="C8" s="8" t="inlineStr"/>
      <c r="D8" s="8" t="inlineStr"/>
      <c r="E8" s="8" t="inlineStr">
        <is>
          <t>状态</t>
        </is>
      </c>
      <c r="F8" s="8" t="n">
        <v>207</v>
      </c>
      <c r="G8" s="8" t="n">
        <v>0.8519</v>
      </c>
      <c r="H8" s="8" t="n">
        <v>207</v>
      </c>
      <c r="I8" s="9" t="n">
        <v>0.8519</v>
      </c>
      <c r="J8" s="8" t="n">
        <v>207</v>
      </c>
      <c r="K8" s="8" t="n">
        <v>207</v>
      </c>
      <c r="L8" s="8" t="n">
        <v>59.6296</v>
      </c>
      <c r="M8" s="8" t="n">
        <v>59.6296</v>
      </c>
      <c r="N8" s="8" t="n">
        <v>59.6296</v>
      </c>
      <c r="O8" s="8" t="n">
        <v>59.6296</v>
      </c>
      <c r="P8" s="9" t="n">
        <v>0</v>
      </c>
      <c r="Q8" s="8" t="n">
        <v>0</v>
      </c>
      <c r="R8" s="8" t="n">
        <v>891454</v>
      </c>
      <c r="S8" s="9" t="n">
        <v>0.8592</v>
      </c>
      <c r="T8" s="8" t="inlineStr">
        <is>
          <t>实际表现</t>
        </is>
      </c>
      <c r="U8" s="8" t="n">
        <v>172</v>
      </c>
      <c r="V8" s="8" t="n">
        <v>172</v>
      </c>
      <c r="W8" s="8" t="n">
        <v>172</v>
      </c>
      <c r="X8" s="9" t="n">
        <v>0.8309</v>
      </c>
      <c r="Y8" s="8" t="n">
        <v>35</v>
      </c>
      <c r="Z8" s="9" t="n">
        <v>0.1691</v>
      </c>
      <c r="AA8" s="9" t="n">
        <v>0.1691</v>
      </c>
      <c r="AB8" s="8" t="n">
        <v>35</v>
      </c>
      <c r="AC8" s="9" t="n">
        <v>0.1691</v>
      </c>
      <c r="AD8" s="8" t="n">
        <v>35</v>
      </c>
      <c r="AE8" s="9" t="n">
        <v>0.1691</v>
      </c>
      <c r="AF8" s="8" t="n">
        <v>0.947</v>
      </c>
      <c r="AG8" s="9" t="n">
        <v>0.053</v>
      </c>
      <c r="AH8" s="8" t="n">
        <v>0.0622</v>
      </c>
      <c r="AI8" s="8" t="n">
        <v>162752</v>
      </c>
      <c r="AJ8" s="8" t="n">
        <v>162752</v>
      </c>
      <c r="AK8" s="9" t="n">
        <v>0.1826</v>
      </c>
      <c r="AL8" s="9" t="n">
        <v>0.1826</v>
      </c>
      <c r="AM8" s="8" t="inlineStr">
        <is>
          <t>实际表现</t>
        </is>
      </c>
      <c r="AN8" s="8" t="n">
        <v>169</v>
      </c>
      <c r="AO8" s="8" t="n">
        <v>169</v>
      </c>
      <c r="AP8" s="8" t="n">
        <v>169</v>
      </c>
      <c r="AQ8" s="9" t="n">
        <v>0.8164</v>
      </c>
      <c r="AR8" s="8" t="n">
        <v>38</v>
      </c>
      <c r="AS8" s="9" t="n">
        <v>0.1836</v>
      </c>
      <c r="AT8" s="9" t="n">
        <v>0.1836</v>
      </c>
      <c r="AU8" s="8" t="n">
        <v>38</v>
      </c>
      <c r="AV8" s="9" t="n">
        <v>0.1836</v>
      </c>
      <c r="AW8" s="8" t="n">
        <v>38</v>
      </c>
      <c r="AX8" s="9" t="n">
        <v>0.1836</v>
      </c>
      <c r="AY8" s="8" t="n">
        <v>0.9284</v>
      </c>
      <c r="AZ8" s="9" t="n">
        <v>0.0716</v>
      </c>
      <c r="BA8" s="8" t="n">
        <v>0.08400000000000001</v>
      </c>
      <c r="BB8" s="8" t="n">
        <v>175001</v>
      </c>
      <c r="BC8" s="8" t="n">
        <v>175001</v>
      </c>
      <c r="BD8" s="9" t="n">
        <v>0.1963</v>
      </c>
      <c r="BE8" s="9" t="n">
        <v>0.1963</v>
      </c>
      <c r="BF8" s="8" t="inlineStr">
        <is>
          <t>实际表现</t>
        </is>
      </c>
      <c r="BG8" s="8" t="n">
        <v>164</v>
      </c>
      <c r="BH8" s="8" t="n">
        <v>164</v>
      </c>
      <c r="BI8" s="8" t="n">
        <v>164</v>
      </c>
      <c r="BJ8" s="9" t="n">
        <v>0.7923</v>
      </c>
      <c r="BK8" s="8" t="n">
        <v>43</v>
      </c>
      <c r="BL8" s="9" t="n">
        <v>0.2077</v>
      </c>
      <c r="BM8" s="9" t="n">
        <v>0.2077</v>
      </c>
      <c r="BN8" s="8" t="n">
        <v>43</v>
      </c>
      <c r="BO8" s="9" t="n">
        <v>0.2077</v>
      </c>
      <c r="BP8" s="8" t="n">
        <v>43</v>
      </c>
      <c r="BQ8" s="9" t="n">
        <v>0.2077</v>
      </c>
      <c r="BR8" s="8" t="n">
        <v>0.9068000000000001</v>
      </c>
      <c r="BS8" s="9" t="n">
        <v>0.09320000000000001</v>
      </c>
      <c r="BT8" s="8" t="n">
        <v>0.1094</v>
      </c>
      <c r="BU8" s="8" t="n">
        <v>197665</v>
      </c>
      <c r="BV8" s="8" t="n">
        <v>197665</v>
      </c>
      <c r="BW8" s="9" t="n">
        <v>0.2217</v>
      </c>
      <c r="BX8" s="9" t="n">
        <v>0.2217</v>
      </c>
    </row>
    <row r="9">
      <c r="B9" s="10" t="inlineStr">
        <is>
          <t>IN-OUT置出</t>
        </is>
      </c>
      <c r="C9" s="10" t="inlineStr">
        <is>
          <t>多头偏高</t>
        </is>
      </c>
      <c r="D9" s="10" t="inlineStr">
        <is>
          <t>近六个月非银多头机构数 &gt;= 70</t>
        </is>
      </c>
      <c r="E9" s="10" t="inlineStr">
        <is>
          <t>规则明细</t>
        </is>
      </c>
      <c r="F9" s="10" t="n">
        <v>59</v>
      </c>
      <c r="G9" s="10" t="n">
        <v>0.2428</v>
      </c>
      <c r="H9" s="10" t="n">
        <v>59</v>
      </c>
      <c r="I9" s="11" t="n">
        <v>0.2428</v>
      </c>
      <c r="J9" s="10" t="n">
        <v>207</v>
      </c>
      <c r="K9" s="10" t="n">
        <v>148</v>
      </c>
      <c r="L9" s="10" t="n">
        <v>59.6296</v>
      </c>
      <c r="M9" s="10" t="n">
        <v>42.6337</v>
      </c>
      <c r="N9" s="10" t="n">
        <v>42.6337</v>
      </c>
      <c r="O9" s="10" t="n">
        <v>42.6337</v>
      </c>
      <c r="P9" s="11" t="n">
        <v>-0.285</v>
      </c>
      <c r="Q9" s="10" t="n">
        <v>-16.9959</v>
      </c>
      <c r="R9" s="10" t="n">
        <v>266648</v>
      </c>
      <c r="S9" s="11" t="n">
        <v>0.257</v>
      </c>
      <c r="T9" s="10" t="inlineStr">
        <is>
          <t>实际表现</t>
        </is>
      </c>
      <c r="U9" s="10" t="n">
        <v>46</v>
      </c>
      <c r="V9" s="10" t="n">
        <v>46</v>
      </c>
      <c r="W9" s="10" t="n">
        <v>46</v>
      </c>
      <c r="X9" s="11" t="n">
        <v>0.7796999999999999</v>
      </c>
      <c r="Y9" s="10" t="n">
        <v>13</v>
      </c>
      <c r="Z9" s="11" t="n">
        <v>0.2203</v>
      </c>
      <c r="AA9" s="11" t="n">
        <v>0.2203</v>
      </c>
      <c r="AB9" s="10" t="n">
        <v>13</v>
      </c>
      <c r="AC9" s="11" t="n">
        <v>0.2203</v>
      </c>
      <c r="AD9" s="10" t="n">
        <v>13</v>
      </c>
      <c r="AE9" s="11" t="n">
        <v>0.2203</v>
      </c>
      <c r="AF9" s="10" t="n">
        <v>1.2341</v>
      </c>
      <c r="AG9" s="11" t="n">
        <v>-0.2341</v>
      </c>
      <c r="AH9" s="10" t="n">
        <v>-0.9641</v>
      </c>
      <c r="AI9" s="10" t="n">
        <v>68359</v>
      </c>
      <c r="AJ9" s="10" t="n">
        <v>68359</v>
      </c>
      <c r="AK9" s="11" t="n">
        <v>0.2564</v>
      </c>
      <c r="AL9" s="11" t="n">
        <v>0.2564</v>
      </c>
      <c r="AM9" s="10" t="inlineStr">
        <is>
          <t>实际表现</t>
        </is>
      </c>
      <c r="AN9" s="10" t="n">
        <v>46</v>
      </c>
      <c r="AO9" s="10" t="n">
        <v>46</v>
      </c>
      <c r="AP9" s="10" t="n">
        <v>46</v>
      </c>
      <c r="AQ9" s="11" t="n">
        <v>0.7796999999999999</v>
      </c>
      <c r="AR9" s="10" t="n">
        <v>13</v>
      </c>
      <c r="AS9" s="11" t="n">
        <v>0.2203</v>
      </c>
      <c r="AT9" s="11" t="n">
        <v>0.2203</v>
      </c>
      <c r="AU9" s="10" t="n">
        <v>13</v>
      </c>
      <c r="AV9" s="11" t="n">
        <v>0.2203</v>
      </c>
      <c r="AW9" s="10" t="n">
        <v>13</v>
      </c>
      <c r="AX9" s="11" t="n">
        <v>0.2203</v>
      </c>
      <c r="AY9" s="10" t="n">
        <v>1.1144</v>
      </c>
      <c r="AZ9" s="11" t="n">
        <v>-0.1144</v>
      </c>
      <c r="BA9" s="10" t="n">
        <v>-0.4711</v>
      </c>
      <c r="BB9" s="10" t="n">
        <v>68359</v>
      </c>
      <c r="BC9" s="10" t="n">
        <v>68359</v>
      </c>
      <c r="BD9" s="11" t="n">
        <v>0.2564</v>
      </c>
      <c r="BE9" s="11" t="n">
        <v>0.2564</v>
      </c>
      <c r="BF9" s="10" t="inlineStr">
        <is>
          <t>实际表现</t>
        </is>
      </c>
      <c r="BG9" s="10" t="n">
        <v>45</v>
      </c>
      <c r="BH9" s="10" t="n">
        <v>45</v>
      </c>
      <c r="BI9" s="10" t="n">
        <v>45</v>
      </c>
      <c r="BJ9" s="11" t="n">
        <v>0.7627</v>
      </c>
      <c r="BK9" s="10" t="n">
        <v>14</v>
      </c>
      <c r="BL9" s="11" t="n">
        <v>0.2373</v>
      </c>
      <c r="BM9" s="11" t="n">
        <v>0.2373</v>
      </c>
      <c r="BN9" s="10" t="n">
        <v>14</v>
      </c>
      <c r="BO9" s="11" t="n">
        <v>0.2373</v>
      </c>
      <c r="BP9" s="10" t="n">
        <v>14</v>
      </c>
      <c r="BQ9" s="11" t="n">
        <v>0.2373</v>
      </c>
      <c r="BR9" s="10" t="n">
        <v>1.0359</v>
      </c>
      <c r="BS9" s="11" t="n">
        <v>-0.0359</v>
      </c>
      <c r="BT9" s="10" t="n">
        <v>-0.1477</v>
      </c>
      <c r="BU9" s="10" t="n">
        <v>72410</v>
      </c>
      <c r="BV9" s="10" t="n">
        <v>72410</v>
      </c>
      <c r="BW9" s="11" t="n">
        <v>0.2716</v>
      </c>
      <c r="BX9" s="11" t="n">
        <v>0.2716</v>
      </c>
    </row>
    <row r="10">
      <c r="B10" s="8" t="inlineStr">
        <is>
          <t>IN-OUT置出</t>
        </is>
      </c>
      <c r="C10" s="8" t="inlineStr">
        <is>
          <t>近期多头偏高</t>
        </is>
      </c>
      <c r="D10" s="8" t="inlineStr">
        <is>
          <t>手机号近一个月非银多头机构数 &gt;= 28</t>
        </is>
      </c>
      <c r="E10" s="8" t="inlineStr">
        <is>
          <t>规则明细</t>
        </is>
      </c>
      <c r="F10" s="8" t="n">
        <v>68</v>
      </c>
      <c r="G10" s="8" t="n">
        <v>0.2798</v>
      </c>
      <c r="H10" s="8" t="n">
        <v>68</v>
      </c>
      <c r="I10" s="9" t="n">
        <v>0.2798</v>
      </c>
      <c r="J10" s="8" t="n">
        <v>207</v>
      </c>
      <c r="K10" s="8" t="n">
        <v>139</v>
      </c>
      <c r="L10" s="8" t="n">
        <v>59.6296</v>
      </c>
      <c r="M10" s="8" t="n">
        <v>40.0412</v>
      </c>
      <c r="N10" s="8" t="n">
        <v>40.0412</v>
      </c>
      <c r="O10" s="8" t="n">
        <v>40.0412</v>
      </c>
      <c r="P10" s="9" t="n">
        <v>-0.3285</v>
      </c>
      <c r="Q10" s="8" t="n">
        <v>-19.5885</v>
      </c>
      <c r="R10" s="8" t="n">
        <v>309274</v>
      </c>
      <c r="S10" s="9" t="n">
        <v>0.2981</v>
      </c>
      <c r="T10" s="8" t="inlineStr">
        <is>
          <t>实际表现</t>
        </is>
      </c>
      <c r="U10" s="8" t="n">
        <v>57</v>
      </c>
      <c r="V10" s="8" t="n">
        <v>57</v>
      </c>
      <c r="W10" s="8" t="n">
        <v>57</v>
      </c>
      <c r="X10" s="9" t="n">
        <v>0.8381999999999999</v>
      </c>
      <c r="Y10" s="8" t="n">
        <v>11</v>
      </c>
      <c r="Z10" s="9" t="n">
        <v>0.1618</v>
      </c>
      <c r="AA10" s="9" t="n">
        <v>0.1618</v>
      </c>
      <c r="AB10" s="8" t="n">
        <v>11</v>
      </c>
      <c r="AC10" s="9" t="n">
        <v>0.1618</v>
      </c>
      <c r="AD10" s="8" t="n">
        <v>11</v>
      </c>
      <c r="AE10" s="9" t="n">
        <v>0.1618</v>
      </c>
      <c r="AF10" s="8" t="n">
        <v>0.906</v>
      </c>
      <c r="AG10" s="9" t="n">
        <v>0.094</v>
      </c>
      <c r="AH10" s="8" t="n">
        <v>0.3359</v>
      </c>
      <c r="AI10" s="8" t="n">
        <v>53344</v>
      </c>
      <c r="AJ10" s="8" t="n">
        <v>53344</v>
      </c>
      <c r="AK10" s="9" t="n">
        <v>0.1725</v>
      </c>
      <c r="AL10" s="9" t="n">
        <v>0.1725</v>
      </c>
      <c r="AM10" s="8" t="inlineStr">
        <is>
          <t>实际表现</t>
        </is>
      </c>
      <c r="AN10" s="8" t="n">
        <v>57</v>
      </c>
      <c r="AO10" s="8" t="n">
        <v>57</v>
      </c>
      <c r="AP10" s="8" t="n">
        <v>57</v>
      </c>
      <c r="AQ10" s="9" t="n">
        <v>0.8381999999999999</v>
      </c>
      <c r="AR10" s="8" t="n">
        <v>11</v>
      </c>
      <c r="AS10" s="9" t="n">
        <v>0.1618</v>
      </c>
      <c r="AT10" s="9" t="n">
        <v>0.1618</v>
      </c>
      <c r="AU10" s="8" t="n">
        <v>11</v>
      </c>
      <c r="AV10" s="9" t="n">
        <v>0.1618</v>
      </c>
      <c r="AW10" s="8" t="n">
        <v>11</v>
      </c>
      <c r="AX10" s="9" t="n">
        <v>0.1618</v>
      </c>
      <c r="AY10" s="8" t="n">
        <v>0.8181</v>
      </c>
      <c r="AZ10" s="9" t="n">
        <v>0.1819</v>
      </c>
      <c r="BA10" s="8" t="n">
        <v>0.6499</v>
      </c>
      <c r="BB10" s="8" t="n">
        <v>53344</v>
      </c>
      <c r="BC10" s="8" t="n">
        <v>53344</v>
      </c>
      <c r="BD10" s="9" t="n">
        <v>0.1725</v>
      </c>
      <c r="BE10" s="9" t="n">
        <v>0.1725</v>
      </c>
      <c r="BF10" s="8" t="inlineStr">
        <is>
          <t>实际表现</t>
        </is>
      </c>
      <c r="BG10" s="8" t="n">
        <v>56</v>
      </c>
      <c r="BH10" s="8" t="n">
        <v>56</v>
      </c>
      <c r="BI10" s="8" t="n">
        <v>56</v>
      </c>
      <c r="BJ10" s="9" t="n">
        <v>0.8235</v>
      </c>
      <c r="BK10" s="8" t="n">
        <v>12</v>
      </c>
      <c r="BL10" s="9" t="n">
        <v>0.1765</v>
      </c>
      <c r="BM10" s="9" t="n">
        <v>0.1765</v>
      </c>
      <c r="BN10" s="8" t="n">
        <v>12</v>
      </c>
      <c r="BO10" s="9" t="n">
        <v>0.1765</v>
      </c>
      <c r="BP10" s="8" t="n">
        <v>12</v>
      </c>
      <c r="BQ10" s="9" t="n">
        <v>0.1765</v>
      </c>
      <c r="BR10" s="8" t="n">
        <v>0.7704</v>
      </c>
      <c r="BS10" s="9" t="n">
        <v>0.2296</v>
      </c>
      <c r="BT10" s="8" t="n">
        <v>0.8206</v>
      </c>
      <c r="BU10" s="8" t="n">
        <v>57628</v>
      </c>
      <c r="BV10" s="8" t="n">
        <v>57628</v>
      </c>
      <c r="BW10" s="9" t="n">
        <v>0.1863</v>
      </c>
      <c r="BX10" s="9" t="n">
        <v>0.1863</v>
      </c>
    </row>
    <row r="11">
      <c r="B11" s="10" t="inlineStr">
        <is>
          <t>IN-OUT置出</t>
        </is>
      </c>
      <c r="C11" s="10" t="inlineStr">
        <is>
          <t>合计</t>
        </is>
      </c>
      <c r="D11" s="10" t="inlineStr"/>
      <c r="E11" s="10" t="inlineStr">
        <is>
          <t>阶段合计</t>
        </is>
      </c>
      <c r="F11" s="10" t="n">
        <v>94</v>
      </c>
      <c r="G11" s="10" t="n">
        <v>0.3868</v>
      </c>
      <c r="H11" s="10" t="n">
        <v>94</v>
      </c>
      <c r="I11" s="11" t="n">
        <v>0.3868</v>
      </c>
      <c r="J11" s="10" t="n">
        <v>207</v>
      </c>
      <c r="K11" s="10" t="n">
        <v>113</v>
      </c>
      <c r="L11" s="10" t="n">
        <v>59.6296</v>
      </c>
      <c r="M11" s="10" t="n">
        <v>32.5514</v>
      </c>
      <c r="N11" s="10" t="n">
        <v>32.5514</v>
      </c>
      <c r="O11" s="10" t="n">
        <v>32.5514</v>
      </c>
      <c r="P11" s="11" t="n">
        <v>-0.4541</v>
      </c>
      <c r="Q11" s="10" t="n">
        <v>-27.0782</v>
      </c>
      <c r="R11" s="10" t="n">
        <v>425157</v>
      </c>
      <c r="S11" s="11" t="n">
        <v>0.4098</v>
      </c>
      <c r="T11" s="10" t="inlineStr">
        <is>
          <t>实际表现</t>
        </is>
      </c>
      <c r="U11" s="10" t="n">
        <v>77</v>
      </c>
      <c r="V11" s="10" t="n">
        <v>77</v>
      </c>
      <c r="W11" s="10" t="n">
        <v>77</v>
      </c>
      <c r="X11" s="11" t="n">
        <v>0.8191000000000001</v>
      </c>
      <c r="Y11" s="10" t="n">
        <v>17</v>
      </c>
      <c r="Z11" s="11" t="n">
        <v>0.1809</v>
      </c>
      <c r="AA11" s="11" t="n">
        <v>0.1809</v>
      </c>
      <c r="AB11" s="10" t="n">
        <v>17</v>
      </c>
      <c r="AC11" s="11" t="n">
        <v>0.1809</v>
      </c>
      <c r="AD11" s="10" t="n">
        <v>17</v>
      </c>
      <c r="AE11" s="11" t="n">
        <v>0.1809</v>
      </c>
      <c r="AF11" s="10" t="n">
        <v>1.0129</v>
      </c>
      <c r="AG11" s="11" t="n">
        <v>-0.0129</v>
      </c>
      <c r="AH11" s="10" t="n">
        <v>-0.0334</v>
      </c>
      <c r="AI11" s="10" t="n">
        <v>86945</v>
      </c>
      <c r="AJ11" s="10" t="n">
        <v>86945</v>
      </c>
      <c r="AK11" s="11" t="n">
        <v>0.2045</v>
      </c>
      <c r="AL11" s="11" t="n">
        <v>0.2045</v>
      </c>
      <c r="AM11" s="10" t="inlineStr">
        <is>
          <t>实际表现</t>
        </is>
      </c>
      <c r="AN11" s="10" t="n">
        <v>77</v>
      </c>
      <c r="AO11" s="10" t="n">
        <v>77</v>
      </c>
      <c r="AP11" s="10" t="n">
        <v>77</v>
      </c>
      <c r="AQ11" s="11" t="n">
        <v>0.8191000000000001</v>
      </c>
      <c r="AR11" s="10" t="n">
        <v>17</v>
      </c>
      <c r="AS11" s="11" t="n">
        <v>0.1809</v>
      </c>
      <c r="AT11" s="11" t="n">
        <v>0.1809</v>
      </c>
      <c r="AU11" s="10" t="n">
        <v>17</v>
      </c>
      <c r="AV11" s="11" t="n">
        <v>0.1809</v>
      </c>
      <c r="AW11" s="10" t="n">
        <v>17</v>
      </c>
      <c r="AX11" s="11" t="n">
        <v>0.1809</v>
      </c>
      <c r="AY11" s="10" t="n">
        <v>0.9147</v>
      </c>
      <c r="AZ11" s="11" t="n">
        <v>0.0853</v>
      </c>
      <c r="BA11" s="10" t="n">
        <v>0.2206</v>
      </c>
      <c r="BB11" s="10" t="n">
        <v>86945</v>
      </c>
      <c r="BC11" s="10" t="n">
        <v>86945</v>
      </c>
      <c r="BD11" s="11" t="n">
        <v>0.2045</v>
      </c>
      <c r="BE11" s="11" t="n">
        <v>0.2045</v>
      </c>
      <c r="BF11" s="10" t="inlineStr">
        <is>
          <t>实际表现</t>
        </is>
      </c>
      <c r="BG11" s="10" t="n">
        <v>75</v>
      </c>
      <c r="BH11" s="10" t="n">
        <v>75</v>
      </c>
      <c r="BI11" s="10" t="n">
        <v>75</v>
      </c>
      <c r="BJ11" s="11" t="n">
        <v>0.7979000000000001</v>
      </c>
      <c r="BK11" s="10" t="n">
        <v>19</v>
      </c>
      <c r="BL11" s="11" t="n">
        <v>0.2021</v>
      </c>
      <c r="BM11" s="11" t="n">
        <v>0.2021</v>
      </c>
      <c r="BN11" s="10" t="n">
        <v>19</v>
      </c>
      <c r="BO11" s="11" t="n">
        <v>0.2021</v>
      </c>
      <c r="BP11" s="10" t="n">
        <v>19</v>
      </c>
      <c r="BQ11" s="11" t="n">
        <v>0.2021</v>
      </c>
      <c r="BR11" s="10" t="n">
        <v>0.8824</v>
      </c>
      <c r="BS11" s="11" t="n">
        <v>0.1176</v>
      </c>
      <c r="BT11" s="10" t="n">
        <v>0.3041</v>
      </c>
      <c r="BU11" s="10" t="n">
        <v>95280</v>
      </c>
      <c r="BV11" s="10" t="n">
        <v>95280</v>
      </c>
      <c r="BW11" s="11" t="n">
        <v>0.2241</v>
      </c>
      <c r="BX11" s="11" t="n">
        <v>0.2241</v>
      </c>
    </row>
    <row r="12">
      <c r="B12" s="8" t="inlineStr">
        <is>
          <t>IN-IN通过</t>
        </is>
      </c>
      <c r="C12" s="8" t="inlineStr"/>
      <c r="D12" s="8" t="inlineStr"/>
      <c r="E12" s="8" t="inlineStr">
        <is>
          <t>状态</t>
        </is>
      </c>
      <c r="F12" s="8" t="n">
        <v>113</v>
      </c>
      <c r="G12" s="8" t="n">
        <v>0.465</v>
      </c>
      <c r="H12" s="8" t="n">
        <v>113</v>
      </c>
      <c r="I12" s="9" t="n">
        <v>0.465</v>
      </c>
      <c r="J12" s="8" t="n">
        <v>113</v>
      </c>
      <c r="K12" s="8" t="n">
        <v>113</v>
      </c>
      <c r="L12" s="8" t="n">
        <v>32.5514</v>
      </c>
      <c r="M12" s="8" t="n">
        <v>32.5514</v>
      </c>
      <c r="N12" s="8" t="n">
        <v>32.5514</v>
      </c>
      <c r="O12" s="8" t="n">
        <v>32.5514</v>
      </c>
      <c r="P12" s="9" t="n">
        <v>0</v>
      </c>
      <c r="Q12" s="8" t="n">
        <v>0</v>
      </c>
      <c r="R12" s="8" t="n">
        <v>466297</v>
      </c>
      <c r="S12" s="9" t="n">
        <v>0.4494</v>
      </c>
      <c r="T12" s="8" t="inlineStr">
        <is>
          <t>实际表现</t>
        </is>
      </c>
      <c r="U12" s="8" t="n">
        <v>95</v>
      </c>
      <c r="V12" s="8" t="n">
        <v>95</v>
      </c>
      <c r="W12" s="8" t="n">
        <v>95</v>
      </c>
      <c r="X12" s="9" t="n">
        <v>0.8407</v>
      </c>
      <c r="Y12" s="8" t="n">
        <v>18</v>
      </c>
      <c r="Z12" s="9" t="n">
        <v>0.1593</v>
      </c>
      <c r="AA12" s="9" t="n">
        <v>0.1593</v>
      </c>
      <c r="AB12" s="8" t="n">
        <v>18</v>
      </c>
      <c r="AC12" s="9" t="n">
        <v>0.1593</v>
      </c>
      <c r="AD12" s="8" t="n">
        <v>18</v>
      </c>
      <c r="AE12" s="9" t="n">
        <v>0.1593</v>
      </c>
      <c r="AF12" s="8" t="n">
        <v>0.8922</v>
      </c>
      <c r="AG12" s="9" t="n">
        <v>0.1078</v>
      </c>
      <c r="AH12" s="8" t="n">
        <v>0.2319</v>
      </c>
      <c r="AI12" s="8" t="n">
        <v>75807</v>
      </c>
      <c r="AJ12" s="8" t="n">
        <v>75807</v>
      </c>
      <c r="AK12" s="9" t="n">
        <v>0.1626</v>
      </c>
      <c r="AL12" s="9" t="n">
        <v>0.1626</v>
      </c>
      <c r="AM12" s="8" t="inlineStr">
        <is>
          <t>实际表现</t>
        </is>
      </c>
      <c r="AN12" s="8" t="n">
        <v>92</v>
      </c>
      <c r="AO12" s="8" t="n">
        <v>92</v>
      </c>
      <c r="AP12" s="8" t="n">
        <v>92</v>
      </c>
      <c r="AQ12" s="9" t="n">
        <v>0.8142</v>
      </c>
      <c r="AR12" s="8" t="n">
        <v>21</v>
      </c>
      <c r="AS12" s="9" t="n">
        <v>0.1858</v>
      </c>
      <c r="AT12" s="9" t="n">
        <v>0.1858</v>
      </c>
      <c r="AU12" s="8" t="n">
        <v>21</v>
      </c>
      <c r="AV12" s="9" t="n">
        <v>0.1858</v>
      </c>
      <c r="AW12" s="8" t="n">
        <v>21</v>
      </c>
      <c r="AX12" s="9" t="n">
        <v>0.1858</v>
      </c>
      <c r="AY12" s="8" t="n">
        <v>0.9399</v>
      </c>
      <c r="AZ12" s="9" t="n">
        <v>0.0601</v>
      </c>
      <c r="BA12" s="8" t="n">
        <v>0.1293</v>
      </c>
      <c r="BB12" s="8" t="n">
        <v>88056</v>
      </c>
      <c r="BC12" s="8" t="n">
        <v>88056</v>
      </c>
      <c r="BD12" s="9" t="n">
        <v>0.1888</v>
      </c>
      <c r="BE12" s="9" t="n">
        <v>0.1888</v>
      </c>
      <c r="BF12" s="8" t="inlineStr">
        <is>
          <t>实际表现</t>
        </is>
      </c>
      <c r="BG12" s="8" t="n">
        <v>89</v>
      </c>
      <c r="BH12" s="8" t="n">
        <v>89</v>
      </c>
      <c r="BI12" s="8" t="n">
        <v>89</v>
      </c>
      <c r="BJ12" s="9" t="n">
        <v>0.7876</v>
      </c>
      <c r="BK12" s="8" t="n">
        <v>24</v>
      </c>
      <c r="BL12" s="9" t="n">
        <v>0.2124</v>
      </c>
      <c r="BM12" s="9" t="n">
        <v>0.2124</v>
      </c>
      <c r="BN12" s="8" t="n">
        <v>24</v>
      </c>
      <c r="BO12" s="9" t="n">
        <v>0.2124</v>
      </c>
      <c r="BP12" s="8" t="n">
        <v>24</v>
      </c>
      <c r="BQ12" s="9" t="n">
        <v>0.2124</v>
      </c>
      <c r="BR12" s="8" t="n">
        <v>0.9272</v>
      </c>
      <c r="BS12" s="9" t="n">
        <v>0.0728</v>
      </c>
      <c r="BT12" s="8" t="n">
        <v>0.1566</v>
      </c>
      <c r="BU12" s="8" t="n">
        <v>102385</v>
      </c>
      <c r="BV12" s="8" t="n">
        <v>102385</v>
      </c>
      <c r="BW12" s="9" t="n">
        <v>0.2196</v>
      </c>
      <c r="BX12" s="9" t="n">
        <v>0.2196</v>
      </c>
    </row>
    <row r="13">
      <c r="B13" s="10" t="inlineStr">
        <is>
          <t>OUT-IN置入</t>
        </is>
      </c>
      <c r="C13" s="10" t="inlineStr">
        <is>
          <t>低多头置入</t>
        </is>
      </c>
      <c r="D13" s="10" t="inlineStr">
        <is>
          <t>近六个月非银多头机构数 &lt; 50</t>
        </is>
      </c>
      <c r="E13" s="10" t="inlineStr">
        <is>
          <t>规则明细</t>
        </is>
      </c>
      <c r="F13" s="10" t="n">
        <v>33</v>
      </c>
      <c r="G13" s="10" t="n">
        <v>0.1358</v>
      </c>
      <c r="H13" s="10" t="n">
        <v>33</v>
      </c>
      <c r="I13" s="11" t="n">
        <v>0.1358</v>
      </c>
      <c r="J13" s="10" t="n">
        <v>113</v>
      </c>
      <c r="K13" s="10" t="n">
        <v>146</v>
      </c>
      <c r="L13" s="10" t="n">
        <v>32.5514</v>
      </c>
      <c r="M13" s="10" t="n">
        <v>42.0576</v>
      </c>
      <c r="N13" s="10" t="n">
        <v>42.0576</v>
      </c>
      <c r="O13" s="10" t="n">
        <v>42.0576</v>
      </c>
      <c r="P13" s="11" t="n">
        <v>0.292</v>
      </c>
      <c r="Q13" s="10" t="n">
        <v>9.5062</v>
      </c>
      <c r="R13" s="10" t="n">
        <v>133253</v>
      </c>
      <c r="S13" s="11" t="n">
        <v>0.1284</v>
      </c>
      <c r="T13" s="10" t="inlineStr">
        <is>
          <t>评分预测</t>
        </is>
      </c>
      <c r="U13" s="10" t="n">
        <v>28.8066</v>
      </c>
      <c r="V13" s="10" t="n">
        <v>24.6133</v>
      </c>
      <c r="W13" s="10" t="n">
        <v>24.6133</v>
      </c>
      <c r="X13" s="11" t="n">
        <v>0.7459</v>
      </c>
      <c r="Y13" s="10" t="n">
        <v>8.386699999999999</v>
      </c>
      <c r="Z13" s="11" t="n">
        <v>0.2541</v>
      </c>
      <c r="AA13" s="11" t="n">
        <v>0.2541</v>
      </c>
      <c r="AB13" s="10" t="n">
        <v>4.1934</v>
      </c>
      <c r="AC13" s="11" t="n">
        <v>0.1271</v>
      </c>
      <c r="AD13" s="10" t="n">
        <v>8.386699999999999</v>
      </c>
      <c r="AE13" s="11" t="n">
        <v>0.2541</v>
      </c>
      <c r="AF13" s="10" t="n">
        <v>1.4234</v>
      </c>
      <c r="AG13" s="11" t="n">
        <v>-0.4234</v>
      </c>
      <c r="AH13" s="10" t="n">
        <v>-3.1178</v>
      </c>
      <c r="AI13" s="10" t="n">
        <v>17051.186</v>
      </c>
      <c r="AJ13" s="10" t="n">
        <v>34102.3719</v>
      </c>
      <c r="AK13" s="11" t="n">
        <v>0.128</v>
      </c>
      <c r="AL13" s="11" t="n">
        <v>0.2559</v>
      </c>
      <c r="AM13" s="10" t="inlineStr">
        <is>
          <t>评分预测</t>
        </is>
      </c>
      <c r="AN13" s="10" t="n">
        <v>27.9764</v>
      </c>
      <c r="AO13" s="10" t="n">
        <v>22.9528</v>
      </c>
      <c r="AP13" s="10" t="n">
        <v>22.9528</v>
      </c>
      <c r="AQ13" s="11" t="n">
        <v>0.6955</v>
      </c>
      <c r="AR13" s="10" t="n">
        <v>10.0472</v>
      </c>
      <c r="AS13" s="11" t="n">
        <v>0.3045</v>
      </c>
      <c r="AT13" s="11" t="n">
        <v>0.3045</v>
      </c>
      <c r="AU13" s="10" t="n">
        <v>5.0236</v>
      </c>
      <c r="AV13" s="11" t="n">
        <v>0.1522</v>
      </c>
      <c r="AW13" s="10" t="n">
        <v>10.0472</v>
      </c>
      <c r="AX13" s="11" t="n">
        <v>0.3045</v>
      </c>
      <c r="AY13" s="10" t="n">
        <v>1.5398</v>
      </c>
      <c r="AZ13" s="11" t="n">
        <v>-0.5397999999999999</v>
      </c>
      <c r="BA13" s="10" t="n">
        <v>-3.975</v>
      </c>
      <c r="BB13" s="10" t="n">
        <v>20407.5795</v>
      </c>
      <c r="BC13" s="10" t="n">
        <v>40815.159</v>
      </c>
      <c r="BD13" s="11" t="n">
        <v>0.1531</v>
      </c>
      <c r="BE13" s="11" t="n">
        <v>0.3063</v>
      </c>
      <c r="BF13" s="10" t="inlineStr">
        <is>
          <t>评分预测</t>
        </is>
      </c>
      <c r="BG13" s="10" t="n">
        <v>26.6673</v>
      </c>
      <c r="BH13" s="10" t="n">
        <v>20.3347</v>
      </c>
      <c r="BI13" s="10" t="n">
        <v>20.3347</v>
      </c>
      <c r="BJ13" s="11" t="n">
        <v>0.6162</v>
      </c>
      <c r="BK13" s="10" t="n">
        <v>12.6653</v>
      </c>
      <c r="BL13" s="11" t="n">
        <v>0.3838</v>
      </c>
      <c r="BM13" s="11" t="n">
        <v>0.3838</v>
      </c>
      <c r="BN13" s="10" t="n">
        <v>6.3327</v>
      </c>
      <c r="BO13" s="11" t="n">
        <v>0.1919</v>
      </c>
      <c r="BP13" s="10" t="n">
        <v>12.6653</v>
      </c>
      <c r="BQ13" s="11" t="n">
        <v>0.3838</v>
      </c>
      <c r="BR13" s="10" t="n">
        <v>1.6754</v>
      </c>
      <c r="BS13" s="11" t="n">
        <v>-0.6754</v>
      </c>
      <c r="BT13" s="10" t="n">
        <v>-4.9735</v>
      </c>
      <c r="BU13" s="10" t="n">
        <v>25697.858</v>
      </c>
      <c r="BV13" s="10" t="n">
        <v>51395.7161</v>
      </c>
      <c r="BW13" s="11" t="n">
        <v>0.1929</v>
      </c>
      <c r="BX13" s="11" t="n">
        <v>0.3857</v>
      </c>
    </row>
    <row r="14">
      <c r="B14" s="8" t="inlineStr">
        <is>
          <t>OUT-IN置入</t>
        </is>
      </c>
      <c r="C14" s="8" t="inlineStr">
        <is>
          <t>合计</t>
        </is>
      </c>
      <c r="D14" s="8" t="inlineStr"/>
      <c r="E14" s="8" t="inlineStr">
        <is>
          <t>阶段合计</t>
        </is>
      </c>
      <c r="F14" s="8" t="n">
        <v>33</v>
      </c>
      <c r="G14" s="8" t="n">
        <v>0.1358</v>
      </c>
      <c r="H14" s="8" t="n">
        <v>33</v>
      </c>
      <c r="I14" s="9" t="n">
        <v>0.1358</v>
      </c>
      <c r="J14" s="8" t="n">
        <v>113</v>
      </c>
      <c r="K14" s="8" t="n">
        <v>146</v>
      </c>
      <c r="L14" s="8" t="n">
        <v>32.5514</v>
      </c>
      <c r="M14" s="8" t="n">
        <v>42.0576</v>
      </c>
      <c r="N14" s="8" t="n">
        <v>42.0576</v>
      </c>
      <c r="O14" s="8" t="n">
        <v>42.0576</v>
      </c>
      <c r="P14" s="9" t="n">
        <v>0.292</v>
      </c>
      <c r="Q14" s="8" t="n">
        <v>9.5062</v>
      </c>
      <c r="R14" s="8" t="n">
        <v>133253</v>
      </c>
      <c r="S14" s="9" t="n">
        <v>0.1284</v>
      </c>
      <c r="T14" s="8" t="inlineStr">
        <is>
          <t>评分预测</t>
        </is>
      </c>
      <c r="U14" s="8" t="n">
        <v>28.8066</v>
      </c>
      <c r="V14" s="8" t="n">
        <v>24.6133</v>
      </c>
      <c r="W14" s="8" t="n">
        <v>24.6133</v>
      </c>
      <c r="X14" s="9" t="n">
        <v>0.7459</v>
      </c>
      <c r="Y14" s="8" t="n">
        <v>8.386699999999999</v>
      </c>
      <c r="Z14" s="9" t="n">
        <v>0.2541</v>
      </c>
      <c r="AA14" s="9" t="n">
        <v>0.2541</v>
      </c>
      <c r="AB14" s="8" t="n">
        <v>4.1934</v>
      </c>
      <c r="AC14" s="9" t="n">
        <v>0.1271</v>
      </c>
      <c r="AD14" s="8" t="n">
        <v>8.386699999999999</v>
      </c>
      <c r="AE14" s="9" t="n">
        <v>0.2541</v>
      </c>
      <c r="AF14" s="8" t="n">
        <v>1.4234</v>
      </c>
      <c r="AG14" s="9" t="n">
        <v>-0.4234</v>
      </c>
      <c r="AH14" s="8" t="n">
        <v>-3.1178</v>
      </c>
      <c r="AI14" s="8" t="n">
        <v>17051.186</v>
      </c>
      <c r="AJ14" s="8" t="n">
        <v>34102.3719</v>
      </c>
      <c r="AK14" s="9" t="n">
        <v>0.128</v>
      </c>
      <c r="AL14" s="9" t="n">
        <v>0.2559</v>
      </c>
      <c r="AM14" s="8" t="inlineStr">
        <is>
          <t>评分预测</t>
        </is>
      </c>
      <c r="AN14" s="8" t="n">
        <v>27.9764</v>
      </c>
      <c r="AO14" s="8" t="n">
        <v>22.9528</v>
      </c>
      <c r="AP14" s="8" t="n">
        <v>22.9528</v>
      </c>
      <c r="AQ14" s="9" t="n">
        <v>0.6955</v>
      </c>
      <c r="AR14" s="8" t="n">
        <v>10.0472</v>
      </c>
      <c r="AS14" s="9" t="n">
        <v>0.3045</v>
      </c>
      <c r="AT14" s="9" t="n">
        <v>0.3045</v>
      </c>
      <c r="AU14" s="8" t="n">
        <v>5.0236</v>
      </c>
      <c r="AV14" s="9" t="n">
        <v>0.1522</v>
      </c>
      <c r="AW14" s="8" t="n">
        <v>10.0472</v>
      </c>
      <c r="AX14" s="9" t="n">
        <v>0.3045</v>
      </c>
      <c r="AY14" s="8" t="n">
        <v>1.5398</v>
      </c>
      <c r="AZ14" s="9" t="n">
        <v>-0.5397999999999999</v>
      </c>
      <c r="BA14" s="8" t="n">
        <v>-3.975</v>
      </c>
      <c r="BB14" s="8" t="n">
        <v>20407.5795</v>
      </c>
      <c r="BC14" s="8" t="n">
        <v>40815.159</v>
      </c>
      <c r="BD14" s="9" t="n">
        <v>0.1531</v>
      </c>
      <c r="BE14" s="9" t="n">
        <v>0.3063</v>
      </c>
      <c r="BF14" s="8" t="inlineStr">
        <is>
          <t>评分预测</t>
        </is>
      </c>
      <c r="BG14" s="8" t="n">
        <v>26.6673</v>
      </c>
      <c r="BH14" s="8" t="n">
        <v>20.3347</v>
      </c>
      <c r="BI14" s="8" t="n">
        <v>20.3347</v>
      </c>
      <c r="BJ14" s="9" t="n">
        <v>0.6162</v>
      </c>
      <c r="BK14" s="8" t="n">
        <v>12.6653</v>
      </c>
      <c r="BL14" s="9" t="n">
        <v>0.3838</v>
      </c>
      <c r="BM14" s="9" t="n">
        <v>0.3838</v>
      </c>
      <c r="BN14" s="8" t="n">
        <v>6.3327</v>
      </c>
      <c r="BO14" s="9" t="n">
        <v>0.1919</v>
      </c>
      <c r="BP14" s="8" t="n">
        <v>12.6653</v>
      </c>
      <c r="BQ14" s="9" t="n">
        <v>0.3838</v>
      </c>
      <c r="BR14" s="8" t="n">
        <v>1.6754</v>
      </c>
      <c r="BS14" s="9" t="n">
        <v>-0.6754</v>
      </c>
      <c r="BT14" s="8" t="n">
        <v>-4.9735</v>
      </c>
      <c r="BU14" s="8" t="n">
        <v>25697.858</v>
      </c>
      <c r="BV14" s="8" t="n">
        <v>51395.7161</v>
      </c>
      <c r="BW14" s="9" t="n">
        <v>0.1929</v>
      </c>
      <c r="BX14" s="9" t="n">
        <v>0.3857</v>
      </c>
    </row>
    <row r="15">
      <c r="B15" s="10" t="inlineStr">
        <is>
          <t>total通过样本</t>
        </is>
      </c>
      <c r="C15" s="10" t="inlineStr"/>
      <c r="D15" s="10" t="inlineStr"/>
      <c r="E15" s="10" t="inlineStr">
        <is>
          <t>状态</t>
        </is>
      </c>
      <c r="F15" s="10" t="n">
        <v>146</v>
      </c>
      <c r="G15" s="10" t="n">
        <v>0.6008</v>
      </c>
      <c r="H15" s="10" t="n">
        <v>146</v>
      </c>
      <c r="I15" s="11" t="n">
        <v>0.6008</v>
      </c>
      <c r="J15" s="10" t="n">
        <v>146</v>
      </c>
      <c r="K15" s="10" t="n">
        <v>146</v>
      </c>
      <c r="L15" s="10" t="n">
        <v>42.0576</v>
      </c>
      <c r="M15" s="10" t="n">
        <v>42.0576</v>
      </c>
      <c r="N15" s="10" t="n">
        <v>42.0576</v>
      </c>
      <c r="O15" s="10" t="n">
        <v>42.0576</v>
      </c>
      <c r="P15" s="11" t="n">
        <v>0</v>
      </c>
      <c r="Q15" s="10" t="n">
        <v>0</v>
      </c>
      <c r="R15" s="10" t="n">
        <v>599550</v>
      </c>
      <c r="S15" s="11" t="n">
        <v>0.5778</v>
      </c>
      <c r="T15" s="10" t="inlineStr">
        <is>
          <t>实际表现+评分预测</t>
        </is>
      </c>
      <c r="U15" s="10" t="n">
        <v>123.8066</v>
      </c>
      <c r="V15" s="10" t="n">
        <v>119.6133</v>
      </c>
      <c r="W15" s="10" t="n">
        <v>119.6133</v>
      </c>
      <c r="X15" s="11" t="n">
        <v>0.8193</v>
      </c>
      <c r="Y15" s="10" t="n">
        <v>26.3867</v>
      </c>
      <c r="Z15" s="11" t="n">
        <v>0.1807</v>
      </c>
      <c r="AA15" s="11" t="n">
        <v>0.1807</v>
      </c>
      <c r="AB15" s="10" t="n">
        <v>22.1934</v>
      </c>
      <c r="AC15" s="11" t="n">
        <v>0.152</v>
      </c>
      <c r="AD15" s="10" t="n">
        <v>26.3867</v>
      </c>
      <c r="AE15" s="11" t="n">
        <v>0.1807</v>
      </c>
      <c r="AF15" s="10" t="n">
        <v>1.0122</v>
      </c>
      <c r="AG15" s="11" t="n">
        <v>-0.0122</v>
      </c>
      <c r="AH15" s="10" t="n">
        <v>-0.0204</v>
      </c>
      <c r="AI15" s="10" t="n">
        <v>92858.186</v>
      </c>
      <c r="AJ15" s="10" t="n">
        <v>109909.3719</v>
      </c>
      <c r="AK15" s="11" t="n">
        <v>0.1549</v>
      </c>
      <c r="AL15" s="11" t="n">
        <v>0.1833</v>
      </c>
      <c r="AM15" s="10" t="inlineStr">
        <is>
          <t>实际表现+评分预测</t>
        </is>
      </c>
      <c r="AN15" s="10" t="n">
        <v>119.9764</v>
      </c>
      <c r="AO15" s="10" t="n">
        <v>114.9528</v>
      </c>
      <c r="AP15" s="10" t="n">
        <v>114.9528</v>
      </c>
      <c r="AQ15" s="11" t="n">
        <v>0.7873</v>
      </c>
      <c r="AR15" s="10" t="n">
        <v>31.0472</v>
      </c>
      <c r="AS15" s="11" t="n">
        <v>0.2127</v>
      </c>
      <c r="AT15" s="11" t="n">
        <v>0.2127</v>
      </c>
      <c r="AU15" s="10" t="n">
        <v>26.0236</v>
      </c>
      <c r="AV15" s="11" t="n">
        <v>0.1782</v>
      </c>
      <c r="AW15" s="10" t="n">
        <v>31.0472</v>
      </c>
      <c r="AX15" s="11" t="n">
        <v>0.2127</v>
      </c>
      <c r="AY15" s="10" t="n">
        <v>1.0755</v>
      </c>
      <c r="AZ15" s="11" t="n">
        <v>-0.0755</v>
      </c>
      <c r="BA15" s="10" t="n">
        <v>-0.1256</v>
      </c>
      <c r="BB15" s="10" t="n">
        <v>108463.5795</v>
      </c>
      <c r="BC15" s="10" t="n">
        <v>128871.159</v>
      </c>
      <c r="BD15" s="11" t="n">
        <v>0.1809</v>
      </c>
      <c r="BE15" s="11" t="n">
        <v>0.2149</v>
      </c>
      <c r="BF15" s="10" t="inlineStr">
        <is>
          <t>实际表现+评分预测</t>
        </is>
      </c>
      <c r="BG15" s="10" t="n">
        <v>115.6673</v>
      </c>
      <c r="BH15" s="10" t="n">
        <v>109.3347</v>
      </c>
      <c r="BI15" s="10" t="n">
        <v>109.3347</v>
      </c>
      <c r="BJ15" s="11" t="n">
        <v>0.7489</v>
      </c>
      <c r="BK15" s="10" t="n">
        <v>36.6653</v>
      </c>
      <c r="BL15" s="11" t="n">
        <v>0.2511</v>
      </c>
      <c r="BM15" s="11" t="n">
        <v>0.2511</v>
      </c>
      <c r="BN15" s="10" t="n">
        <v>30.3327</v>
      </c>
      <c r="BO15" s="11" t="n">
        <v>0.2078</v>
      </c>
      <c r="BP15" s="10" t="n">
        <v>36.6653</v>
      </c>
      <c r="BQ15" s="11" t="n">
        <v>0.2511</v>
      </c>
      <c r="BR15" s="10" t="n">
        <v>1.0963</v>
      </c>
      <c r="BS15" s="11" t="n">
        <v>-0.0963</v>
      </c>
      <c r="BT15" s="10" t="n">
        <v>-0.1603</v>
      </c>
      <c r="BU15" s="10" t="n">
        <v>128082.858</v>
      </c>
      <c r="BV15" s="10" t="n">
        <v>153780.7161</v>
      </c>
      <c r="BW15" s="11" t="n">
        <v>0.2136</v>
      </c>
      <c r="BX15" s="11" t="n">
        <v>0.2565</v>
      </c>
    </row>
    <row r="16">
      <c r="B16" s="12" t="inlineStr">
        <is>
          <t>ALL-IN置换</t>
        </is>
      </c>
      <c r="C16" s="12" t="inlineStr"/>
      <c r="D16" s="12" t="inlineStr"/>
      <c r="E16" s="12" t="inlineStr">
        <is>
          <t>策略合计</t>
        </is>
      </c>
      <c r="F16" s="12" t="n">
        <v>146</v>
      </c>
      <c r="G16" s="12" t="n">
        <v>0.6008</v>
      </c>
      <c r="H16" s="12" t="n">
        <v>146</v>
      </c>
      <c r="I16" s="13" t="n">
        <v>0.6008</v>
      </c>
      <c r="J16" s="12" t="n">
        <v>207</v>
      </c>
      <c r="K16" s="12" t="n">
        <v>146</v>
      </c>
      <c r="L16" s="12" t="n">
        <v>59.6296</v>
      </c>
      <c r="M16" s="12" t="n">
        <v>42.0576</v>
      </c>
      <c r="N16" s="12" t="n">
        <v>42.0576</v>
      </c>
      <c r="O16" s="12" t="n">
        <v>42.0576</v>
      </c>
      <c r="P16" s="13" t="n">
        <v>-0.2947</v>
      </c>
      <c r="Q16" s="12" t="n">
        <v>-17.572</v>
      </c>
      <c r="R16" s="12" t="n">
        <v>599550</v>
      </c>
      <c r="S16" s="13" t="n">
        <v>0.5778</v>
      </c>
      <c r="T16" s="12" t="inlineStr">
        <is>
          <t>实际表现+评分预测</t>
        </is>
      </c>
      <c r="U16" s="12" t="n">
        <v>123.8066</v>
      </c>
      <c r="V16" s="12" t="n">
        <v>119.6133</v>
      </c>
      <c r="W16" s="12" t="n">
        <v>119.6133</v>
      </c>
      <c r="X16" s="13" t="n">
        <v>0.8193</v>
      </c>
      <c r="Y16" s="12" t="n">
        <v>26.3867</v>
      </c>
      <c r="Z16" s="13" t="n">
        <v>0.1807</v>
      </c>
      <c r="AA16" s="13" t="n">
        <v>0.1807</v>
      </c>
      <c r="AB16" s="12" t="n">
        <v>22.1934</v>
      </c>
      <c r="AC16" s="13" t="n">
        <v>0.152</v>
      </c>
      <c r="AD16" s="12" t="n">
        <v>26.3867</v>
      </c>
      <c r="AE16" s="13" t="n">
        <v>0.1807</v>
      </c>
      <c r="AF16" s="12" t="n">
        <v>1.0122</v>
      </c>
      <c r="AG16" s="13" t="n">
        <v>-0.0122</v>
      </c>
      <c r="AH16" s="12" t="n">
        <v>-0.0204</v>
      </c>
      <c r="AI16" s="12" t="n">
        <v>92858.186</v>
      </c>
      <c r="AJ16" s="12" t="n">
        <v>109909.3719</v>
      </c>
      <c r="AK16" s="13" t="n">
        <v>0.1549</v>
      </c>
      <c r="AL16" s="13" t="n">
        <v>0.1833</v>
      </c>
      <c r="AM16" s="12" t="inlineStr">
        <is>
          <t>实际表现+评分预测</t>
        </is>
      </c>
      <c r="AN16" s="12" t="n">
        <v>119.9764</v>
      </c>
      <c r="AO16" s="12" t="n">
        <v>114.9528</v>
      </c>
      <c r="AP16" s="12" t="n">
        <v>114.9528</v>
      </c>
      <c r="AQ16" s="13" t="n">
        <v>0.7873</v>
      </c>
      <c r="AR16" s="12" t="n">
        <v>31.0472</v>
      </c>
      <c r="AS16" s="13" t="n">
        <v>0.2127</v>
      </c>
      <c r="AT16" s="13" t="n">
        <v>0.2127</v>
      </c>
      <c r="AU16" s="12" t="n">
        <v>26.0236</v>
      </c>
      <c r="AV16" s="13" t="n">
        <v>0.1782</v>
      </c>
      <c r="AW16" s="12" t="n">
        <v>31.0472</v>
      </c>
      <c r="AX16" s="13" t="n">
        <v>0.2127</v>
      </c>
      <c r="AY16" s="12" t="n">
        <v>1.0755</v>
      </c>
      <c r="AZ16" s="13" t="n">
        <v>-0.0755</v>
      </c>
      <c r="BA16" s="12" t="n">
        <v>-0.1256</v>
      </c>
      <c r="BB16" s="12" t="n">
        <v>108463.5795</v>
      </c>
      <c r="BC16" s="12" t="n">
        <v>128871.159</v>
      </c>
      <c r="BD16" s="13" t="n">
        <v>0.1809</v>
      </c>
      <c r="BE16" s="13" t="n">
        <v>0.2149</v>
      </c>
      <c r="BF16" s="12" t="inlineStr">
        <is>
          <t>实际表现+评分预测</t>
        </is>
      </c>
      <c r="BG16" s="12" t="n">
        <v>115.6673</v>
      </c>
      <c r="BH16" s="12" t="n">
        <v>109.3347</v>
      </c>
      <c r="BI16" s="12" t="n">
        <v>109.3347</v>
      </c>
      <c r="BJ16" s="13" t="n">
        <v>0.7489</v>
      </c>
      <c r="BK16" s="12" t="n">
        <v>36.6653</v>
      </c>
      <c r="BL16" s="13" t="n">
        <v>0.2511</v>
      </c>
      <c r="BM16" s="13" t="n">
        <v>0.2511</v>
      </c>
      <c r="BN16" s="12" t="n">
        <v>30.3327</v>
      </c>
      <c r="BO16" s="13" t="n">
        <v>0.2078</v>
      </c>
      <c r="BP16" s="12" t="n">
        <v>36.6653</v>
      </c>
      <c r="BQ16" s="13" t="n">
        <v>0.2511</v>
      </c>
      <c r="BR16" s="12" t="n">
        <v>1.0963</v>
      </c>
      <c r="BS16" s="13" t="n">
        <v>-0.0963</v>
      </c>
      <c r="BT16" s="12" t="n">
        <v>-0.1603</v>
      </c>
      <c r="BU16" s="12" t="n">
        <v>128082.858</v>
      </c>
      <c r="BV16" s="12" t="n">
        <v>153780.7161</v>
      </c>
      <c r="BW16" s="13" t="n">
        <v>0.2136</v>
      </c>
      <c r="BX16" s="13" t="n">
        <v>0.2565</v>
      </c>
    </row>
  </sheetData>
  <mergeCells count="4">
    <mergeCell ref="BF2:BX2"/>
    <mergeCell ref="B2:S2"/>
    <mergeCell ref="AM2:BE2"/>
    <mergeCell ref="T2:AL2"/>
  </mergeCells>
  <conditionalFormatting sqref="AF4:AF16">
    <cfRule type="dataBar" priority="1">
      <dataBar>
        <cfvo type="min"/>
        <cfvo type="max"/>
        <color rgb="00F76E6C"/>
      </dataBar>
    </cfRule>
  </conditionalFormatting>
  <conditionalFormatting sqref="AY4:AY16">
    <cfRule type="dataBar" priority="2">
      <dataBar>
        <cfvo type="min"/>
        <cfvo type="max"/>
        <color rgb="00F76E6C"/>
      </dataBar>
    </cfRule>
  </conditionalFormatting>
  <conditionalFormatting sqref="BR4:BR16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4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0.4" customWidth="1" style="1" min="2" max="2"/>
    <col width="16.7" customWidth="1" style="1" min="3" max="16384"/>
    <col width="10.4" customWidth="1" style="1" min="4" max="4"/>
    <col width="10.4" customWidth="1" style="1" min="5" max="5"/>
    <col width="10.4" customWidth="1" style="1" min="6" max="6"/>
    <col width="10.4" customWidth="1" style="1" min="7" max="7"/>
  </cols>
  <sheetData>
    <row r="1"/>
    <row r="2">
      <c r="B2" s="2" t="inlineStr">
        <is>
          <t>目标标签</t>
        </is>
      </c>
      <c r="C2" s="5" t="inlineStr">
        <is>
          <t>指标</t>
        </is>
      </c>
      <c r="D2" s="5" t="inlineStr">
        <is>
          <t>变化前</t>
        </is>
      </c>
      <c r="E2" s="5" t="inlineStr">
        <is>
          <t>变化后</t>
        </is>
      </c>
      <c r="F2" s="5" t="inlineStr">
        <is>
          <t>绝对变化</t>
        </is>
      </c>
      <c r="G2" s="6" t="inlineStr">
        <is>
          <t>相对变化</t>
        </is>
      </c>
    </row>
    <row r="3">
      <c r="B3" s="8" t="inlineStr">
        <is>
          <t>MOB1_7+</t>
        </is>
      </c>
      <c r="C3" s="8" t="inlineStr">
        <is>
          <t>通过率</t>
        </is>
      </c>
      <c r="D3" s="8" t="n">
        <v>59.6296</v>
      </c>
      <c r="E3" s="8" t="n">
        <v>42.0576</v>
      </c>
      <c r="F3" s="8" t="n">
        <v>-17.572</v>
      </c>
      <c r="G3" s="9" t="n">
        <v>-0.2947</v>
      </c>
    </row>
    <row r="4">
      <c r="B4" s="10" t="inlineStr">
        <is>
          <t>MOB1_7+</t>
        </is>
      </c>
      <c r="C4" s="10" t="inlineStr">
        <is>
          <t>逾期率</t>
        </is>
      </c>
      <c r="D4" s="10" t="n">
        <v>0.1691</v>
      </c>
      <c r="E4" s="10" t="n">
        <v>0.1807</v>
      </c>
      <c r="F4" s="10" t="n">
        <v>0.0116</v>
      </c>
      <c r="G4" s="11" t="n">
        <v>0.0689</v>
      </c>
    </row>
    <row r="5">
      <c r="B5" s="8" t="inlineStr">
        <is>
          <t>MOB1_7+</t>
        </is>
      </c>
      <c r="C5" s="8" t="inlineStr">
        <is>
          <t>风险上浮系数</t>
        </is>
      </c>
      <c r="D5" s="8" t="n">
        <v>1</v>
      </c>
      <c r="E5" s="8" t="n">
        <v>1.1889</v>
      </c>
      <c r="F5" s="8" t="n">
        <v>0.1889</v>
      </c>
      <c r="G5" s="9" t="n">
        <v>0.1889</v>
      </c>
    </row>
    <row r="6">
      <c r="B6" s="10" t="inlineStr">
        <is>
          <t>MOB1_7+</t>
        </is>
      </c>
      <c r="C6" s="10" t="inlineStr">
        <is>
          <t>样本集幸存比例</t>
        </is>
      </c>
      <c r="D6" s="10" t="n">
        <v>0.7</v>
      </c>
      <c r="E6" s="10" t="n">
        <v>0.7</v>
      </c>
      <c r="F6" s="10" t="n">
        <v>0</v>
      </c>
      <c r="G6" s="11" t="n">
        <v>0</v>
      </c>
    </row>
    <row r="7">
      <c r="B7" s="8" t="inlineStr">
        <is>
          <t>MOB1_3+</t>
        </is>
      </c>
      <c r="C7" s="8" t="inlineStr">
        <is>
          <t>通过率</t>
        </is>
      </c>
      <c r="D7" s="8" t="n">
        <v>59.6296</v>
      </c>
      <c r="E7" s="8" t="n">
        <v>42.0576</v>
      </c>
      <c r="F7" s="8" t="n">
        <v>-17.572</v>
      </c>
      <c r="G7" s="9" t="n">
        <v>-0.2947</v>
      </c>
    </row>
    <row r="8">
      <c r="B8" s="10" t="inlineStr">
        <is>
          <t>MOB1_3+</t>
        </is>
      </c>
      <c r="C8" s="10" t="inlineStr">
        <is>
          <t>逾期率</t>
        </is>
      </c>
      <c r="D8" s="10" t="n">
        <v>0.1836</v>
      </c>
      <c r="E8" s="10" t="n">
        <v>0.2127</v>
      </c>
      <c r="F8" s="10" t="n">
        <v>0.0291</v>
      </c>
      <c r="G8" s="11" t="n">
        <v>0.1584</v>
      </c>
    </row>
    <row r="9">
      <c r="B9" s="8" t="inlineStr">
        <is>
          <t>MOB1_3+</t>
        </is>
      </c>
      <c r="C9" s="8" t="inlineStr">
        <is>
          <t>风险上浮系数</t>
        </is>
      </c>
      <c r="D9" s="8" t="n">
        <v>1</v>
      </c>
      <c r="E9" s="8" t="n">
        <v>1.193</v>
      </c>
      <c r="F9" s="8" t="n">
        <v>0.193</v>
      </c>
      <c r="G9" s="9" t="n">
        <v>0.193</v>
      </c>
    </row>
    <row r="10">
      <c r="B10" s="10" t="inlineStr">
        <is>
          <t>MOB1_3+</t>
        </is>
      </c>
      <c r="C10" s="10" t="inlineStr">
        <is>
          <t>样本集幸存比例</t>
        </is>
      </c>
      <c r="D10" s="10" t="n">
        <v>0.7</v>
      </c>
      <c r="E10" s="10" t="n">
        <v>0.7</v>
      </c>
      <c r="F10" s="10" t="n">
        <v>0</v>
      </c>
      <c r="G10" s="11" t="n">
        <v>0</v>
      </c>
    </row>
    <row r="11">
      <c r="B11" s="8" t="inlineStr">
        <is>
          <t>MOB1_0+</t>
        </is>
      </c>
      <c r="C11" s="8" t="inlineStr">
        <is>
          <t>通过率</t>
        </is>
      </c>
      <c r="D11" s="8" t="n">
        <v>59.6296</v>
      </c>
      <c r="E11" s="8" t="n">
        <v>42.0576</v>
      </c>
      <c r="F11" s="8" t="n">
        <v>-17.572</v>
      </c>
      <c r="G11" s="9" t="n">
        <v>-0.2947</v>
      </c>
    </row>
    <row r="12">
      <c r="B12" s="10" t="inlineStr">
        <is>
          <t>MOB1_0+</t>
        </is>
      </c>
      <c r="C12" s="10" t="inlineStr">
        <is>
          <t>逾期率</t>
        </is>
      </c>
      <c r="D12" s="10" t="n">
        <v>0.2077</v>
      </c>
      <c r="E12" s="10" t="n">
        <v>0.2511</v>
      </c>
      <c r="F12" s="10" t="n">
        <v>0.0434</v>
      </c>
      <c r="G12" s="11" t="n">
        <v>0.2089</v>
      </c>
    </row>
    <row r="13">
      <c r="B13" s="8" t="inlineStr">
        <is>
          <t>MOB1_0+</t>
        </is>
      </c>
      <c r="C13" s="8" t="inlineStr">
        <is>
          <t>风险上浮系数</t>
        </is>
      </c>
      <c r="D13" s="8" t="n">
        <v>1</v>
      </c>
      <c r="E13" s="8" t="n">
        <v>1.2088</v>
      </c>
      <c r="F13" s="8" t="n">
        <v>0.2088</v>
      </c>
      <c r="G13" s="9" t="n">
        <v>0.2088</v>
      </c>
    </row>
    <row r="14">
      <c r="B14" s="14" t="inlineStr">
        <is>
          <t>MOB1_0+</t>
        </is>
      </c>
      <c r="C14" s="14" t="inlineStr">
        <is>
          <t>样本集幸存比例</t>
        </is>
      </c>
      <c r="D14" s="14" t="n">
        <v>0.7</v>
      </c>
      <c r="E14" s="14" t="n">
        <v>0.7</v>
      </c>
      <c r="F14" s="14" t="n">
        <v>0</v>
      </c>
      <c r="G14" s="15" t="n">
        <v>0</v>
      </c>
    </row>
  </sheetData>
  <conditionalFormatting sqref="G3:G14">
    <cfRule type="dataBar" priority="1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2026-10-28T19:08:02Z</dcterms:modified>
  <cp:lastModifiedBy>Microsoft Office User</cp:lastModifiedBy>
</cp:coreProperties>
</file>