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endresshauser-my.sharepoint.com/personal/marc_hennemann_endress_com/Documents/Uni/Research/DBIS/Master/thesis/report/Plot/"/>
    </mc:Choice>
  </mc:AlternateContent>
  <xr:revisionPtr revIDLastSave="1247" documentId="11_AD4DB114E441178AC67DF4743614E062683EDF18" xr6:coauthVersionLast="47" xr6:coauthVersionMax="47" xr10:uidLastSave="{0BF0D67A-3F70-46B2-958E-BC15D36A8486}"/>
  <bookViews>
    <workbookView xWindow="28680" yWindow="-120" windowWidth="29040" windowHeight="16440" xr2:uid="{00000000-000D-0000-FFFF-FFFF00000000}"/>
  </bookViews>
  <sheets>
    <sheet name="Tabelle1" sheetId="1" r:id="rId1"/>
  </sheet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99" i="1" l="1"/>
  <c r="D799" i="1"/>
  <c r="C799" i="1"/>
  <c r="D162" i="1"/>
  <c r="C162" i="1"/>
  <c r="B162" i="1"/>
  <c r="C552" i="1"/>
  <c r="B552" i="1"/>
  <c r="C478" i="1"/>
  <c r="D478" i="1"/>
  <c r="E478" i="1"/>
  <c r="F478" i="1"/>
  <c r="G478" i="1"/>
  <c r="B478" i="1"/>
  <c r="E385" i="1"/>
  <c r="D385" i="1"/>
  <c r="C385" i="1"/>
  <c r="B385" i="1"/>
  <c r="C301" i="1"/>
  <c r="D301" i="1"/>
  <c r="C229" i="1"/>
  <c r="B229" i="1"/>
  <c r="C91" i="1"/>
</calcChain>
</file>

<file path=xl/sharedStrings.xml><?xml version="1.0" encoding="utf-8"?>
<sst xmlns="http://schemas.openxmlformats.org/spreadsheetml/2006/main" count="199" uniqueCount="127">
  <si>
    <t>EAGER</t>
  </si>
  <si>
    <t>LAZY</t>
  </si>
  <si>
    <t>HSQL</t>
  </si>
  <si>
    <t>PSQL</t>
  </si>
  <si>
    <t>requests/sec</t>
  </si>
  <si>
    <t>time(sec)</t>
  </si>
  <si>
    <t xml:space="preserve">time    </t>
  </si>
  <si>
    <t>psql-eager-hsql-lazy</t>
  </si>
  <si>
    <t>both eager</t>
  </si>
  <si>
    <t>hsql-eager-psql-lazy</t>
  </si>
  <si>
    <t>AVG</t>
  </si>
  <si>
    <t>esults/hsql_lazy.9.res</t>
  </si>
  <si>
    <t>-results/hsql_2_eager.1.re</t>
  </si>
  <si>
    <t>results/psql_2_eager.res</t>
  </si>
  <si>
    <t>results/psql_2_lazy.re</t>
  </si>
  <si>
    <t>results/psql_2_eager.2.res</t>
  </si>
  <si>
    <t>result/psql_hsql_eager_lazy.res</t>
  </si>
  <si>
    <t>results/psql_hsql_eager_lazy.1.res</t>
  </si>
  <si>
    <t>results/hsql_psql_eager_lazy.re</t>
  </si>
  <si>
    <t> HSQL EAGER PSQL LAZY</t>
  </si>
  <si>
    <t>PSQL EAGER HSQL LAZY</t>
  </si>
  <si>
    <t>2 Stores</t>
  </si>
  <si>
    <t>PSQL EAGER HSQLx3 LAZY</t>
  </si>
  <si>
    <t>HSQL EAGER PSQLx3 LAZY</t>
  </si>
  <si>
    <t>4 Stores</t>
  </si>
  <si>
    <t>psql_hsql_eager_lazy.re</t>
  </si>
  <si>
    <t>results/psql_hsqlx3_eager_lazy.res</t>
  </si>
  <si>
    <t>hsql_psqlx3_eager_lazy.res</t>
  </si>
  <si>
    <t>hsql_2_eager.1.re</t>
  </si>
  <si>
    <t>hsql_2_lazy_50.re</t>
  </si>
  <si>
    <t>hsql_4_eager_50.re</t>
  </si>
  <si>
    <t>hsql_4_lazy_50.res</t>
  </si>
  <si>
    <t>hsql_8_eager_50.res</t>
  </si>
  <si>
    <t>hsql_4_lazy_50.1.res</t>
  </si>
  <si>
    <t>avg_lat(ms)</t>
  </si>
  <si>
    <t>scaled</t>
  </si>
  <si>
    <t>HSQL EAGER PSQL LAZYPSQL EAGER HSQL LAZY</t>
  </si>
  <si>
    <t>hsql_psql_eager_lazy_read_insert.res</t>
  </si>
  <si>
    <t>psql_hsql_eager_lazy_read_insert.res</t>
  </si>
  <si>
    <t>2xEAGER PSQL</t>
  </si>
  <si>
    <t>2XEAGER HSQL</t>
  </si>
  <si>
    <t>08:30:02.862</t>
  </si>
  <si>
    <t>START</t>
  </si>
  <si>
    <t>08:31:07.053</t>
  </si>
  <si>
    <t>END</t>
  </si>
  <si>
    <t>DIF ms</t>
  </si>
  <si>
    <t>20:29:24.100</t>
  </si>
  <si>
    <t>20:23:56.772</t>
  </si>
  <si>
    <t>20:29:00.817</t>
  </si>
  <si>
    <t>HSQL PSQL</t>
  </si>
  <si>
    <t>PSQL HSQL</t>
  </si>
  <si>
    <t>21:57:17.056</t>
  </si>
  <si>
    <t>21:52:13.544</t>
  </si>
  <si>
    <t>20:51:59.765</t>
  </si>
  <si>
    <t>PSQL HSQL 3x</t>
  </si>
  <si>
    <t>20:50:13.076</t>
  </si>
  <si>
    <t>20:45:07.087</t>
  </si>
  <si>
    <t>5.35min</t>
  </si>
  <si>
    <t>6.53min</t>
  </si>
  <si>
    <t>9.186056436231073 requests/sec</t>
  </si>
  <si>
    <t>12.139521179371108 requests/sec</t>
  </si>
  <si>
    <t>HSQL PSQL 3x</t>
  </si>
  <si>
    <t>13.523290626781534 requests/sec</t>
  </si>
  <si>
    <t>8.48665611492423 requests/se</t>
  </si>
  <si>
    <t>21:25:15.306</t>
  </si>
  <si>
    <t>More throughput but llonger convergence time</t>
  </si>
  <si>
    <t>lesee through put but ready faster</t>
  </si>
  <si>
    <t>21:31:22.083</t>
  </si>
  <si>
    <t>6.1min</t>
  </si>
  <si>
    <t xml:space="preserve"> but lessto replicate in total</t>
  </si>
  <si>
    <t>Tests showed that there was a maximum delay of 25 sec</t>
  </si>
  <si>
    <t>2 stores</t>
  </si>
  <si>
    <t>4 stores</t>
  </si>
  <si>
    <t>No Capture</t>
  </si>
  <si>
    <t>Full</t>
  </si>
  <si>
    <t>Problem is that during queue time within commit of primary transaction the change object will be be first separated into which partitions it should be devided this costs time and should rather be down during execution</t>
  </si>
  <si>
    <t>Replication</t>
  </si>
  <si>
    <t>AVG:</t>
  </si>
  <si>
    <t>5 stores 4 Partition</t>
  </si>
  <si>
    <t> 4partitions auf 2 stores jeder hält alle partitions</t>
  </si>
  <si>
    <t>Nicht partitioned</t>
  </si>
  <si>
    <t>ms</t>
  </si>
  <si>
    <t>Base</t>
  </si>
  <si>
    <t>MIXED Workload dif</t>
  </si>
  <si>
    <t>60  40</t>
  </si>
  <si>
    <t>Old</t>
  </si>
  <si>
    <t>New</t>
  </si>
  <si>
    <t>1 Store</t>
  </si>
  <si>
    <t>Mixed Workload 60 -40</t>
  </si>
  <si>
    <t>Thriughput actuall increases</t>
  </si>
  <si>
    <t>TIMESTAMP</t>
  </si>
  <si>
    <t>ABSOLUTE DELAY</t>
  </si>
  <si>
    <t>RELATIVE DELAY</t>
  </si>
  <si>
    <t>INDEX</t>
  </si>
  <si>
    <t>Capture Stopped</t>
  </si>
  <si>
    <t>Replication Stopped</t>
  </si>
  <si>
    <t>Replication active</t>
  </si>
  <si>
    <t>Such that is after some time cannot access the priamries again</t>
  </si>
  <si>
    <t>60 Read 100 Freshness 40 Write RELATIVE MINUTE 1</t>
  </si>
  <si>
    <t>We see exactly the delay starting after 1 5se minute because afterwards the first placement could fulfil the freshness request and had to fallback to the primary who have might been locked</t>
  </si>
  <si>
    <t>HSQL HSQL</t>
  </si>
  <si>
    <t>Freshenss READ</t>
  </si>
  <si>
    <t>100 % Read</t>
  </si>
  <si>
    <t>100% Freshness</t>
  </si>
  <si>
    <t>Both EAGER</t>
  </si>
  <si>
    <t>PSQL EAGER - HSQL LAZY</t>
  </si>
  <si>
    <t>This shows a few fallbacks to the master node</t>
  </si>
  <si>
    <t>BOTH EAGER</t>
  </si>
  <si>
    <t>We picked HSQL as secondary because it will have the best deviation to observe changes</t>
  </si>
  <si>
    <t>no freshness</t>
  </si>
  <si>
    <t>indeed a little bit slower because the longer replication time</t>
  </si>
  <si>
    <t>50 50 reads</t>
  </si>
  <si>
    <t>50% Freshness</t>
  </si>
  <si>
    <t>80-20</t>
  </si>
  <si>
    <t>60-40</t>
  </si>
  <si>
    <t>50-50</t>
  </si>
  <si>
    <t>40-60</t>
  </si>
  <si>
    <t>20-80</t>
  </si>
  <si>
    <t>Different Worklaods</t>
  </si>
  <si>
    <t>HSQL only</t>
  </si>
  <si>
    <t>Freshness</t>
  </si>
  <si>
    <t>Multiple Stores</t>
  </si>
  <si>
    <t>old</t>
  </si>
  <si>
    <t>new</t>
  </si>
  <si>
    <t>1 store</t>
  </si>
  <si>
    <t>multiple stores</t>
  </si>
  <si>
    <t>Single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</si>
</sst>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6" x14ac:knownFonts="1">
    <font>
      <sz val="11"/>
      <color theme="1"/>
      <name val="Calibri"/>
      <family val="2"/>
      <scheme val="minor"/>
    </font>
    <font>
      <b/>
      <sz val="11"/>
      <color theme="1"/>
      <name val="Calibri"/>
      <family val="2"/>
      <scheme val="minor"/>
    </font>
    <font>
      <sz val="11"/>
      <name val="Consolas"/>
      <family val="3"/>
    </font>
    <font>
      <sz val="11"/>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3" fillId="0" borderId="0" xfId="0" applyFont="1"/>
    <xf numFmtId="0" fontId="4" fillId="0" borderId="0" xfId="0" applyFont="1"/>
    <xf numFmtId="0" fontId="1" fillId="0" borderId="0" xfId="0" applyFont="1"/>
    <xf numFmtId="164" fontId="0" fillId="0" borderId="0" xfId="0" applyNumberFormat="1"/>
    <xf numFmtId="11"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 4</c:v>
          </c:tx>
          <c:spPr>
            <a:solidFill>
              <a:schemeClr val="accent2"/>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2-1987-443B-A755-1BBC003404FF}"/>
            </c:ext>
          </c:extLst>
        </c:ser>
        <c:ser>
          <c:idx val="0"/>
          <c:order val="1"/>
          <c:tx>
            <c:v>Replication Queue 2</c:v>
          </c:tx>
          <c:spPr>
            <a:solidFill>
              <a:schemeClr val="accent1"/>
            </a:solidFill>
            <a:ln w="25400">
              <a:noFill/>
            </a:ln>
            <a:effectLst/>
          </c:spP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0-1987-443B-A755-1BBC003404FF}"/>
            </c:ext>
          </c:extLst>
        </c:ser>
        <c:dLbls>
          <c:showLegendKey val="0"/>
          <c:showVal val="0"/>
          <c:showCatName val="0"/>
          <c:showSerName val="0"/>
          <c:showPercent val="0"/>
          <c:showBubbleSize val="0"/>
        </c:dLbls>
        <c:axId val="1587507448"/>
        <c:axId val="1587507776"/>
      </c:areaChart>
      <c:catAx>
        <c:axId val="1587507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776"/>
        <c:crosses val="autoZero"/>
        <c:auto val="1"/>
        <c:lblAlgn val="ctr"/>
        <c:lblOffset val="100"/>
        <c:noMultiLvlLbl val="0"/>
      </c:catAx>
      <c:valAx>
        <c:axId val="15875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7507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4x (1x3)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Tabelle1!$E$324:$E$383</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0-6B53-41EE-908C-98D1D76B8FEB}"/>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Tabelle1!$D$324:$D$383</c:f>
              <c:numCache>
                <c:formatCode>General</c:formatCode>
                <c:ptCount val="60"/>
                <c:pt idx="0">
                  <c:v>6367.2219999999998</c:v>
                </c:pt>
                <c:pt idx="1">
                  <c:v>6117.3710000000001</c:v>
                </c:pt>
                <c:pt idx="2">
                  <c:v>6076.5219999999999</c:v>
                </c:pt>
                <c:pt idx="3">
                  <c:v>6099.7820000000002</c:v>
                </c:pt>
                <c:pt idx="4">
                  <c:v>5930.6980000000003</c:v>
                </c:pt>
                <c:pt idx="5">
                  <c:v>5783.0259999999998</c:v>
                </c:pt>
                <c:pt idx="6">
                  <c:v>5764.0469999999996</c:v>
                </c:pt>
                <c:pt idx="7">
                  <c:v>5954.8729999999996</c:v>
                </c:pt>
                <c:pt idx="8">
                  <c:v>5888.6260000000002</c:v>
                </c:pt>
                <c:pt idx="9">
                  <c:v>5892.3540000000003</c:v>
                </c:pt>
                <c:pt idx="10">
                  <c:v>5712.5029999999997</c:v>
                </c:pt>
                <c:pt idx="11">
                  <c:v>5864.7550000000001</c:v>
                </c:pt>
                <c:pt idx="12">
                  <c:v>5804.6270000000004</c:v>
                </c:pt>
                <c:pt idx="13">
                  <c:v>5786.732</c:v>
                </c:pt>
                <c:pt idx="14">
                  <c:v>5614.027</c:v>
                </c:pt>
                <c:pt idx="15">
                  <c:v>5675.1729999999998</c:v>
                </c:pt>
                <c:pt idx="16">
                  <c:v>5781.4279999999999</c:v>
                </c:pt>
                <c:pt idx="17">
                  <c:v>5775.9639999999999</c:v>
                </c:pt>
                <c:pt idx="18">
                  <c:v>5878.2470000000003</c:v>
                </c:pt>
                <c:pt idx="19">
                  <c:v>6123.7809999999999</c:v>
                </c:pt>
                <c:pt idx="20">
                  <c:v>5856.2510000000002</c:v>
                </c:pt>
                <c:pt idx="21">
                  <c:v>5814.4520000000002</c:v>
                </c:pt>
                <c:pt idx="22">
                  <c:v>5930.6239999999998</c:v>
                </c:pt>
                <c:pt idx="23">
                  <c:v>5778.5420000000004</c:v>
                </c:pt>
                <c:pt idx="24">
                  <c:v>5627.13</c:v>
                </c:pt>
                <c:pt idx="25">
                  <c:v>5837.2579999999998</c:v>
                </c:pt>
                <c:pt idx="26">
                  <c:v>5804.6580000000004</c:v>
                </c:pt>
                <c:pt idx="27">
                  <c:v>5854.4449999999997</c:v>
                </c:pt>
                <c:pt idx="28">
                  <c:v>5793.7659999999996</c:v>
                </c:pt>
                <c:pt idx="29">
                  <c:v>5993.4759999999997</c:v>
                </c:pt>
                <c:pt idx="30">
                  <c:v>6001.9979999999996</c:v>
                </c:pt>
                <c:pt idx="31">
                  <c:v>5678.8580000000002</c:v>
                </c:pt>
                <c:pt idx="32">
                  <c:v>5682.0659999999998</c:v>
                </c:pt>
                <c:pt idx="33">
                  <c:v>5609</c:v>
                </c:pt>
                <c:pt idx="34">
                  <c:v>5549.9840000000004</c:v>
                </c:pt>
                <c:pt idx="35">
                  <c:v>5606.36</c:v>
                </c:pt>
                <c:pt idx="36">
                  <c:v>5608.79</c:v>
                </c:pt>
                <c:pt idx="37">
                  <c:v>5696.4340000000002</c:v>
                </c:pt>
                <c:pt idx="38">
                  <c:v>5644.9960000000001</c:v>
                </c:pt>
                <c:pt idx="39">
                  <c:v>5489.6360000000004</c:v>
                </c:pt>
                <c:pt idx="40">
                  <c:v>5791.058</c:v>
                </c:pt>
                <c:pt idx="41">
                  <c:v>5959.7470000000003</c:v>
                </c:pt>
                <c:pt idx="42">
                  <c:v>5846.61</c:v>
                </c:pt>
                <c:pt idx="43">
                  <c:v>5716.5990000000002</c:v>
                </c:pt>
                <c:pt idx="44">
                  <c:v>5465.21</c:v>
                </c:pt>
                <c:pt idx="45">
                  <c:v>5564.8760000000002</c:v>
                </c:pt>
                <c:pt idx="46">
                  <c:v>5757.8680000000004</c:v>
                </c:pt>
                <c:pt idx="47">
                  <c:v>5874.8109999999997</c:v>
                </c:pt>
                <c:pt idx="48">
                  <c:v>5787.1480000000001</c:v>
                </c:pt>
                <c:pt idx="49">
                  <c:v>5644.1210000000001</c:v>
                </c:pt>
                <c:pt idx="50">
                  <c:v>5670.7690000000002</c:v>
                </c:pt>
                <c:pt idx="51">
                  <c:v>5777.2650000000003</c:v>
                </c:pt>
                <c:pt idx="52">
                  <c:v>5745.41</c:v>
                </c:pt>
                <c:pt idx="53">
                  <c:v>5713.4740000000002</c:v>
                </c:pt>
                <c:pt idx="54">
                  <c:v>5696.1719999999996</c:v>
                </c:pt>
                <c:pt idx="55">
                  <c:v>5450.0870000000004</c:v>
                </c:pt>
                <c:pt idx="56">
                  <c:v>5576.5780000000004</c:v>
                </c:pt>
                <c:pt idx="57">
                  <c:v>5609.0360000000001</c:v>
                </c:pt>
                <c:pt idx="58">
                  <c:v>5689.8190000000004</c:v>
                </c:pt>
                <c:pt idx="59">
                  <c:v>5208.1679999999997</c:v>
                </c:pt>
              </c:numCache>
            </c:numRef>
          </c:val>
          <c:smooth val="0"/>
          <c:extLst>
            <c:ext xmlns:c16="http://schemas.microsoft.com/office/drawing/2014/chart" uri="{C3380CC4-5D6E-409C-BE32-E72D297353CC}">
              <c16:uniqueId val="{00000001-6B53-41EE-908C-98D1D76B8FEB}"/>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2 vs 4 Stores (PSQL and HSQL)</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PSQL(EAGER)-HSQL(LAZY)</c:v>
          </c:tx>
          <c:spPr>
            <a:solidFill>
              <a:schemeClr val="accent1"/>
            </a:solidFill>
            <a:ln>
              <a:noFill/>
            </a:ln>
            <a:effectLst/>
          </c:spPr>
          <c:invertIfNegative val="0"/>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extLst>
            <c:ext xmlns:c16="http://schemas.microsoft.com/office/drawing/2014/chart" uri="{C3380CC4-5D6E-409C-BE32-E72D297353CC}">
              <c16:uniqueId val="{00000000-5929-4B6D-A37E-248CF81A3795}"/>
            </c:ext>
          </c:extLst>
        </c:ser>
        <c:ser>
          <c:idx val="1"/>
          <c:order val="1"/>
          <c:tx>
            <c:v>HSQL(EAGER)-PSQL(LAZY)</c:v>
          </c:tx>
          <c:spPr>
            <a:solidFill>
              <a:schemeClr val="accent2"/>
            </a:solidFill>
            <a:ln>
              <a:noFill/>
            </a:ln>
            <a:effectLst/>
          </c:spPr>
          <c:invertIfNegative val="0"/>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extLst>
            <c:ext xmlns:c16="http://schemas.microsoft.com/office/drawing/2014/chart" uri="{C3380CC4-5D6E-409C-BE32-E72D297353CC}">
              <c16:uniqueId val="{00000001-5929-4B6D-A37E-248CF81A379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Tabelle1!$B$387:$C$387</c:f>
              <c:numCache>
                <c:formatCode>General</c:formatCode>
                <c:ptCount val="2"/>
                <c:pt idx="0">
                  <c:v>2</c:v>
                </c:pt>
                <c:pt idx="1">
                  <c:v>4</c:v>
                </c:pt>
              </c:numCache>
            </c:numRef>
          </c:cat>
          <c:val>
            <c:numRef>
              <c:f>(Tabelle1!$B$385,Tabelle1!$E$385)</c:f>
              <c:numCache>
                <c:formatCode>General</c:formatCode>
                <c:ptCount val="2"/>
                <c:pt idx="0">
                  <c:v>3653.6424333333334</c:v>
                </c:pt>
                <c:pt idx="1">
                  <c:v>5346.2525666666652</c:v>
                </c:pt>
              </c:numCache>
            </c:numRef>
          </c:val>
          <c:smooth val="0"/>
          <c:extLst>
            <c:ext xmlns:c16="http://schemas.microsoft.com/office/drawing/2014/chart" uri="{C3380CC4-5D6E-409C-BE32-E72D297353CC}">
              <c16:uniqueId val="{00000000-50FC-4DC7-B9D2-FB802A7C3D42}"/>
            </c:ext>
          </c:extLst>
        </c:ser>
        <c:ser>
          <c:idx val="1"/>
          <c:order val="1"/>
          <c:tx>
            <c:v>PSQL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Tabelle1!$B$387:$C$387</c:f>
              <c:numCache>
                <c:formatCode>General</c:formatCode>
                <c:ptCount val="2"/>
                <c:pt idx="0">
                  <c:v>2</c:v>
                </c:pt>
                <c:pt idx="1">
                  <c:v>4</c:v>
                </c:pt>
              </c:numCache>
            </c:numRef>
          </c:cat>
          <c:val>
            <c:numRef>
              <c:f>(Tabelle1!$C$385,Tabelle1!$D$385)</c:f>
              <c:numCache>
                <c:formatCode>General</c:formatCode>
                <c:ptCount val="2"/>
                <c:pt idx="0">
                  <c:v>4018.6618333333331</c:v>
                </c:pt>
                <c:pt idx="1">
                  <c:v>5771.588466666667</c:v>
                </c:pt>
              </c:numCache>
            </c:numRef>
          </c:val>
          <c:smooth val="0"/>
          <c:extLst>
            <c:ext xmlns:c16="http://schemas.microsoft.com/office/drawing/2014/chart" uri="{C3380CC4-5D6E-409C-BE32-E72D297353CC}">
              <c16:uniqueId val="{00000002-50FC-4DC7-B9D2-FB802A7C3D42}"/>
            </c:ext>
          </c:extLst>
        </c:ser>
        <c:dLbls>
          <c:showLegendKey val="0"/>
          <c:showVal val="0"/>
          <c:showCatName val="0"/>
          <c:showSerName val="0"/>
          <c:showPercent val="0"/>
          <c:showBubbleSize val="0"/>
        </c:dLbls>
        <c:marker val="1"/>
        <c:smooth val="0"/>
        <c:axId val="1156191488"/>
        <c:axId val="1156189192"/>
      </c:lineChart>
      <c:catAx>
        <c:axId val="11561914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89192"/>
        <c:crosses val="autoZero"/>
        <c:auto val="1"/>
        <c:lblAlgn val="ctr"/>
        <c:lblOffset val="100"/>
        <c:noMultiLvlLbl val="0"/>
      </c:catAx>
      <c:valAx>
        <c:axId val="1156189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61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resposne time across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Tabelle1!$B$416</c:f>
              <c:strCache>
                <c:ptCount val="1"/>
                <c:pt idx="0">
                  <c:v>EAGER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(Tabelle1!$B$415,Tabelle1!$D$415,Tabelle1!$F$415)</c:f>
              <c:numCache>
                <c:formatCode>General</c:formatCode>
                <c:ptCount val="3"/>
                <c:pt idx="0">
                  <c:v>2</c:v>
                </c:pt>
                <c:pt idx="1">
                  <c:v>4</c:v>
                </c:pt>
                <c:pt idx="2">
                  <c:v>8</c:v>
                </c:pt>
              </c:numCache>
            </c:numRef>
          </c:cat>
          <c:val>
            <c:numRef>
              <c:f>(Tabelle1!$B$478,Tabelle1!$D$478,Tabelle1!$F$478)</c:f>
              <c:numCache>
                <c:formatCode>General</c:formatCode>
                <c:ptCount val="3"/>
                <c:pt idx="0">
                  <c:v>2598.8751333333339</c:v>
                </c:pt>
                <c:pt idx="1">
                  <c:v>3441.3682333333336</c:v>
                </c:pt>
                <c:pt idx="2">
                  <c:v>4911.9824666666655</c:v>
                </c:pt>
              </c:numCache>
            </c:numRef>
          </c:val>
          <c:smooth val="0"/>
          <c:extLst>
            <c:ext xmlns:c16="http://schemas.microsoft.com/office/drawing/2014/chart" uri="{C3380CC4-5D6E-409C-BE32-E72D297353CC}">
              <c16:uniqueId val="{00000000-1812-4E46-923A-176E4E2F1049}"/>
            </c:ext>
          </c:extLst>
        </c:ser>
        <c:ser>
          <c:idx val="1"/>
          <c:order val="1"/>
          <c:tx>
            <c:strRef>
              <c:f>Tabelle1!$E$416</c:f>
              <c:strCache>
                <c:ptCount val="1"/>
                <c:pt idx="0">
                  <c:v>LAZY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(Tabelle1!$B$415,Tabelle1!$D$415,Tabelle1!$F$415)</c:f>
              <c:numCache>
                <c:formatCode>General</c:formatCode>
                <c:ptCount val="3"/>
                <c:pt idx="0">
                  <c:v>2</c:v>
                </c:pt>
                <c:pt idx="1">
                  <c:v>4</c:v>
                </c:pt>
                <c:pt idx="2">
                  <c:v>8</c:v>
                </c:pt>
              </c:numCache>
            </c:numRef>
          </c:cat>
          <c:val>
            <c:numRef>
              <c:f>(Tabelle1!$C$478,Tabelle1!$E$478,Tabelle1!$G$478)</c:f>
              <c:numCache>
                <c:formatCode>General</c:formatCode>
                <c:ptCount val="3"/>
                <c:pt idx="0">
                  <c:v>3492.3136000000004</c:v>
                </c:pt>
                <c:pt idx="1">
                  <c:v>3943.1867666666662</c:v>
                </c:pt>
                <c:pt idx="2">
                  <c:v>5532.8650833333322</c:v>
                </c:pt>
              </c:numCache>
            </c:numRef>
          </c:val>
          <c:smooth val="0"/>
          <c:extLst>
            <c:ext xmlns:c16="http://schemas.microsoft.com/office/drawing/2014/chart" uri="{C3380CC4-5D6E-409C-BE32-E72D297353CC}">
              <c16:uniqueId val="{00000002-1812-4E46-923A-176E4E2F1049}"/>
            </c:ext>
          </c:extLst>
        </c:ser>
        <c:dLbls>
          <c:showLegendKey val="0"/>
          <c:showVal val="0"/>
          <c:showCatName val="0"/>
          <c:showSerName val="0"/>
          <c:showPercent val="0"/>
          <c:showBubbleSize val="0"/>
        </c:dLbls>
        <c:marker val="1"/>
        <c:smooth val="0"/>
        <c:axId val="1208101304"/>
        <c:axId val="1208104256"/>
      </c:lineChart>
      <c:catAx>
        <c:axId val="1208101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4256"/>
        <c:crosses val="autoZero"/>
        <c:auto val="1"/>
        <c:lblAlgn val="ctr"/>
        <c:lblOffset val="100"/>
        <c:noMultiLvlLbl val="0"/>
      </c:catAx>
      <c:valAx>
        <c:axId val="1208104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0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Lazy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Tabelle1!$C$415:$C$416</c:f>
              <c:strCache>
                <c:ptCount val="2"/>
                <c:pt idx="0">
                  <c:v>2</c:v>
                </c:pt>
                <c:pt idx="1">
                  <c:v>LAZY</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Tabelle1!$C$417:$C$476</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0-D220-48BD-8388-05D14494C9EA}"/>
            </c:ext>
          </c:extLst>
        </c:ser>
        <c:ser>
          <c:idx val="1"/>
          <c:order val="1"/>
          <c:tx>
            <c:strRef>
              <c:f>Tabelle1!$E$415:$E$416</c:f>
              <c:strCache>
                <c:ptCount val="2"/>
                <c:pt idx="0">
                  <c:v>4</c:v>
                </c:pt>
                <c:pt idx="1">
                  <c:v>LAZY</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Tabelle1!$E$417:$E$476</c:f>
              <c:numCache>
                <c:formatCode>General</c:formatCode>
                <c:ptCount val="60"/>
                <c:pt idx="0">
                  <c:v>3986.9009999999998</c:v>
                </c:pt>
                <c:pt idx="1">
                  <c:v>3996.7660000000001</c:v>
                </c:pt>
                <c:pt idx="2">
                  <c:v>3931.3649999999998</c:v>
                </c:pt>
                <c:pt idx="3">
                  <c:v>4026.47</c:v>
                </c:pt>
                <c:pt idx="4">
                  <c:v>4010.8969999999999</c:v>
                </c:pt>
                <c:pt idx="5">
                  <c:v>4103.3760000000002</c:v>
                </c:pt>
                <c:pt idx="6">
                  <c:v>3911.0360000000001</c:v>
                </c:pt>
                <c:pt idx="7">
                  <c:v>3983.8020000000001</c:v>
                </c:pt>
                <c:pt idx="8">
                  <c:v>3975.9609999999998</c:v>
                </c:pt>
                <c:pt idx="9">
                  <c:v>3992.2579999999998</c:v>
                </c:pt>
                <c:pt idx="10">
                  <c:v>4078.3310000000001</c:v>
                </c:pt>
                <c:pt idx="11">
                  <c:v>4114.3040000000001</c:v>
                </c:pt>
                <c:pt idx="12">
                  <c:v>4045.1930000000002</c:v>
                </c:pt>
                <c:pt idx="13">
                  <c:v>4095.3440000000001</c:v>
                </c:pt>
                <c:pt idx="14">
                  <c:v>3997.0990000000002</c:v>
                </c:pt>
                <c:pt idx="15">
                  <c:v>3901.0250000000001</c:v>
                </c:pt>
                <c:pt idx="16">
                  <c:v>3656.35</c:v>
                </c:pt>
                <c:pt idx="17">
                  <c:v>3978.58</c:v>
                </c:pt>
                <c:pt idx="18">
                  <c:v>3894.1840000000002</c:v>
                </c:pt>
                <c:pt idx="19">
                  <c:v>3876.7779999999998</c:v>
                </c:pt>
                <c:pt idx="20">
                  <c:v>4077.42</c:v>
                </c:pt>
                <c:pt idx="21">
                  <c:v>4071.54</c:v>
                </c:pt>
                <c:pt idx="22">
                  <c:v>3888.915</c:v>
                </c:pt>
                <c:pt idx="23">
                  <c:v>3855.1019999999999</c:v>
                </c:pt>
                <c:pt idx="24">
                  <c:v>4041.7829999999999</c:v>
                </c:pt>
                <c:pt idx="25">
                  <c:v>4063.721</c:v>
                </c:pt>
                <c:pt idx="26">
                  <c:v>3965.2570000000001</c:v>
                </c:pt>
                <c:pt idx="27">
                  <c:v>4068.7750000000001</c:v>
                </c:pt>
                <c:pt idx="28">
                  <c:v>3900.2249999999999</c:v>
                </c:pt>
                <c:pt idx="29">
                  <c:v>3863.049</c:v>
                </c:pt>
                <c:pt idx="30">
                  <c:v>3720.5149999999999</c:v>
                </c:pt>
                <c:pt idx="31">
                  <c:v>4028.875</c:v>
                </c:pt>
                <c:pt idx="32">
                  <c:v>3944.8969999999999</c:v>
                </c:pt>
                <c:pt idx="33">
                  <c:v>3952.94</c:v>
                </c:pt>
                <c:pt idx="34">
                  <c:v>3674.4749999999999</c:v>
                </c:pt>
                <c:pt idx="35">
                  <c:v>3715.3629999999998</c:v>
                </c:pt>
                <c:pt idx="36">
                  <c:v>4088.6219999999998</c:v>
                </c:pt>
                <c:pt idx="37">
                  <c:v>3940.0419999999999</c:v>
                </c:pt>
                <c:pt idx="38">
                  <c:v>3754.355</c:v>
                </c:pt>
                <c:pt idx="39">
                  <c:v>3941.36</c:v>
                </c:pt>
                <c:pt idx="40">
                  <c:v>3991.6559999999999</c:v>
                </c:pt>
                <c:pt idx="41">
                  <c:v>4042.181</c:v>
                </c:pt>
                <c:pt idx="42">
                  <c:v>3924.6039999999998</c:v>
                </c:pt>
                <c:pt idx="43">
                  <c:v>3967.2020000000002</c:v>
                </c:pt>
                <c:pt idx="44">
                  <c:v>3986.444</c:v>
                </c:pt>
                <c:pt idx="45">
                  <c:v>4049.2979999999998</c:v>
                </c:pt>
                <c:pt idx="46">
                  <c:v>4018.8560000000002</c:v>
                </c:pt>
                <c:pt idx="47">
                  <c:v>3718.4229999999998</c:v>
                </c:pt>
                <c:pt idx="48">
                  <c:v>4016.5819999999999</c:v>
                </c:pt>
                <c:pt idx="49">
                  <c:v>3940.4360000000001</c:v>
                </c:pt>
                <c:pt idx="50">
                  <c:v>3935.8809999999999</c:v>
                </c:pt>
                <c:pt idx="51">
                  <c:v>4017.04</c:v>
                </c:pt>
                <c:pt idx="52">
                  <c:v>3792.942</c:v>
                </c:pt>
                <c:pt idx="53">
                  <c:v>3571.62</c:v>
                </c:pt>
                <c:pt idx="54">
                  <c:v>4059.2640000000001</c:v>
                </c:pt>
                <c:pt idx="55">
                  <c:v>3899.6930000000002</c:v>
                </c:pt>
                <c:pt idx="56">
                  <c:v>3752.32</c:v>
                </c:pt>
                <c:pt idx="57">
                  <c:v>3769.0880000000002</c:v>
                </c:pt>
                <c:pt idx="58">
                  <c:v>3923.9389999999999</c:v>
                </c:pt>
                <c:pt idx="59">
                  <c:v>4100.4859999999999</c:v>
                </c:pt>
              </c:numCache>
            </c:numRef>
          </c:val>
          <c:smooth val="0"/>
          <c:extLst>
            <c:ext xmlns:c16="http://schemas.microsoft.com/office/drawing/2014/chart" uri="{C3380CC4-5D6E-409C-BE32-E72D297353CC}">
              <c16:uniqueId val="{00000002-D220-48BD-8388-05D14494C9EA}"/>
            </c:ext>
          </c:extLst>
        </c:ser>
        <c:ser>
          <c:idx val="2"/>
          <c:order val="2"/>
          <c:tx>
            <c:strRef>
              <c:f>Tabelle1!$G$415:$G$416</c:f>
              <c:strCache>
                <c:ptCount val="2"/>
                <c:pt idx="0">
                  <c:v>8</c:v>
                </c:pt>
                <c:pt idx="1">
                  <c:v>LAZY</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Tabelle1!$G$417:$G$476</c:f>
              <c:numCache>
                <c:formatCode>General</c:formatCode>
                <c:ptCount val="60"/>
                <c:pt idx="0">
                  <c:v>5795.0529999999999</c:v>
                </c:pt>
                <c:pt idx="1">
                  <c:v>5630.3649999999998</c:v>
                </c:pt>
                <c:pt idx="2">
                  <c:v>5627.1350000000002</c:v>
                </c:pt>
                <c:pt idx="3">
                  <c:v>5507.2139999999999</c:v>
                </c:pt>
                <c:pt idx="4">
                  <c:v>5429.915</c:v>
                </c:pt>
                <c:pt idx="5">
                  <c:v>5457.18</c:v>
                </c:pt>
                <c:pt idx="6">
                  <c:v>5613.3630000000003</c:v>
                </c:pt>
                <c:pt idx="7">
                  <c:v>5614.4070000000002</c:v>
                </c:pt>
                <c:pt idx="8">
                  <c:v>5629.1880000000001</c:v>
                </c:pt>
                <c:pt idx="9">
                  <c:v>5461.6180000000004</c:v>
                </c:pt>
                <c:pt idx="10">
                  <c:v>5535.3490000000002</c:v>
                </c:pt>
                <c:pt idx="11">
                  <c:v>5669.5280000000002</c:v>
                </c:pt>
                <c:pt idx="12">
                  <c:v>5600.06</c:v>
                </c:pt>
                <c:pt idx="13">
                  <c:v>5770.5450000000001</c:v>
                </c:pt>
                <c:pt idx="14">
                  <c:v>5492.232</c:v>
                </c:pt>
                <c:pt idx="15">
                  <c:v>5550.9880000000003</c:v>
                </c:pt>
                <c:pt idx="16">
                  <c:v>5533.7550000000001</c:v>
                </c:pt>
                <c:pt idx="17">
                  <c:v>5497.0739999999996</c:v>
                </c:pt>
                <c:pt idx="18">
                  <c:v>5540.4830000000002</c:v>
                </c:pt>
                <c:pt idx="19">
                  <c:v>5409.3130000000001</c:v>
                </c:pt>
                <c:pt idx="20">
                  <c:v>5474.268</c:v>
                </c:pt>
                <c:pt idx="21">
                  <c:v>5439.1009999999997</c:v>
                </c:pt>
                <c:pt idx="22">
                  <c:v>5491.1040000000003</c:v>
                </c:pt>
                <c:pt idx="23">
                  <c:v>5507.9880000000003</c:v>
                </c:pt>
                <c:pt idx="24">
                  <c:v>5498.6289999999999</c:v>
                </c:pt>
                <c:pt idx="25">
                  <c:v>5540.4809999999998</c:v>
                </c:pt>
                <c:pt idx="26">
                  <c:v>5535.277</c:v>
                </c:pt>
                <c:pt idx="27">
                  <c:v>5487.308</c:v>
                </c:pt>
                <c:pt idx="28">
                  <c:v>5442.75</c:v>
                </c:pt>
                <c:pt idx="29">
                  <c:v>5580.0630000000001</c:v>
                </c:pt>
                <c:pt idx="30">
                  <c:v>5550.2669999999998</c:v>
                </c:pt>
                <c:pt idx="31">
                  <c:v>5506.7610000000004</c:v>
                </c:pt>
                <c:pt idx="32">
                  <c:v>5513.1</c:v>
                </c:pt>
                <c:pt idx="33">
                  <c:v>5480.2629999999999</c:v>
                </c:pt>
                <c:pt idx="34">
                  <c:v>5406.1959999999999</c:v>
                </c:pt>
                <c:pt idx="35">
                  <c:v>5743.3739999999998</c:v>
                </c:pt>
                <c:pt idx="36">
                  <c:v>5504.02</c:v>
                </c:pt>
                <c:pt idx="37">
                  <c:v>5514.9369999999999</c:v>
                </c:pt>
                <c:pt idx="38">
                  <c:v>5470.1850000000004</c:v>
                </c:pt>
                <c:pt idx="39">
                  <c:v>5473.3519999999999</c:v>
                </c:pt>
                <c:pt idx="40">
                  <c:v>5523.0029999999997</c:v>
                </c:pt>
                <c:pt idx="41">
                  <c:v>5542.1710000000003</c:v>
                </c:pt>
                <c:pt idx="42">
                  <c:v>5505.3980000000001</c:v>
                </c:pt>
                <c:pt idx="43">
                  <c:v>5569.2510000000002</c:v>
                </c:pt>
                <c:pt idx="44">
                  <c:v>5606.1639999999998</c:v>
                </c:pt>
                <c:pt idx="45">
                  <c:v>5542.549</c:v>
                </c:pt>
                <c:pt idx="46">
                  <c:v>5510.9780000000001</c:v>
                </c:pt>
                <c:pt idx="47">
                  <c:v>5538.7349999999997</c:v>
                </c:pt>
                <c:pt idx="48">
                  <c:v>5589.9679999999998</c:v>
                </c:pt>
                <c:pt idx="49">
                  <c:v>5487.4449999999997</c:v>
                </c:pt>
                <c:pt idx="50">
                  <c:v>5407.5</c:v>
                </c:pt>
                <c:pt idx="51">
                  <c:v>5514.1750000000002</c:v>
                </c:pt>
                <c:pt idx="52">
                  <c:v>5483.799</c:v>
                </c:pt>
                <c:pt idx="53">
                  <c:v>5660.366</c:v>
                </c:pt>
                <c:pt idx="54">
                  <c:v>5452.5439999999999</c:v>
                </c:pt>
                <c:pt idx="55">
                  <c:v>5429.6059999999998</c:v>
                </c:pt>
                <c:pt idx="56">
                  <c:v>5547.1139999999996</c:v>
                </c:pt>
                <c:pt idx="57">
                  <c:v>5523.277</c:v>
                </c:pt>
                <c:pt idx="58">
                  <c:v>5500.3959999999997</c:v>
                </c:pt>
                <c:pt idx="59">
                  <c:v>5513.277</c:v>
                </c:pt>
              </c:numCache>
            </c:numRef>
          </c:val>
          <c:smooth val="0"/>
          <c:extLst>
            <c:ext xmlns:c16="http://schemas.microsoft.com/office/drawing/2014/chart" uri="{C3380CC4-5D6E-409C-BE32-E72D297353CC}">
              <c16:uniqueId val="{00000003-D220-48BD-8388-05D14494C9EA}"/>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EAGER Replication on different Store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Tabelle1!$B$415:$B$416</c:f>
              <c:strCache>
                <c:ptCount val="2"/>
                <c:pt idx="0">
                  <c:v>2</c:v>
                </c:pt>
                <c:pt idx="1">
                  <c:v>EAGER</c:v>
                </c:pt>
              </c:strCache>
            </c:strRef>
          </c:tx>
          <c:spPr>
            <a:ln w="28575" cap="rnd">
              <a:solidFill>
                <a:schemeClr val="accent1"/>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Tabelle1!$B$417:$B$476</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D4DB-4740-944B-E03371DE2571}"/>
            </c:ext>
          </c:extLst>
        </c:ser>
        <c:ser>
          <c:idx val="1"/>
          <c:order val="1"/>
          <c:tx>
            <c:strRef>
              <c:f>Tabelle1!$D$415:$D$416</c:f>
              <c:strCache>
                <c:ptCount val="2"/>
                <c:pt idx="0">
                  <c:v>4</c:v>
                </c:pt>
                <c:pt idx="1">
                  <c:v>EAGER</c:v>
                </c:pt>
              </c:strCache>
            </c:strRef>
          </c:tx>
          <c:spPr>
            <a:ln w="28575" cap="rnd">
              <a:solidFill>
                <a:schemeClr val="accent2"/>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Tabelle1!$D$417:$D$476</c:f>
              <c:numCache>
                <c:formatCode>General</c:formatCode>
                <c:ptCount val="60"/>
                <c:pt idx="0">
                  <c:v>3455.451</c:v>
                </c:pt>
                <c:pt idx="1">
                  <c:v>3587.5349999999999</c:v>
                </c:pt>
                <c:pt idx="2">
                  <c:v>3475.2310000000002</c:v>
                </c:pt>
                <c:pt idx="3">
                  <c:v>3507.018</c:v>
                </c:pt>
                <c:pt idx="4">
                  <c:v>3455.8980000000001</c:v>
                </c:pt>
                <c:pt idx="5">
                  <c:v>3456.3850000000002</c:v>
                </c:pt>
                <c:pt idx="6">
                  <c:v>3453.393</c:v>
                </c:pt>
                <c:pt idx="7">
                  <c:v>3473.32</c:v>
                </c:pt>
                <c:pt idx="8">
                  <c:v>3440.6930000000002</c:v>
                </c:pt>
                <c:pt idx="9">
                  <c:v>3427.4490000000001</c:v>
                </c:pt>
                <c:pt idx="10">
                  <c:v>3456.549</c:v>
                </c:pt>
                <c:pt idx="11">
                  <c:v>3491.1089999999999</c:v>
                </c:pt>
                <c:pt idx="12">
                  <c:v>3362.4059999999999</c:v>
                </c:pt>
                <c:pt idx="13">
                  <c:v>3466.029</c:v>
                </c:pt>
                <c:pt idx="14">
                  <c:v>3463.1439999999998</c:v>
                </c:pt>
                <c:pt idx="15">
                  <c:v>3469.9940000000001</c:v>
                </c:pt>
                <c:pt idx="16">
                  <c:v>3515.57</c:v>
                </c:pt>
                <c:pt idx="17">
                  <c:v>3473.4319999999998</c:v>
                </c:pt>
                <c:pt idx="18">
                  <c:v>3422.1149999999998</c:v>
                </c:pt>
                <c:pt idx="19">
                  <c:v>3439.7559999999999</c:v>
                </c:pt>
                <c:pt idx="20">
                  <c:v>3430.9769999999999</c:v>
                </c:pt>
                <c:pt idx="21">
                  <c:v>3424.4960000000001</c:v>
                </c:pt>
                <c:pt idx="22">
                  <c:v>3437.009</c:v>
                </c:pt>
                <c:pt idx="23">
                  <c:v>3368.0509999999999</c:v>
                </c:pt>
                <c:pt idx="24">
                  <c:v>3421.6489999999999</c:v>
                </c:pt>
                <c:pt idx="25">
                  <c:v>3444.2779999999998</c:v>
                </c:pt>
                <c:pt idx="26">
                  <c:v>3459.7240000000002</c:v>
                </c:pt>
                <c:pt idx="27">
                  <c:v>3418.9589999999998</c:v>
                </c:pt>
                <c:pt idx="28">
                  <c:v>3413.549</c:v>
                </c:pt>
                <c:pt idx="29">
                  <c:v>3402.7640000000001</c:v>
                </c:pt>
                <c:pt idx="30">
                  <c:v>3459.482</c:v>
                </c:pt>
                <c:pt idx="31">
                  <c:v>3408.3690000000001</c:v>
                </c:pt>
                <c:pt idx="32">
                  <c:v>3396.319</c:v>
                </c:pt>
                <c:pt idx="33">
                  <c:v>3364.8589999999999</c:v>
                </c:pt>
                <c:pt idx="34">
                  <c:v>3398.41</c:v>
                </c:pt>
                <c:pt idx="35">
                  <c:v>3368.489</c:v>
                </c:pt>
                <c:pt idx="36">
                  <c:v>3411.1680000000001</c:v>
                </c:pt>
                <c:pt idx="37">
                  <c:v>3471.2469999999998</c:v>
                </c:pt>
                <c:pt idx="38">
                  <c:v>3456.1779999999999</c:v>
                </c:pt>
                <c:pt idx="39">
                  <c:v>3438.0659999999998</c:v>
                </c:pt>
                <c:pt idx="40">
                  <c:v>3401.1570000000002</c:v>
                </c:pt>
                <c:pt idx="41">
                  <c:v>3416.364</c:v>
                </c:pt>
                <c:pt idx="42">
                  <c:v>3414.8029999999999</c:v>
                </c:pt>
                <c:pt idx="43">
                  <c:v>3389.8049999999998</c:v>
                </c:pt>
                <c:pt idx="44">
                  <c:v>3427.8339999999998</c:v>
                </c:pt>
                <c:pt idx="45">
                  <c:v>3442.4569999999999</c:v>
                </c:pt>
                <c:pt idx="46">
                  <c:v>3391.6210000000001</c:v>
                </c:pt>
                <c:pt idx="47">
                  <c:v>3477.0549999999998</c:v>
                </c:pt>
                <c:pt idx="48">
                  <c:v>3563.38</c:v>
                </c:pt>
                <c:pt idx="49">
                  <c:v>3467.1469999999999</c:v>
                </c:pt>
                <c:pt idx="50">
                  <c:v>3447.2730000000001</c:v>
                </c:pt>
                <c:pt idx="51">
                  <c:v>3428.096</c:v>
                </c:pt>
                <c:pt idx="52">
                  <c:v>3429.5889999999999</c:v>
                </c:pt>
                <c:pt idx="53">
                  <c:v>3399.65</c:v>
                </c:pt>
                <c:pt idx="54">
                  <c:v>3523.3139999999999</c:v>
                </c:pt>
                <c:pt idx="55">
                  <c:v>3449.1439999999998</c:v>
                </c:pt>
                <c:pt idx="56">
                  <c:v>3471.4470000000001</c:v>
                </c:pt>
                <c:pt idx="57">
                  <c:v>3389.2959999999998</c:v>
                </c:pt>
                <c:pt idx="58">
                  <c:v>3420.223</c:v>
                </c:pt>
                <c:pt idx="59">
                  <c:v>3445.9189999999999</c:v>
                </c:pt>
              </c:numCache>
            </c:numRef>
          </c:val>
          <c:smooth val="0"/>
          <c:extLst>
            <c:ext xmlns:c16="http://schemas.microsoft.com/office/drawing/2014/chart" uri="{C3380CC4-5D6E-409C-BE32-E72D297353CC}">
              <c16:uniqueId val="{00000001-D4DB-4740-944B-E03371DE2571}"/>
            </c:ext>
          </c:extLst>
        </c:ser>
        <c:ser>
          <c:idx val="2"/>
          <c:order val="2"/>
          <c:tx>
            <c:strRef>
              <c:f>Tabelle1!$F$415:$F$416</c:f>
              <c:strCache>
                <c:ptCount val="2"/>
                <c:pt idx="0">
                  <c:v>8</c:v>
                </c:pt>
                <c:pt idx="1">
                  <c:v>EAGER</c:v>
                </c:pt>
              </c:strCache>
            </c:strRef>
          </c:tx>
          <c:spPr>
            <a:ln w="28575" cap="rnd">
              <a:solidFill>
                <a:schemeClr val="accent3"/>
              </a:solidFill>
              <a:round/>
            </a:ln>
            <a:effectLst/>
          </c:spPr>
          <c:marker>
            <c:symbol val="none"/>
          </c:marker>
          <c:cat>
            <c:numRef>
              <c:f>Tabelle1!$A$417:$A$476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Tabelle1!$F$417:$F$476</c:f>
              <c:numCache>
                <c:formatCode>General</c:formatCode>
                <c:ptCount val="60"/>
                <c:pt idx="0">
                  <c:v>5371.777</c:v>
                </c:pt>
                <c:pt idx="1">
                  <c:v>5210.1850000000004</c:v>
                </c:pt>
                <c:pt idx="2">
                  <c:v>5131.8289999999997</c:v>
                </c:pt>
                <c:pt idx="3">
                  <c:v>5043.4560000000001</c:v>
                </c:pt>
                <c:pt idx="4">
                  <c:v>5128.0940000000001</c:v>
                </c:pt>
                <c:pt idx="5">
                  <c:v>5049.2340000000004</c:v>
                </c:pt>
                <c:pt idx="6">
                  <c:v>5002.067</c:v>
                </c:pt>
                <c:pt idx="7">
                  <c:v>4960.3069999999998</c:v>
                </c:pt>
                <c:pt idx="8">
                  <c:v>5080.79</c:v>
                </c:pt>
                <c:pt idx="9">
                  <c:v>5011.96</c:v>
                </c:pt>
                <c:pt idx="10">
                  <c:v>5019.3999999999996</c:v>
                </c:pt>
                <c:pt idx="11">
                  <c:v>4936.7749999999996</c:v>
                </c:pt>
                <c:pt idx="12">
                  <c:v>4921.58</c:v>
                </c:pt>
                <c:pt idx="13">
                  <c:v>4977.2700000000004</c:v>
                </c:pt>
                <c:pt idx="14">
                  <c:v>5011.32</c:v>
                </c:pt>
                <c:pt idx="15">
                  <c:v>5157.2860000000001</c:v>
                </c:pt>
                <c:pt idx="16">
                  <c:v>5263.7669999999998</c:v>
                </c:pt>
                <c:pt idx="17">
                  <c:v>5134.12</c:v>
                </c:pt>
                <c:pt idx="18">
                  <c:v>5108.3010000000004</c:v>
                </c:pt>
                <c:pt idx="19">
                  <c:v>5100.6790000000001</c:v>
                </c:pt>
                <c:pt idx="20">
                  <c:v>4901.6260000000002</c:v>
                </c:pt>
                <c:pt idx="21">
                  <c:v>4878.0469999999996</c:v>
                </c:pt>
                <c:pt idx="22">
                  <c:v>4870.9520000000002</c:v>
                </c:pt>
                <c:pt idx="23">
                  <c:v>4890.3379999999997</c:v>
                </c:pt>
                <c:pt idx="24">
                  <c:v>4985.5379999999996</c:v>
                </c:pt>
                <c:pt idx="25">
                  <c:v>5081.7619999999997</c:v>
                </c:pt>
                <c:pt idx="26">
                  <c:v>5075.0519999999997</c:v>
                </c:pt>
                <c:pt idx="27">
                  <c:v>4846.1980000000003</c:v>
                </c:pt>
                <c:pt idx="28">
                  <c:v>4891.6620000000003</c:v>
                </c:pt>
                <c:pt idx="29">
                  <c:v>4890.3599999999997</c:v>
                </c:pt>
                <c:pt idx="30">
                  <c:v>4782.8119999999999</c:v>
                </c:pt>
                <c:pt idx="31">
                  <c:v>4745.7330000000002</c:v>
                </c:pt>
                <c:pt idx="32">
                  <c:v>4780.0829999999996</c:v>
                </c:pt>
                <c:pt idx="33">
                  <c:v>4787.5309999999999</c:v>
                </c:pt>
                <c:pt idx="34">
                  <c:v>4757.8810000000003</c:v>
                </c:pt>
                <c:pt idx="35">
                  <c:v>4840.2529999999997</c:v>
                </c:pt>
                <c:pt idx="36">
                  <c:v>4870.9179999999997</c:v>
                </c:pt>
                <c:pt idx="37">
                  <c:v>4761.7209999999995</c:v>
                </c:pt>
                <c:pt idx="38">
                  <c:v>4770.1490000000003</c:v>
                </c:pt>
                <c:pt idx="39">
                  <c:v>4861.0469999999996</c:v>
                </c:pt>
                <c:pt idx="40">
                  <c:v>4775.8760000000002</c:v>
                </c:pt>
                <c:pt idx="41">
                  <c:v>4835.9740000000002</c:v>
                </c:pt>
                <c:pt idx="42">
                  <c:v>4821.1289999999999</c:v>
                </c:pt>
                <c:pt idx="43">
                  <c:v>4958.9840000000004</c:v>
                </c:pt>
                <c:pt idx="44">
                  <c:v>4960.9269999999997</c:v>
                </c:pt>
                <c:pt idx="45">
                  <c:v>4777.9179999999997</c:v>
                </c:pt>
                <c:pt idx="46">
                  <c:v>4746.348</c:v>
                </c:pt>
                <c:pt idx="47">
                  <c:v>4770.6809999999996</c:v>
                </c:pt>
                <c:pt idx="48">
                  <c:v>4801.1639999999998</c:v>
                </c:pt>
                <c:pt idx="49">
                  <c:v>4909.6750000000002</c:v>
                </c:pt>
                <c:pt idx="50">
                  <c:v>4826.799</c:v>
                </c:pt>
                <c:pt idx="51">
                  <c:v>4730.42</c:v>
                </c:pt>
                <c:pt idx="52">
                  <c:v>4698.8829999999998</c:v>
                </c:pt>
                <c:pt idx="53">
                  <c:v>4728.6009999999997</c:v>
                </c:pt>
                <c:pt idx="54">
                  <c:v>4793.1450000000004</c:v>
                </c:pt>
                <c:pt idx="55">
                  <c:v>4763.0829999999996</c:v>
                </c:pt>
                <c:pt idx="56">
                  <c:v>4779.6629999999996</c:v>
                </c:pt>
                <c:pt idx="57">
                  <c:v>4742.348</c:v>
                </c:pt>
                <c:pt idx="58">
                  <c:v>4735.2449999999999</c:v>
                </c:pt>
                <c:pt idx="59">
                  <c:v>4672.2250000000004</c:v>
                </c:pt>
              </c:numCache>
            </c:numRef>
          </c:val>
          <c:smooth val="0"/>
          <c:extLst>
            <c:ext xmlns:c16="http://schemas.microsoft.com/office/drawing/2014/chart" uri="{C3380CC4-5D6E-409C-BE32-E72D297353CC}">
              <c16:uniqueId val="{00000002-D4DB-4740-944B-E03371DE2571}"/>
            </c:ext>
          </c:extLst>
        </c:ser>
        <c:dLbls>
          <c:showLegendKey val="0"/>
          <c:showVal val="0"/>
          <c:showCatName val="0"/>
          <c:showSerName val="0"/>
          <c:showPercent val="0"/>
          <c:showBubbleSize val="0"/>
        </c:dLbls>
        <c:smooth val="0"/>
        <c:axId val="1065624416"/>
        <c:axId val="1065628680"/>
      </c:lineChart>
      <c:catAx>
        <c:axId val="106562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8680"/>
        <c:crosses val="autoZero"/>
        <c:auto val="1"/>
        <c:lblAlgn val="ctr"/>
        <c:lblOffset val="100"/>
        <c:noMultiLvlLbl val="0"/>
      </c:catAx>
      <c:valAx>
        <c:axId val="106562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656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DQL store change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HSQl-PSQL</c:v>
          </c:tx>
          <c:spPr>
            <a:solidFill>
              <a:schemeClr val="accent1"/>
            </a:solidFill>
            <a:ln>
              <a:noFill/>
            </a:ln>
            <a:effectLst/>
          </c:spPr>
          <c:invertIfNegative val="0"/>
          <c:val>
            <c:numRef>
              <c:f>Tabelle1!$B$552</c:f>
              <c:numCache>
                <c:formatCode>General</c:formatCode>
                <c:ptCount val="1"/>
                <c:pt idx="0">
                  <c:v>2504.6599333333334</c:v>
                </c:pt>
              </c:numCache>
            </c:numRef>
          </c:val>
          <c:extLst>
            <c:ext xmlns:c16="http://schemas.microsoft.com/office/drawing/2014/chart" uri="{C3380CC4-5D6E-409C-BE32-E72D297353CC}">
              <c16:uniqueId val="{00000000-0419-44CF-BFFB-1DA7EC229F2C}"/>
            </c:ext>
          </c:extLst>
        </c:ser>
        <c:ser>
          <c:idx val="1"/>
          <c:order val="1"/>
          <c:tx>
            <c:v>PSQL-HSQL</c:v>
          </c:tx>
          <c:spPr>
            <a:solidFill>
              <a:schemeClr val="accent2"/>
            </a:solidFill>
            <a:ln>
              <a:noFill/>
            </a:ln>
            <a:effectLst/>
          </c:spPr>
          <c:invertIfNegative val="0"/>
          <c:val>
            <c:numRef>
              <c:f>Tabelle1!$C$552</c:f>
              <c:numCache>
                <c:formatCode>General</c:formatCode>
                <c:ptCount val="1"/>
                <c:pt idx="0">
                  <c:v>2856.9496500000014</c:v>
                </c:pt>
              </c:numCache>
            </c:numRef>
          </c:val>
          <c:extLst>
            <c:ext xmlns:c16="http://schemas.microsoft.com/office/drawing/2014/chart" uri="{C3380CC4-5D6E-409C-BE32-E72D297353CC}">
              <c16:uniqueId val="{00000002-0419-44CF-BFFB-1DA7EC229F2C}"/>
            </c:ext>
          </c:extLst>
        </c:ser>
        <c:dLbls>
          <c:showLegendKey val="0"/>
          <c:showVal val="0"/>
          <c:showCatName val="0"/>
          <c:showSerName val="0"/>
          <c:showPercent val="0"/>
          <c:showBubbleSize val="0"/>
        </c:dLbls>
        <c:gapWidth val="219"/>
        <c:overlap val="-27"/>
        <c:axId val="1208096384"/>
        <c:axId val="1208093760"/>
      </c:barChart>
      <c:catAx>
        <c:axId val="12080963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3760"/>
        <c:crosses val="autoZero"/>
        <c:auto val="1"/>
        <c:lblAlgn val="ctr"/>
        <c:lblOffset val="100"/>
        <c:noMultiLvlLbl val="0"/>
      </c:catAx>
      <c:valAx>
        <c:axId val="12080937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0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DQL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HSQL-PSQL</c:v>
          </c:tx>
          <c:spPr>
            <a:ln w="28575" cap="rnd">
              <a:solidFill>
                <a:schemeClr val="accent1"/>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Tabelle1!$B$491:$B$550</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0-9F6C-4060-A468-26903794B746}"/>
            </c:ext>
          </c:extLst>
        </c:ser>
        <c:ser>
          <c:idx val="1"/>
          <c:order val="1"/>
          <c:tx>
            <c:v>PSQL-HSQL</c:v>
          </c:tx>
          <c:spPr>
            <a:ln w="28575" cap="rnd">
              <a:solidFill>
                <a:schemeClr val="accent2"/>
              </a:solidFill>
              <a:round/>
            </a:ln>
            <a:effectLst/>
          </c:spPr>
          <c:marker>
            <c:symbol val="none"/>
          </c:marker>
          <c:cat>
            <c:numRef>
              <c:f>Tabelle1!$A$491:$A$550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Tabelle1!$C$491:$C$550</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2-9F6C-4060-A468-26903794B746}"/>
            </c:ext>
          </c:extLst>
        </c:ser>
        <c:dLbls>
          <c:showLegendKey val="0"/>
          <c:showVal val="0"/>
          <c:showCatName val="0"/>
          <c:showSerName val="0"/>
          <c:showPercent val="0"/>
          <c:showBubbleSize val="0"/>
        </c:dLbls>
        <c:smooth val="0"/>
        <c:axId val="1150622448"/>
        <c:axId val="1150619496"/>
      </c:lineChart>
      <c:catAx>
        <c:axId val="1150622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19496"/>
        <c:crosses val="autoZero"/>
        <c:auto val="1"/>
        <c:lblAlgn val="ctr"/>
        <c:lblOffset val="100"/>
        <c:noMultiLvlLbl val="0"/>
      </c:catAx>
      <c:valAx>
        <c:axId val="11506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062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7B82-427D-9EF7-5D9E8B885F71}"/>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2-7B82-427D-9EF7-5D9E8B885F71}"/>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3-7B82-427D-9EF7-5D9E8B885F71}"/>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Reponse Time Between two eagerly replicated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Tabelle1!$B$100</c:f>
              <c:strCache>
                <c:ptCount val="1"/>
                <c:pt idx="0">
                  <c:v>both eager</c:v>
                </c:pt>
              </c:strCache>
            </c:strRef>
          </c:tx>
          <c:spPr>
            <a:solidFill>
              <a:schemeClr val="accent1"/>
            </a:solidFill>
            <a:ln>
              <a:noFill/>
            </a:ln>
            <a:effectLst/>
          </c:spPr>
          <c:invertIfNegative val="0"/>
          <c:val>
            <c:numRef>
              <c:f>Tabelle1!$B$162</c:f>
              <c:numCache>
                <c:formatCode>General</c:formatCode>
                <c:ptCount val="1"/>
                <c:pt idx="0">
                  <c:v>2948.0310833333342</c:v>
                </c:pt>
              </c:numCache>
            </c:numRef>
          </c:val>
          <c:extLst>
            <c:ext xmlns:c16="http://schemas.microsoft.com/office/drawing/2014/chart" uri="{C3380CC4-5D6E-409C-BE32-E72D297353CC}">
              <c16:uniqueId val="{00000000-C2C9-45EB-9B97-9F2E866391D3}"/>
            </c:ext>
          </c:extLst>
        </c:ser>
        <c:ser>
          <c:idx val="1"/>
          <c:order val="1"/>
          <c:tx>
            <c:strRef>
              <c:f>Tabelle1!$C$100</c:f>
              <c:strCache>
                <c:ptCount val="1"/>
                <c:pt idx="0">
                  <c:v>psql-eager-hsql-lazy</c:v>
                </c:pt>
              </c:strCache>
            </c:strRef>
          </c:tx>
          <c:spPr>
            <a:solidFill>
              <a:schemeClr val="accent2"/>
            </a:solidFill>
            <a:ln>
              <a:noFill/>
            </a:ln>
            <a:effectLst/>
          </c:spPr>
          <c:invertIfNegative val="0"/>
          <c:val>
            <c:numRef>
              <c:f>Tabelle1!$C$162</c:f>
              <c:numCache>
                <c:formatCode>General</c:formatCode>
                <c:ptCount val="1"/>
                <c:pt idx="0">
                  <c:v>4018.6618333333331</c:v>
                </c:pt>
              </c:numCache>
            </c:numRef>
          </c:val>
          <c:extLst>
            <c:ext xmlns:c16="http://schemas.microsoft.com/office/drawing/2014/chart" uri="{C3380CC4-5D6E-409C-BE32-E72D297353CC}">
              <c16:uniqueId val="{00000001-C2C9-45EB-9B97-9F2E866391D3}"/>
            </c:ext>
          </c:extLst>
        </c:ser>
        <c:ser>
          <c:idx val="2"/>
          <c:order val="2"/>
          <c:tx>
            <c:strRef>
              <c:f>Tabelle1!$D$100</c:f>
              <c:strCache>
                <c:ptCount val="1"/>
                <c:pt idx="0">
                  <c:v>hsql-eager-psql-lazy</c:v>
                </c:pt>
              </c:strCache>
            </c:strRef>
          </c:tx>
          <c:spPr>
            <a:solidFill>
              <a:schemeClr val="accent3"/>
            </a:solidFill>
            <a:ln>
              <a:noFill/>
            </a:ln>
            <a:effectLst/>
          </c:spPr>
          <c:invertIfNegative val="0"/>
          <c:val>
            <c:numRef>
              <c:f>Tabelle1!$D$162</c:f>
              <c:numCache>
                <c:formatCode>General</c:formatCode>
                <c:ptCount val="1"/>
                <c:pt idx="0">
                  <c:v>3475.4166833333325</c:v>
                </c:pt>
              </c:numCache>
            </c:numRef>
          </c:val>
          <c:extLst>
            <c:ext xmlns:c16="http://schemas.microsoft.com/office/drawing/2014/chart" uri="{C3380CC4-5D6E-409C-BE32-E72D297353CC}">
              <c16:uniqueId val="{00000002-C2C9-45EB-9B97-9F2E866391D3}"/>
            </c:ext>
          </c:extLst>
        </c:ser>
        <c:ser>
          <c:idx val="3"/>
          <c:order val="3"/>
          <c:tx>
            <c:strRef>
              <c:f>Tabelle1!$E$161</c:f>
              <c:strCache>
                <c:ptCount val="1"/>
                <c:pt idx="0">
                  <c:v>2xEAGER PSQL</c:v>
                </c:pt>
              </c:strCache>
            </c:strRef>
          </c:tx>
          <c:spPr>
            <a:solidFill>
              <a:schemeClr val="accent4"/>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4-C2C9-45EB-9B97-9F2E866391D3}"/>
            </c:ext>
          </c:extLst>
        </c:ser>
        <c:ser>
          <c:idx val="4"/>
          <c:order val="4"/>
          <c:tx>
            <c:strRef>
              <c:f>Tabelle1!$F$161</c:f>
              <c:strCache>
                <c:ptCount val="1"/>
                <c:pt idx="0">
                  <c:v>2XEAGER HSQL</c:v>
                </c:pt>
              </c:strCache>
            </c:strRef>
          </c:tx>
          <c:spPr>
            <a:solidFill>
              <a:schemeClr val="accent5"/>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5-C2C9-45EB-9B97-9F2E866391D3}"/>
            </c:ext>
          </c:extLst>
        </c:ser>
        <c:dLbls>
          <c:showLegendKey val="0"/>
          <c:showVal val="0"/>
          <c:showCatName val="0"/>
          <c:showSerName val="0"/>
          <c:showPercent val="0"/>
          <c:showBubbleSize val="0"/>
        </c:dLbls>
        <c:gapWidth val="219"/>
        <c:overlap val="-27"/>
        <c:axId val="1252088264"/>
        <c:axId val="1252096464"/>
      </c:barChart>
      <c:catAx>
        <c:axId val="12520882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96464"/>
        <c:crosses val="autoZero"/>
        <c:auto val="1"/>
        <c:lblAlgn val="ctr"/>
        <c:lblOffset val="100"/>
        <c:noMultiLvlLbl val="0"/>
      </c:catAx>
      <c:valAx>
        <c:axId val="125209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8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50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9B2-4F7B-9045-D9A69AAE7074}"/>
              </c:ext>
            </c:extLst>
          </c:dPt>
          <c:cat>
            <c:strRef>
              <c:f>(Tabelle1!$K$5,Tabelle1!$K$8)</c:f>
              <c:strCache>
                <c:ptCount val="2"/>
                <c:pt idx="0">
                  <c:v>EAGER</c:v>
                </c:pt>
                <c:pt idx="1">
                  <c:v>LAZY</c:v>
                </c:pt>
              </c:strCache>
            </c:strRef>
          </c:cat>
          <c:val>
            <c:numRef>
              <c:f>(Tabelle1!$L$5,Tabelle1!$L$7)</c:f>
              <c:numCache>
                <c:formatCode>General</c:formatCode>
                <c:ptCount val="2"/>
                <c:pt idx="0">
                  <c:v>19.086430670387699</c:v>
                </c:pt>
                <c:pt idx="1">
                  <c:v>14.626591105697001</c:v>
                </c:pt>
              </c:numCache>
            </c:numRef>
          </c:val>
          <c:extLst>
            <c:ext xmlns:c16="http://schemas.microsoft.com/office/drawing/2014/chart" uri="{C3380CC4-5D6E-409C-BE32-E72D297353CC}">
              <c16:uniqueId val="{00000006-8A70-421E-A131-CE90F95FB0CE}"/>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(Tabelle1!$L$6,Tabelle1!$L$8)</c:f>
              <c:numCache>
                <c:formatCode>General</c:formatCode>
                <c:ptCount val="2"/>
                <c:pt idx="0">
                  <c:v>15.529997608380301</c:v>
                </c:pt>
                <c:pt idx="1">
                  <c:v>11.8666601637368</c:v>
                </c:pt>
              </c:numCache>
            </c:numRef>
          </c:val>
          <c:extLst>
            <c:ext xmlns:c16="http://schemas.microsoft.com/office/drawing/2014/chart" uri="{C3380CC4-5D6E-409C-BE32-E72D297353CC}">
              <c16:uniqueId val="{00000007-8A70-421E-A131-CE90F95FB0CE}"/>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Runtime</a:t>
            </a:r>
            <a:r>
              <a:rPr lang="de-DE" baseline="0"/>
              <a:t> until convergence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Tabelle1!$A$566</c:f>
              <c:strCache>
                <c:ptCount val="1"/>
                <c:pt idx="0">
                  <c:v>HSQL PSQL</c:v>
                </c:pt>
              </c:strCache>
            </c:strRef>
          </c:tx>
          <c:spPr>
            <a:solidFill>
              <a:schemeClr val="accent1"/>
            </a:solidFill>
            <a:ln>
              <a:noFill/>
            </a:ln>
            <a:effectLst/>
          </c:spPr>
          <c:invertIfNegative val="0"/>
          <c:cat>
            <c:numRef>
              <c:f>Tabelle1!$L$575:$M$575</c:f>
              <c:numCache>
                <c:formatCode>General</c:formatCode>
                <c:ptCount val="2"/>
                <c:pt idx="0">
                  <c:v>2</c:v>
                </c:pt>
                <c:pt idx="1">
                  <c:v>4</c:v>
                </c:pt>
              </c:numCache>
            </c:numRef>
          </c:cat>
          <c:val>
            <c:numRef>
              <c:f>(Tabelle1!$C$570,Tabelle1!$C$586)</c:f>
              <c:numCache>
                <c:formatCode>General</c:formatCode>
                <c:ptCount val="2"/>
                <c:pt idx="0">
                  <c:v>334120</c:v>
                </c:pt>
                <c:pt idx="1">
                  <c:v>391800</c:v>
                </c:pt>
              </c:numCache>
            </c:numRef>
          </c:val>
          <c:extLst>
            <c:ext xmlns:c16="http://schemas.microsoft.com/office/drawing/2014/chart" uri="{C3380CC4-5D6E-409C-BE32-E72D297353CC}">
              <c16:uniqueId val="{00000000-4B85-4A7F-AB11-84C2D7F29F2D}"/>
            </c:ext>
          </c:extLst>
        </c:ser>
        <c:ser>
          <c:idx val="1"/>
          <c:order val="1"/>
          <c:tx>
            <c:strRef>
              <c:f>Tabelle1!$A$574</c:f>
              <c:strCache>
                <c:ptCount val="1"/>
                <c:pt idx="0">
                  <c:v>PSQL HSQL</c:v>
                </c:pt>
              </c:strCache>
            </c:strRef>
          </c:tx>
          <c:spPr>
            <a:solidFill>
              <a:schemeClr val="accent2"/>
            </a:solidFill>
            <a:ln>
              <a:noFill/>
            </a:ln>
            <a:effectLst/>
          </c:spPr>
          <c:invertIfNegative val="0"/>
          <c:cat>
            <c:numRef>
              <c:f>Tabelle1!$L$575:$M$575</c:f>
              <c:numCache>
                <c:formatCode>General</c:formatCode>
                <c:ptCount val="2"/>
                <c:pt idx="0">
                  <c:v>2</c:v>
                </c:pt>
                <c:pt idx="1">
                  <c:v>4</c:v>
                </c:pt>
              </c:numCache>
            </c:numRef>
          </c:cat>
          <c:val>
            <c:numRef>
              <c:f>(Tabelle1!$C$577,Tabelle1!$C$596)</c:f>
              <c:numCache>
                <c:formatCode>General</c:formatCode>
                <c:ptCount val="2"/>
                <c:pt idx="0">
                  <c:v>303220</c:v>
                </c:pt>
                <c:pt idx="1">
                  <c:v>369000</c:v>
                </c:pt>
              </c:numCache>
            </c:numRef>
          </c:val>
          <c:extLst>
            <c:ext xmlns:c16="http://schemas.microsoft.com/office/drawing/2014/chart" uri="{C3380CC4-5D6E-409C-BE32-E72D297353CC}">
              <c16:uniqueId val="{00000002-4B85-4A7F-AB11-84C2D7F29F2D}"/>
            </c:ext>
          </c:extLst>
        </c:ser>
        <c:dLbls>
          <c:showLegendKey val="0"/>
          <c:showVal val="0"/>
          <c:showCatName val="0"/>
          <c:showSerName val="0"/>
          <c:showPercent val="0"/>
          <c:showBubbleSize val="0"/>
        </c:dLbls>
        <c:gapWidth val="219"/>
        <c:overlap val="-27"/>
        <c:axId val="1208132792"/>
        <c:axId val="1208133120"/>
      </c:barChart>
      <c:catAx>
        <c:axId val="1208132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3120"/>
        <c:crosses val="autoZero"/>
        <c:auto val="1"/>
        <c:lblAlgn val="ctr"/>
        <c:lblOffset val="100"/>
        <c:noMultiLvlLbl val="0"/>
      </c:catAx>
      <c:valAx>
        <c:axId val="12081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milli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813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a:t>
            </a:r>
            <a:r>
              <a:rPr lang="de-DE" baseline="0"/>
              <a:t> with Replication Queue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a:noFill/>
            </a:ln>
            <a:effectLst/>
          </c:spPr>
          <c:val>
            <c:numRef>
              <c:f>Tabelle1!$F$633:$F$700</c:f>
              <c:numCache>
                <c:formatCode>General</c:formatCode>
                <c:ptCount val="68"/>
                <c:pt idx="0">
                  <c:v>1</c:v>
                </c:pt>
                <c:pt idx="1">
                  <c:v>8</c:v>
                </c:pt>
                <c:pt idx="2">
                  <c:v>18</c:v>
                </c:pt>
                <c:pt idx="3">
                  <c:v>26</c:v>
                </c:pt>
                <c:pt idx="4">
                  <c:v>32</c:v>
                </c:pt>
                <c:pt idx="5">
                  <c:v>41</c:v>
                </c:pt>
                <c:pt idx="6">
                  <c:v>87</c:v>
                </c:pt>
                <c:pt idx="7">
                  <c:v>78.714285714285694</c:v>
                </c:pt>
                <c:pt idx="8">
                  <c:v>90.785714285714207</c:v>
                </c:pt>
                <c:pt idx="9">
                  <c:v>102.857142857143</c:v>
                </c:pt>
                <c:pt idx="10">
                  <c:v>114.928571428572</c:v>
                </c:pt>
                <c:pt idx="11">
                  <c:v>127</c:v>
                </c:pt>
                <c:pt idx="12">
                  <c:v>139.07142857142901</c:v>
                </c:pt>
                <c:pt idx="13">
                  <c:v>151.142857142857</c:v>
                </c:pt>
                <c:pt idx="14">
                  <c:v>163.21428571428601</c:v>
                </c:pt>
                <c:pt idx="15">
                  <c:v>175.28571428571499</c:v>
                </c:pt>
                <c:pt idx="16">
                  <c:v>187.357142857143</c:v>
                </c:pt>
                <c:pt idx="17">
                  <c:v>199.42857142857201</c:v>
                </c:pt>
                <c:pt idx="18">
                  <c:v>211.5</c:v>
                </c:pt>
                <c:pt idx="19">
                  <c:v>223.57142857142901</c:v>
                </c:pt>
                <c:pt idx="20">
                  <c:v>235.642857142857</c:v>
                </c:pt>
                <c:pt idx="21">
                  <c:v>247.71428571428601</c:v>
                </c:pt>
                <c:pt idx="22">
                  <c:v>259.78571428571399</c:v>
                </c:pt>
                <c:pt idx="23">
                  <c:v>271.857142857143</c:v>
                </c:pt>
                <c:pt idx="24">
                  <c:v>275</c:v>
                </c:pt>
                <c:pt idx="25">
                  <c:v>280</c:v>
                </c:pt>
                <c:pt idx="26">
                  <c:v>282</c:v>
                </c:pt>
                <c:pt idx="27">
                  <c:v>312.87667887667902</c:v>
                </c:pt>
                <c:pt idx="28">
                  <c:v>324.56401534973003</c:v>
                </c:pt>
                <c:pt idx="29">
                  <c:v>336.25135182278001</c:v>
                </c:pt>
                <c:pt idx="30">
                  <c:v>347.93868829583101</c:v>
                </c:pt>
                <c:pt idx="31">
                  <c:v>359.62602476888202</c:v>
                </c:pt>
                <c:pt idx="32">
                  <c:v>371.31336124193302</c:v>
                </c:pt>
                <c:pt idx="33">
                  <c:v>383.000697714983</c:v>
                </c:pt>
                <c:pt idx="34">
                  <c:v>394.68803418803401</c:v>
                </c:pt>
                <c:pt idx="35">
                  <c:v>406.37537066108501</c:v>
                </c:pt>
                <c:pt idx="36">
                  <c:v>418.06270713413602</c:v>
                </c:pt>
                <c:pt idx="37">
                  <c:v>429.75004360718702</c:v>
                </c:pt>
                <c:pt idx="38">
                  <c:v>441.43738008023701</c:v>
                </c:pt>
                <c:pt idx="39">
                  <c:v>453.12471655328801</c:v>
                </c:pt>
                <c:pt idx="40">
                  <c:v>464.81205302633902</c:v>
                </c:pt>
                <c:pt idx="41">
                  <c:v>476.49938949939002</c:v>
                </c:pt>
                <c:pt idx="42">
                  <c:v>488.18672597244102</c:v>
                </c:pt>
                <c:pt idx="43">
                  <c:v>499.87406244549101</c:v>
                </c:pt>
                <c:pt idx="44">
                  <c:v>511.56139891854201</c:v>
                </c:pt>
                <c:pt idx="45">
                  <c:v>523.24873539159205</c:v>
                </c:pt>
                <c:pt idx="46">
                  <c:v>534.93607186464305</c:v>
                </c:pt>
                <c:pt idx="47">
                  <c:v>546.62340833769395</c:v>
                </c:pt>
                <c:pt idx="48">
                  <c:v>558.31074481074495</c:v>
                </c:pt>
                <c:pt idx="49">
                  <c:v>569.99808128379505</c:v>
                </c:pt>
                <c:pt idx="50">
                  <c:v>575.68541775684605</c:v>
                </c:pt>
                <c:pt idx="51">
                  <c:v>583.37275422989705</c:v>
                </c:pt>
                <c:pt idx="52">
                  <c:v>594.06009070294795</c:v>
                </c:pt>
                <c:pt idx="53">
                  <c:v>601.14742717599802</c:v>
                </c:pt>
                <c:pt idx="54">
                  <c:v>602.38392348392199</c:v>
                </c:pt>
                <c:pt idx="55">
                  <c:v>605.38392348392199</c:v>
                </c:pt>
                <c:pt idx="56">
                  <c:v>608.38392348392199</c:v>
                </c:pt>
                <c:pt idx="57">
                  <c:v>612.09186871329598</c:v>
                </c:pt>
                <c:pt idx="58">
                  <c:v>618.79981394266997</c:v>
                </c:pt>
                <c:pt idx="59">
                  <c:v>625.58410954125202</c:v>
                </c:pt>
                <c:pt idx="60">
                  <c:v>632.06300366300297</c:v>
                </c:pt>
                <c:pt idx="61">
                  <c:v>639</c:v>
                </c:pt>
                <c:pt idx="62">
                  <c:v>514</c:v>
                </c:pt>
                <c:pt idx="63">
                  <c:v>389</c:v>
                </c:pt>
                <c:pt idx="64">
                  <c:v>264</c:v>
                </c:pt>
                <c:pt idx="65">
                  <c:v>139</c:v>
                </c:pt>
                <c:pt idx="66">
                  <c:v>14</c:v>
                </c:pt>
                <c:pt idx="67">
                  <c:v>0</c:v>
                </c:pt>
              </c:numCache>
            </c:numRef>
          </c:val>
          <c:extLst>
            <c:ext xmlns:c16="http://schemas.microsoft.com/office/drawing/2014/chart" uri="{C3380CC4-5D6E-409C-BE32-E72D297353CC}">
              <c16:uniqueId val="{00000002-0F22-46B5-8452-188D5361305E}"/>
            </c:ext>
          </c:extLst>
        </c:ser>
        <c:dLbls>
          <c:showLegendKey val="0"/>
          <c:showVal val="0"/>
          <c:showCatName val="0"/>
          <c:showSerName val="0"/>
          <c:showPercent val="0"/>
          <c:showBubbleSize val="0"/>
        </c:dLbls>
        <c:axId val="1163678424"/>
        <c:axId val="1163676784"/>
      </c:areaChart>
      <c:lineChart>
        <c:grouping val="standard"/>
        <c:varyColors val="0"/>
        <c:ser>
          <c:idx val="0"/>
          <c:order val="1"/>
          <c:tx>
            <c:v>2 Stores</c:v>
          </c:tx>
          <c:spPr>
            <a:ln w="28575" cap="rnd">
              <a:solidFill>
                <a:schemeClr val="accent1"/>
              </a:solidFill>
              <a:round/>
            </a:ln>
            <a:effectLst/>
          </c:spPr>
          <c:marker>
            <c:symbol val="none"/>
          </c:marker>
          <c:cat>
            <c:numRef>
              <c:f>Tabelle1!$E$633:$E$700</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Tabelle1!$I$633:$I$692</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0-0F22-46B5-8452-188D5361305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163676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63678424"/>
        <c:crosses val="max"/>
        <c:crossBetween val="between"/>
      </c:valAx>
      <c:catAx>
        <c:axId val="1163678424"/>
        <c:scaling>
          <c:orientation val="minMax"/>
        </c:scaling>
        <c:delete val="1"/>
        <c:axPos val="b"/>
        <c:majorTickMark val="out"/>
        <c:minorTickMark val="none"/>
        <c:tickLblPos val="nextTo"/>
        <c:crossAx val="11636767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Latency with Replication Queue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ndard"/>
        <c:varyColors val="0"/>
        <c:ser>
          <c:idx val="1"/>
          <c:order val="0"/>
          <c:tx>
            <c:v>Replication Queue</c:v>
          </c:tx>
          <c:spPr>
            <a:solidFill>
              <a:schemeClr val="accent2"/>
            </a:solidFill>
            <a:ln w="25400">
              <a:noFill/>
            </a:ln>
            <a:effectLst/>
          </c:spPr>
          <c:val>
            <c:numRef>
              <c:f>Tabelle1!$G$633:$G$714</c:f>
              <c:numCache>
                <c:formatCode>General</c:formatCode>
                <c:ptCount val="82"/>
                <c:pt idx="0">
                  <c:v>5</c:v>
                </c:pt>
                <c:pt idx="1">
                  <c:v>51</c:v>
                </c:pt>
                <c:pt idx="2">
                  <c:v>97</c:v>
                </c:pt>
                <c:pt idx="3">
                  <c:v>143</c:v>
                </c:pt>
                <c:pt idx="4">
                  <c:v>186</c:v>
                </c:pt>
                <c:pt idx="5">
                  <c:v>231</c:v>
                </c:pt>
                <c:pt idx="6">
                  <c:v>280</c:v>
                </c:pt>
                <c:pt idx="7">
                  <c:v>326.33333333333297</c:v>
                </c:pt>
                <c:pt idx="8">
                  <c:v>388</c:v>
                </c:pt>
                <c:pt idx="9">
                  <c:v>428.55555555555497</c:v>
                </c:pt>
                <c:pt idx="10">
                  <c:v>476.98412698412699</c:v>
                </c:pt>
                <c:pt idx="11">
                  <c:v>525.41269841269798</c:v>
                </c:pt>
                <c:pt idx="12">
                  <c:v>600</c:v>
                </c:pt>
                <c:pt idx="13">
                  <c:v>626.71428571428601</c:v>
                </c:pt>
                <c:pt idx="14">
                  <c:v>675.16483516483504</c:v>
                </c:pt>
                <c:pt idx="15">
                  <c:v>723.61538461538396</c:v>
                </c:pt>
                <c:pt idx="16">
                  <c:v>772.06593406593402</c:v>
                </c:pt>
                <c:pt idx="17">
                  <c:v>820.51648351648305</c:v>
                </c:pt>
                <c:pt idx="18">
                  <c:v>868.96703296703299</c:v>
                </c:pt>
                <c:pt idx="19">
                  <c:v>917.41758241758203</c:v>
                </c:pt>
                <c:pt idx="20">
                  <c:v>965.86813186813197</c:v>
                </c:pt>
                <c:pt idx="21">
                  <c:v>1014.31868131868</c:v>
                </c:pt>
                <c:pt idx="22">
                  <c:v>1062.76923076923</c:v>
                </c:pt>
                <c:pt idx="23">
                  <c:v>1111.21978021978</c:v>
                </c:pt>
                <c:pt idx="24">
                  <c:v>1252</c:v>
                </c:pt>
                <c:pt idx="25">
                  <c:v>1224.2762382545</c:v>
                </c:pt>
                <c:pt idx="26">
                  <c:v>1273.7385937251199</c:v>
                </c:pt>
                <c:pt idx="27">
                  <c:v>1323.2009491957299</c:v>
                </c:pt>
                <c:pt idx="28">
                  <c:v>1372.6633046663501</c:v>
                </c:pt>
                <c:pt idx="29">
                  <c:v>1422.1256601369701</c:v>
                </c:pt>
                <c:pt idx="30">
                  <c:v>1471.58801560758</c:v>
                </c:pt>
                <c:pt idx="31">
                  <c:v>1521.0503710782</c:v>
                </c:pt>
                <c:pt idx="32">
                  <c:v>1570.51272654882</c:v>
                </c:pt>
                <c:pt idx="33">
                  <c:v>1619.9750820194299</c:v>
                </c:pt>
                <c:pt idx="34">
                  <c:v>1669.4374374900499</c:v>
                </c:pt>
                <c:pt idx="35">
                  <c:v>1718.8997929606601</c:v>
                </c:pt>
                <c:pt idx="36">
                  <c:v>1940</c:v>
                </c:pt>
                <c:pt idx="37">
                  <c:v>1875.03712109147</c:v>
                </c:pt>
                <c:pt idx="38">
                  <c:v>1931.1009323916501</c:v>
                </c:pt>
                <c:pt idx="39">
                  <c:v>1987.1647436918299</c:v>
                </c:pt>
                <c:pt idx="40">
                  <c:v>2043.22855499202</c:v>
                </c:pt>
                <c:pt idx="41">
                  <c:v>2099.2923662921999</c:v>
                </c:pt>
                <c:pt idx="42">
                  <c:v>2155.3561775923799</c:v>
                </c:pt>
                <c:pt idx="43">
                  <c:v>2211.41998889256</c:v>
                </c:pt>
                <c:pt idx="44">
                  <c:v>2267.4838001927501</c:v>
                </c:pt>
                <c:pt idx="45">
                  <c:v>2323.5476114929302</c:v>
                </c:pt>
                <c:pt idx="46">
                  <c:v>2379.6114227931098</c:v>
                </c:pt>
                <c:pt idx="47">
                  <c:v>2435.6752340932899</c:v>
                </c:pt>
                <c:pt idx="48">
                  <c:v>2491.73904539348</c:v>
                </c:pt>
                <c:pt idx="49">
                  <c:v>2547.80285669366</c:v>
                </c:pt>
                <c:pt idx="50">
                  <c:v>2603.8666679938401</c:v>
                </c:pt>
                <c:pt idx="51">
                  <c:v>2659.9304792940202</c:v>
                </c:pt>
                <c:pt idx="52">
                  <c:v>2715.9942905942098</c:v>
                </c:pt>
                <c:pt idx="53">
                  <c:v>2772.0581018943899</c:v>
                </c:pt>
                <c:pt idx="54">
                  <c:v>2828.12191319457</c:v>
                </c:pt>
                <c:pt idx="55">
                  <c:v>2884.18572449475</c:v>
                </c:pt>
                <c:pt idx="56">
                  <c:v>2940.2495357949301</c:v>
                </c:pt>
                <c:pt idx="57">
                  <c:v>2996.3133470951202</c:v>
                </c:pt>
                <c:pt idx="58">
                  <c:v>3052.3771583952998</c:v>
                </c:pt>
                <c:pt idx="59">
                  <c:v>3108.4409696954799</c:v>
                </c:pt>
                <c:pt idx="60">
                  <c:v>3164.50478099566</c:v>
                </c:pt>
                <c:pt idx="61">
                  <c:v>3220.5685922958501</c:v>
                </c:pt>
                <c:pt idx="62">
                  <c:v>3271</c:v>
                </c:pt>
                <c:pt idx="63">
                  <c:v>3421</c:v>
                </c:pt>
                <c:pt idx="64">
                  <c:v>3220</c:v>
                </c:pt>
                <c:pt idx="65">
                  <c:v>3019</c:v>
                </c:pt>
                <c:pt idx="66">
                  <c:v>2818</c:v>
                </c:pt>
                <c:pt idx="67">
                  <c:v>2617</c:v>
                </c:pt>
                <c:pt idx="68">
                  <c:v>2416</c:v>
                </c:pt>
                <c:pt idx="69">
                  <c:v>2215</c:v>
                </c:pt>
                <c:pt idx="70">
                  <c:v>2014</c:v>
                </c:pt>
                <c:pt idx="71">
                  <c:v>1813</c:v>
                </c:pt>
                <c:pt idx="72">
                  <c:v>1612</c:v>
                </c:pt>
                <c:pt idx="73">
                  <c:v>1411</c:v>
                </c:pt>
                <c:pt idx="74">
                  <c:v>1210</c:v>
                </c:pt>
                <c:pt idx="75">
                  <c:v>1009</c:v>
                </c:pt>
                <c:pt idx="76">
                  <c:v>808</c:v>
                </c:pt>
                <c:pt idx="77">
                  <c:v>607</c:v>
                </c:pt>
                <c:pt idx="78">
                  <c:v>406</c:v>
                </c:pt>
                <c:pt idx="79">
                  <c:v>205</c:v>
                </c:pt>
                <c:pt idx="80">
                  <c:v>4</c:v>
                </c:pt>
                <c:pt idx="81">
                  <c:v>0</c:v>
                </c:pt>
              </c:numCache>
            </c:numRef>
          </c:val>
          <c:extLst>
            <c:ext xmlns:c16="http://schemas.microsoft.com/office/drawing/2014/chart" uri="{C3380CC4-5D6E-409C-BE32-E72D297353CC}">
              <c16:uniqueId val="{00000000-E20F-43FA-980A-4CA33E05640E}"/>
            </c:ext>
          </c:extLst>
        </c:ser>
        <c:dLbls>
          <c:showLegendKey val="0"/>
          <c:showVal val="0"/>
          <c:showCatName val="0"/>
          <c:showSerName val="0"/>
          <c:showPercent val="0"/>
          <c:showBubbleSize val="0"/>
        </c:dLbls>
        <c:axId val="1582666304"/>
        <c:axId val="1582670240"/>
      </c:areaChart>
      <c:lineChart>
        <c:grouping val="standard"/>
        <c:varyColors val="0"/>
        <c:ser>
          <c:idx val="0"/>
          <c:order val="1"/>
          <c:tx>
            <c:v>4 Stores</c:v>
          </c:tx>
          <c:spPr>
            <a:ln w="28575" cap="rnd">
              <a:solidFill>
                <a:schemeClr val="accent1"/>
              </a:solidFill>
              <a:round/>
            </a:ln>
            <a:effectLst/>
          </c:spPr>
          <c:marker>
            <c:symbol val="none"/>
          </c:marker>
          <c:cat>
            <c:numRef>
              <c:f>Tabelle1!$E$633:$E$714</c:f>
              <c:numCache>
                <c:formatCode>General</c:formatCode>
                <c:ptCount val="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Tabelle1!$J$633:$J$692</c:f>
              <c:numCache>
                <c:formatCode>General</c:formatCode>
                <c:ptCount val="60"/>
                <c:pt idx="0">
                  <c:v>5737.8580000000002</c:v>
                </c:pt>
                <c:pt idx="1">
                  <c:v>5489.02</c:v>
                </c:pt>
                <c:pt idx="2">
                  <c:v>5391.8440000000001</c:v>
                </c:pt>
                <c:pt idx="3">
                  <c:v>5516.5529999999999</c:v>
                </c:pt>
                <c:pt idx="4">
                  <c:v>5686.5280000000002</c:v>
                </c:pt>
                <c:pt idx="5">
                  <c:v>5565.77</c:v>
                </c:pt>
                <c:pt idx="6">
                  <c:v>5443.0169999999998</c:v>
                </c:pt>
                <c:pt idx="7">
                  <c:v>5521.3990000000003</c:v>
                </c:pt>
                <c:pt idx="8">
                  <c:v>5436.0619999999999</c:v>
                </c:pt>
                <c:pt idx="9">
                  <c:v>5178.8010000000004</c:v>
                </c:pt>
                <c:pt idx="10">
                  <c:v>5181.25</c:v>
                </c:pt>
                <c:pt idx="11">
                  <c:v>5347.04</c:v>
                </c:pt>
                <c:pt idx="12">
                  <c:v>5297.6620000000003</c:v>
                </c:pt>
                <c:pt idx="13">
                  <c:v>5213.4750000000004</c:v>
                </c:pt>
                <c:pt idx="14">
                  <c:v>5201.5749999999998</c:v>
                </c:pt>
                <c:pt idx="15">
                  <c:v>5341.9129999999996</c:v>
                </c:pt>
                <c:pt idx="16">
                  <c:v>5443.076</c:v>
                </c:pt>
                <c:pt idx="17">
                  <c:v>5302.22</c:v>
                </c:pt>
                <c:pt idx="18">
                  <c:v>5309.0680000000002</c:v>
                </c:pt>
                <c:pt idx="19">
                  <c:v>5338.3410000000003</c:v>
                </c:pt>
                <c:pt idx="20">
                  <c:v>5329.6819999999998</c:v>
                </c:pt>
                <c:pt idx="21">
                  <c:v>5424.7960000000003</c:v>
                </c:pt>
                <c:pt idx="22">
                  <c:v>5301.09</c:v>
                </c:pt>
                <c:pt idx="23">
                  <c:v>5300.7610000000004</c:v>
                </c:pt>
                <c:pt idx="24">
                  <c:v>5354.6139999999996</c:v>
                </c:pt>
                <c:pt idx="25">
                  <c:v>5282.0309999999999</c:v>
                </c:pt>
                <c:pt idx="26">
                  <c:v>5344.7179999999998</c:v>
                </c:pt>
                <c:pt idx="27">
                  <c:v>5291.951</c:v>
                </c:pt>
                <c:pt idx="28">
                  <c:v>5345.4880000000003</c:v>
                </c:pt>
                <c:pt idx="29">
                  <c:v>5259.8530000000001</c:v>
                </c:pt>
                <c:pt idx="30">
                  <c:v>5238.1419999999998</c:v>
                </c:pt>
                <c:pt idx="31">
                  <c:v>5197.6750000000002</c:v>
                </c:pt>
                <c:pt idx="32">
                  <c:v>5364.098</c:v>
                </c:pt>
                <c:pt idx="33">
                  <c:v>5394.8919999999998</c:v>
                </c:pt>
                <c:pt idx="34">
                  <c:v>5320.6689999999999</c:v>
                </c:pt>
                <c:pt idx="35">
                  <c:v>5279.7190000000001</c:v>
                </c:pt>
                <c:pt idx="36">
                  <c:v>5169.107</c:v>
                </c:pt>
                <c:pt idx="37">
                  <c:v>5222.8909999999996</c:v>
                </c:pt>
                <c:pt idx="38">
                  <c:v>5227.9210000000003</c:v>
                </c:pt>
                <c:pt idx="39">
                  <c:v>5290.9080000000004</c:v>
                </c:pt>
                <c:pt idx="40">
                  <c:v>5494.2139999999999</c:v>
                </c:pt>
                <c:pt idx="41">
                  <c:v>5287.6859999999997</c:v>
                </c:pt>
                <c:pt idx="42">
                  <c:v>5206.6530000000002</c:v>
                </c:pt>
                <c:pt idx="43">
                  <c:v>5327.5569999999998</c:v>
                </c:pt>
                <c:pt idx="44">
                  <c:v>5310.0510000000004</c:v>
                </c:pt>
                <c:pt idx="45">
                  <c:v>5390.5119999999997</c:v>
                </c:pt>
                <c:pt idx="46">
                  <c:v>5247.1980000000003</c:v>
                </c:pt>
                <c:pt idx="47">
                  <c:v>5296.7809999999999</c:v>
                </c:pt>
                <c:pt idx="48">
                  <c:v>5305.19</c:v>
                </c:pt>
                <c:pt idx="49">
                  <c:v>5301.0720000000001</c:v>
                </c:pt>
                <c:pt idx="50">
                  <c:v>5275.0959999999995</c:v>
                </c:pt>
                <c:pt idx="51">
                  <c:v>5413.4489999999996</c:v>
                </c:pt>
                <c:pt idx="52">
                  <c:v>5317.7920000000004</c:v>
                </c:pt>
                <c:pt idx="53">
                  <c:v>5324.0780000000004</c:v>
                </c:pt>
                <c:pt idx="54">
                  <c:v>5374.741</c:v>
                </c:pt>
                <c:pt idx="55">
                  <c:v>5486.9840000000004</c:v>
                </c:pt>
                <c:pt idx="56">
                  <c:v>5405.2420000000002</c:v>
                </c:pt>
                <c:pt idx="57">
                  <c:v>5378.2139999999999</c:v>
                </c:pt>
                <c:pt idx="58">
                  <c:v>5364.7129999999997</c:v>
                </c:pt>
                <c:pt idx="59">
                  <c:v>5384.4530000000004</c:v>
                </c:pt>
              </c:numCache>
            </c:numRef>
          </c:val>
          <c:smooth val="0"/>
          <c:extLst>
            <c:ext xmlns:c16="http://schemas.microsoft.com/office/drawing/2014/chart" uri="{C3380CC4-5D6E-409C-BE32-E72D297353CC}">
              <c16:uniqueId val="{00000001-E20F-43FA-980A-4CA33E05640E}"/>
            </c:ext>
          </c:extLst>
        </c:ser>
        <c:dLbls>
          <c:showLegendKey val="0"/>
          <c:showVal val="0"/>
          <c:showCatName val="0"/>
          <c:showSerName val="0"/>
          <c:showPercent val="0"/>
          <c:showBubbleSize val="0"/>
        </c:dLbls>
        <c:marker val="1"/>
        <c:smooth val="0"/>
        <c:axId val="1488733640"/>
        <c:axId val="1488732984"/>
      </c:lineChart>
      <c:catAx>
        <c:axId val="1488733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2984"/>
        <c:crosses val="autoZero"/>
        <c:auto val="1"/>
        <c:lblAlgn val="ctr"/>
        <c:lblOffset val="100"/>
        <c:noMultiLvlLbl val="0"/>
      </c:catAx>
      <c:valAx>
        <c:axId val="1488732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8733640"/>
        <c:crosses val="autoZero"/>
        <c:crossBetween val="between"/>
      </c:valAx>
      <c:valAx>
        <c:axId val="15826702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Queue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66304"/>
        <c:crosses val="max"/>
        <c:crossBetween val="between"/>
      </c:valAx>
      <c:catAx>
        <c:axId val="1582666304"/>
        <c:scaling>
          <c:orientation val="minMax"/>
        </c:scaling>
        <c:delete val="1"/>
        <c:axPos val="b"/>
        <c:majorTickMark val="out"/>
        <c:minorTickMark val="none"/>
        <c:tickLblPos val="nextTo"/>
        <c:crossAx val="15826702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Response time mixed 60 /40 1 Eager rest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Tabelle1!$C$735</c:f>
              <c:strCache>
                <c:ptCount val="1"/>
                <c:pt idx="0">
                  <c:v>5 stores 4 Partition</c:v>
                </c:pt>
              </c:strCache>
            </c:strRef>
          </c:tx>
          <c:spPr>
            <a:solidFill>
              <a:schemeClr val="accent1"/>
            </a:solidFill>
            <a:ln>
              <a:noFill/>
            </a:ln>
            <a:effectLst/>
          </c:spPr>
          <c:invertIfNegative val="0"/>
          <c:val>
            <c:numRef>
              <c:f>Tabelle1!$C$799</c:f>
              <c:numCache>
                <c:formatCode>General</c:formatCode>
                <c:ptCount val="1"/>
                <c:pt idx="0">
                  <c:v>444.19055000000009</c:v>
                </c:pt>
              </c:numCache>
            </c:numRef>
          </c:val>
          <c:extLst>
            <c:ext xmlns:c16="http://schemas.microsoft.com/office/drawing/2014/chart" uri="{C3380CC4-5D6E-409C-BE32-E72D297353CC}">
              <c16:uniqueId val="{00000002-6569-41DA-BEC4-79BB6DC49ED6}"/>
            </c:ext>
          </c:extLst>
        </c:ser>
        <c:ser>
          <c:idx val="1"/>
          <c:order val="1"/>
          <c:tx>
            <c:strRef>
              <c:f>Tabelle1!$D$735</c:f>
              <c:strCache>
                <c:ptCount val="1"/>
                <c:pt idx="0">
                  <c:v> 4partitions auf 2 stores jeder hält alle partitions</c:v>
                </c:pt>
              </c:strCache>
            </c:strRef>
          </c:tx>
          <c:spPr>
            <a:solidFill>
              <a:schemeClr val="accent2"/>
            </a:solidFill>
            <a:ln>
              <a:noFill/>
            </a:ln>
            <a:effectLst/>
          </c:spPr>
          <c:invertIfNegative val="0"/>
          <c:val>
            <c:numRef>
              <c:f>Tabelle1!$D$799</c:f>
              <c:numCache>
                <c:formatCode>General</c:formatCode>
                <c:ptCount val="1"/>
                <c:pt idx="0">
                  <c:v>363.97138333333339</c:v>
                </c:pt>
              </c:numCache>
            </c:numRef>
          </c:val>
          <c:extLst>
            <c:ext xmlns:c16="http://schemas.microsoft.com/office/drawing/2014/chart" uri="{C3380CC4-5D6E-409C-BE32-E72D297353CC}">
              <c16:uniqueId val="{00000003-6569-41DA-BEC4-79BB6DC49ED6}"/>
            </c:ext>
          </c:extLst>
        </c:ser>
        <c:ser>
          <c:idx val="2"/>
          <c:order val="2"/>
          <c:tx>
            <c:strRef>
              <c:f>Tabelle1!$E$735</c:f>
              <c:strCache>
                <c:ptCount val="1"/>
                <c:pt idx="0">
                  <c:v>Nicht partitioned</c:v>
                </c:pt>
              </c:strCache>
            </c:strRef>
          </c:tx>
          <c:spPr>
            <a:solidFill>
              <a:schemeClr val="accent3"/>
            </a:solidFill>
            <a:ln>
              <a:noFill/>
            </a:ln>
            <a:effectLst/>
          </c:spPr>
          <c:invertIfNegative val="0"/>
          <c:val>
            <c:numRef>
              <c:f>Tabelle1!$E$799</c:f>
              <c:numCache>
                <c:formatCode>General</c:formatCode>
                <c:ptCount val="1"/>
                <c:pt idx="0">
                  <c:v>2395.6167833333338</c:v>
                </c:pt>
              </c:numCache>
            </c:numRef>
          </c:val>
          <c:extLst>
            <c:ext xmlns:c16="http://schemas.microsoft.com/office/drawing/2014/chart" uri="{C3380CC4-5D6E-409C-BE32-E72D297353CC}">
              <c16:uniqueId val="{00000004-6569-41DA-BEC4-79BB6DC49ED6}"/>
            </c:ext>
          </c:extLst>
        </c:ser>
        <c:dLbls>
          <c:showLegendKey val="0"/>
          <c:showVal val="0"/>
          <c:showCatName val="0"/>
          <c:showSerName val="0"/>
          <c:showPercent val="0"/>
          <c:showBubbleSize val="0"/>
        </c:dLbls>
        <c:gapWidth val="219"/>
        <c:overlap val="-27"/>
        <c:axId val="1202996504"/>
        <c:axId val="1202987648"/>
      </c:barChart>
      <c:catAx>
        <c:axId val="12029965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87648"/>
        <c:crosses val="autoZero"/>
        <c:auto val="1"/>
        <c:lblAlgn val="ctr"/>
        <c:lblOffset val="100"/>
        <c:noMultiLvlLbl val="0"/>
      </c:catAx>
      <c:valAx>
        <c:axId val="1202987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299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Repsonse Time Single DML  OVerhead of Capture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spPr>
            <a:solidFill>
              <a:schemeClr val="accent1"/>
            </a:solidFill>
            <a:ln>
              <a:noFill/>
            </a:ln>
            <a:effectLst/>
          </c:spPr>
          <c:invertIfNegative val="0"/>
          <c:cat>
            <c:strRef>
              <c:f>(Tabelle1!$B$720,Tabelle1!$D$720)</c:f>
              <c:strCache>
                <c:ptCount val="2"/>
                <c:pt idx="0">
                  <c:v>LAZY</c:v>
                </c:pt>
                <c:pt idx="1">
                  <c:v>EAGER</c:v>
                </c:pt>
              </c:strCache>
            </c:strRef>
          </c:cat>
          <c:val>
            <c:numRef>
              <c:f>(Tabelle1!$B$724,Tabelle1!$D$722)</c:f>
              <c:numCache>
                <c:formatCode>General</c:formatCode>
                <c:ptCount val="2"/>
                <c:pt idx="0">
                  <c:v>18</c:v>
                </c:pt>
                <c:pt idx="1">
                  <c:v>21</c:v>
                </c:pt>
              </c:numCache>
            </c:numRef>
          </c:val>
          <c:extLst>
            <c:ext xmlns:c16="http://schemas.microsoft.com/office/drawing/2014/chart" uri="{C3380CC4-5D6E-409C-BE32-E72D297353CC}">
              <c16:uniqueId val="{00000004-A622-4F7B-94EA-4CA5B9B913A7}"/>
            </c:ext>
          </c:extLst>
        </c:ser>
        <c:ser>
          <c:idx val="1"/>
          <c:order val="1"/>
          <c:tx>
            <c:strRef>
              <c:f>Tabelle1!$B$721</c:f>
              <c:strCache>
                <c:ptCount val="1"/>
                <c:pt idx="0">
                  <c:v>No Capture</c:v>
                </c:pt>
              </c:strCache>
            </c:strRef>
          </c:tx>
          <c:spPr>
            <a:solidFill>
              <a:schemeClr val="accent2"/>
            </a:solidFill>
            <a:ln>
              <a:noFill/>
            </a:ln>
            <a:effectLst/>
          </c:spPr>
          <c:invertIfNegative val="0"/>
          <c:cat>
            <c:strRef>
              <c:f>(Tabelle1!$B$720,Tabelle1!$D$720)</c:f>
              <c:strCache>
                <c:ptCount val="2"/>
                <c:pt idx="0">
                  <c:v>LAZY</c:v>
                </c:pt>
                <c:pt idx="1">
                  <c:v>EAGER</c:v>
                </c:pt>
              </c:strCache>
            </c:strRef>
          </c:cat>
          <c:val>
            <c:numRef>
              <c:f>Tabelle1!$B$723</c:f>
              <c:numCache>
                <c:formatCode>General</c:formatCode>
                <c:ptCount val="1"/>
                <c:pt idx="0">
                  <c:v>16</c:v>
                </c:pt>
              </c:numCache>
            </c:numRef>
          </c:val>
          <c:extLst>
            <c:ext xmlns:c16="http://schemas.microsoft.com/office/drawing/2014/chart" uri="{C3380CC4-5D6E-409C-BE32-E72D297353CC}">
              <c16:uniqueId val="{00000005-A622-4F7B-94EA-4CA5B9B913A7}"/>
            </c:ext>
          </c:extLst>
        </c:ser>
        <c:ser>
          <c:idx val="2"/>
          <c:order val="2"/>
          <c:tx>
            <c:strRef>
              <c:f>Tabelle1!$C$721</c:f>
              <c:strCache>
                <c:ptCount val="1"/>
                <c:pt idx="0">
                  <c:v>Replication</c:v>
                </c:pt>
              </c:strCache>
            </c:strRef>
          </c:tx>
          <c:spPr>
            <a:solidFill>
              <a:schemeClr val="accent3"/>
            </a:solidFill>
            <a:ln>
              <a:noFill/>
            </a:ln>
            <a:effectLst/>
          </c:spPr>
          <c:invertIfNegative val="0"/>
          <c:cat>
            <c:strRef>
              <c:f>(Tabelle1!$B$720,Tabelle1!$D$720)</c:f>
              <c:strCache>
                <c:ptCount val="2"/>
                <c:pt idx="0">
                  <c:v>LAZY</c:v>
                </c:pt>
                <c:pt idx="1">
                  <c:v>EAGER</c:v>
                </c:pt>
              </c:strCache>
            </c:strRef>
          </c:cat>
          <c:val>
            <c:numRef>
              <c:f>Tabelle1!$C$722</c:f>
              <c:numCache>
                <c:formatCode>General</c:formatCode>
                <c:ptCount val="1"/>
                <c:pt idx="0">
                  <c:v>28</c:v>
                </c:pt>
              </c:numCache>
            </c:numRef>
          </c:val>
          <c:extLst>
            <c:ext xmlns:c16="http://schemas.microsoft.com/office/drawing/2014/chart" uri="{C3380CC4-5D6E-409C-BE32-E72D297353CC}">
              <c16:uniqueId val="{00000006-A622-4F7B-94EA-4CA5B9B913A7}"/>
            </c:ext>
          </c:extLst>
        </c:ser>
        <c:dLbls>
          <c:showLegendKey val="0"/>
          <c:showVal val="0"/>
          <c:showCatName val="0"/>
          <c:showSerName val="0"/>
          <c:showPercent val="0"/>
          <c:showBubbleSize val="0"/>
        </c:dLbls>
        <c:gapWidth val="150"/>
        <c:overlap val="100"/>
        <c:axId val="1189422920"/>
        <c:axId val="1189417672"/>
      </c:barChart>
      <c:catAx>
        <c:axId val="11894229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17672"/>
        <c:crosses val="autoZero"/>
        <c:auto val="1"/>
        <c:lblAlgn val="ctr"/>
        <c:lblOffset val="100"/>
        <c:noMultiLvlLbl val="0"/>
      </c:catAx>
      <c:valAx>
        <c:axId val="1189417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942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997A-4EA7-B5E2-92AD3302F059}"/>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(Tabelle1!$B$812,Tabelle1!$F$812,Tabelle1!$J$812)</c:f>
              <c:numCache>
                <c:formatCode>General</c:formatCode>
                <c:ptCount val="3"/>
                <c:pt idx="0">
                  <c:v>90.324230117025607</c:v>
                </c:pt>
                <c:pt idx="1">
                  <c:v>85.381850737947701</c:v>
                </c:pt>
                <c:pt idx="2">
                  <c:v>69.043050185552005</c:v>
                </c:pt>
              </c:numCache>
            </c:numRef>
          </c:val>
          <c:smooth val="0"/>
          <c:extLst>
            <c:ext xmlns:c16="http://schemas.microsoft.com/office/drawing/2014/chart" uri="{C3380CC4-5D6E-409C-BE32-E72D297353CC}">
              <c16:uniqueId val="{00000002-997A-4EA7-B5E2-92AD3302F059}"/>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ax val="1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New Locking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Single Store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0-802C-40AC-9F4F-484986A11828}"/>
            </c:ext>
          </c:extLst>
        </c:ser>
        <c:ser>
          <c:idx val="1"/>
          <c:order val="1"/>
          <c:tx>
            <c:v>n Stores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(Tabelle1!$D$812,Tabelle1!$H$812,Tabelle1!$L$812)</c:f>
              <c:numCache>
                <c:formatCode>General</c:formatCode>
                <c:ptCount val="3"/>
                <c:pt idx="0">
                  <c:v>75.876864447749995</c:v>
                </c:pt>
                <c:pt idx="1">
                  <c:v>90.539510272332194</c:v>
                </c:pt>
                <c:pt idx="2">
                  <c:v>68.784327839023305</c:v>
                </c:pt>
              </c:numCache>
            </c:numRef>
          </c:val>
          <c:smooth val="0"/>
          <c:extLst>
            <c:ext xmlns:c16="http://schemas.microsoft.com/office/drawing/2014/chart" uri="{C3380CC4-5D6E-409C-BE32-E72D297353CC}">
              <c16:uniqueId val="{00000001-802C-40AC-9F4F-484986A11828}"/>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Old vs New on single</a:t>
            </a:r>
            <a:r>
              <a:rPr lang="de-DE" baseline="0"/>
              <a:t> Stores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Tabelle1!$J$809</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(Tabelle1!$A$811,Tabelle1!$E$811,Tabelle1!$I$811)</c:f>
              <c:numCache>
                <c:formatCode>General</c:formatCode>
                <c:ptCount val="3"/>
                <c:pt idx="0">
                  <c:v>2</c:v>
                </c:pt>
                <c:pt idx="1">
                  <c:v>4</c:v>
                </c:pt>
                <c:pt idx="2">
                  <c:v>8</c:v>
                </c:pt>
              </c:numCache>
            </c:numRef>
          </c:cat>
          <c:val>
            <c:numRef>
              <c:f>(Tabelle1!$A$812,Tabelle1!$E$812,Tabelle1!$I$812)</c:f>
              <c:numCache>
                <c:formatCode>General</c:formatCode>
                <c:ptCount val="3"/>
                <c:pt idx="0">
                  <c:v>82.667872443324001</c:v>
                </c:pt>
                <c:pt idx="1">
                  <c:v>110.069497104566</c:v>
                </c:pt>
                <c:pt idx="2">
                  <c:v>124.49309237752701</c:v>
                </c:pt>
              </c:numCache>
            </c:numRef>
          </c:val>
          <c:smooth val="0"/>
          <c:extLst>
            <c:ext xmlns:c16="http://schemas.microsoft.com/office/drawing/2014/chart" uri="{C3380CC4-5D6E-409C-BE32-E72D297353CC}">
              <c16:uniqueId val="{00000000-3241-471B-966E-2D9B5CB543ED}"/>
            </c:ext>
          </c:extLst>
        </c:ser>
        <c:ser>
          <c:idx val="1"/>
          <c:order val="1"/>
          <c:tx>
            <c:strRef>
              <c:f>Tabelle1!$L$809</c:f>
              <c:strCache>
                <c:ptCount val="1"/>
                <c:pt idx="0">
                  <c:v>New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(Tabelle1!$A$811,Tabelle1!$E$811,Tabelle1!$I$811)</c:f>
              <c:numCache>
                <c:formatCode>General</c:formatCode>
                <c:ptCount val="3"/>
                <c:pt idx="0">
                  <c:v>2</c:v>
                </c:pt>
                <c:pt idx="1">
                  <c:v>4</c:v>
                </c:pt>
                <c:pt idx="2">
                  <c:v>8</c:v>
                </c:pt>
              </c:numCache>
            </c:numRef>
          </c:cat>
          <c:val>
            <c:numRef>
              <c:f>(Tabelle1!$C$812,Tabelle1!$G$812,Tabelle1!$K$812)</c:f>
              <c:numCache>
                <c:formatCode>General</c:formatCode>
                <c:ptCount val="3"/>
                <c:pt idx="0">
                  <c:v>83.568132618883396</c:v>
                </c:pt>
                <c:pt idx="1">
                  <c:v>118.501691913412</c:v>
                </c:pt>
                <c:pt idx="2">
                  <c:v>136.04295767495299</c:v>
                </c:pt>
              </c:numCache>
            </c:numRef>
          </c:val>
          <c:smooth val="0"/>
          <c:extLst>
            <c:ext xmlns:c16="http://schemas.microsoft.com/office/drawing/2014/chart" uri="{C3380CC4-5D6E-409C-BE32-E72D297353CC}">
              <c16:uniqueId val="{00000001-3241-471B-966E-2D9B5CB543ED}"/>
            </c:ext>
          </c:extLst>
        </c:ser>
        <c:dLbls>
          <c:showLegendKey val="0"/>
          <c:showVal val="0"/>
          <c:showCatName val="0"/>
          <c:showSerName val="0"/>
          <c:showPercent val="0"/>
          <c:showBubbleSize val="0"/>
        </c:dLbls>
        <c:marker val="1"/>
        <c:smooth val="0"/>
        <c:axId val="1252058088"/>
        <c:axId val="1252060384"/>
      </c:lineChart>
      <c:catAx>
        <c:axId val="1252058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 Partitions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Throuput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Filter 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Tabelle1!$B$834</c:f>
              <c:strCache>
                <c:ptCount val="1"/>
                <c:pt idx="0">
                  <c:v>TIMESTAMP</c:v>
                </c:pt>
              </c:strCache>
            </c:strRef>
          </c:tx>
          <c:spPr>
            <a:solidFill>
              <a:schemeClr val="accent1"/>
            </a:solidFill>
            <a:ln>
              <a:noFill/>
            </a:ln>
            <a:effectLst/>
          </c:spPr>
          <c:invertIfNegative val="0"/>
          <c:val>
            <c:numRef>
              <c:f>Tabelle1!$B$836</c:f>
              <c:numCache>
                <c:formatCode>General</c:formatCode>
                <c:ptCount val="1"/>
                <c:pt idx="0">
                  <c:v>3000</c:v>
                </c:pt>
              </c:numCache>
            </c:numRef>
          </c:val>
          <c:extLst>
            <c:ext xmlns:c16="http://schemas.microsoft.com/office/drawing/2014/chart" uri="{C3380CC4-5D6E-409C-BE32-E72D297353CC}">
              <c16:uniqueId val="{00000004-BDC4-4EA3-A4E7-B54BA5DD83F0}"/>
            </c:ext>
          </c:extLst>
        </c:ser>
        <c:ser>
          <c:idx val="1"/>
          <c:order val="1"/>
          <c:tx>
            <c:strRef>
              <c:f>Tabelle1!$C$834</c:f>
              <c:strCache>
                <c:ptCount val="1"/>
                <c:pt idx="0">
                  <c:v>ABSOLUTE DELAY</c:v>
                </c:pt>
              </c:strCache>
            </c:strRef>
          </c:tx>
          <c:spPr>
            <a:solidFill>
              <a:schemeClr val="accent2"/>
            </a:solidFill>
            <a:ln>
              <a:noFill/>
            </a:ln>
            <a:effectLst/>
          </c:spPr>
          <c:invertIfNegative val="0"/>
          <c:val>
            <c:numRef>
              <c:f>Tabelle1!$C$836</c:f>
              <c:numCache>
                <c:formatCode>General</c:formatCode>
                <c:ptCount val="1"/>
                <c:pt idx="0">
                  <c:v>3190</c:v>
                </c:pt>
              </c:numCache>
            </c:numRef>
          </c:val>
          <c:extLst>
            <c:ext xmlns:c16="http://schemas.microsoft.com/office/drawing/2014/chart" uri="{C3380CC4-5D6E-409C-BE32-E72D297353CC}">
              <c16:uniqueId val="{00000005-BDC4-4EA3-A4E7-B54BA5DD83F0}"/>
            </c:ext>
          </c:extLst>
        </c:ser>
        <c:ser>
          <c:idx val="2"/>
          <c:order val="2"/>
          <c:tx>
            <c:strRef>
              <c:f>Tabelle1!$D$834</c:f>
              <c:strCache>
                <c:ptCount val="1"/>
                <c:pt idx="0">
                  <c:v>RELATIVE DELAY</c:v>
                </c:pt>
              </c:strCache>
            </c:strRef>
          </c:tx>
          <c:spPr>
            <a:solidFill>
              <a:schemeClr val="accent3"/>
            </a:solidFill>
            <a:ln>
              <a:noFill/>
            </a:ln>
            <a:effectLst/>
          </c:spPr>
          <c:invertIfNegative val="0"/>
          <c:val>
            <c:numRef>
              <c:f>Tabelle1!$D$836</c:f>
              <c:numCache>
                <c:formatCode>General</c:formatCode>
                <c:ptCount val="1"/>
                <c:pt idx="0">
                  <c:v>3350</c:v>
                </c:pt>
              </c:numCache>
            </c:numRef>
          </c:val>
          <c:extLst>
            <c:ext xmlns:c16="http://schemas.microsoft.com/office/drawing/2014/chart" uri="{C3380CC4-5D6E-409C-BE32-E72D297353CC}">
              <c16:uniqueId val="{00000006-BDC4-4EA3-A4E7-B54BA5DD83F0}"/>
            </c:ext>
          </c:extLst>
        </c:ser>
        <c:ser>
          <c:idx val="3"/>
          <c:order val="3"/>
          <c:tx>
            <c:strRef>
              <c:f>Tabelle1!$E$834</c:f>
              <c:strCache>
                <c:ptCount val="1"/>
                <c:pt idx="0">
                  <c:v>INDEX</c:v>
                </c:pt>
              </c:strCache>
            </c:strRef>
          </c:tx>
          <c:spPr>
            <a:solidFill>
              <a:schemeClr val="accent4"/>
            </a:solidFill>
            <a:ln>
              <a:noFill/>
            </a:ln>
            <a:effectLst/>
          </c:spPr>
          <c:invertIfNegative val="0"/>
          <c:val>
            <c:numRef>
              <c:f>Tabelle1!$E$836</c:f>
              <c:numCache>
                <c:formatCode>General</c:formatCode>
                <c:ptCount val="1"/>
                <c:pt idx="0">
                  <c:v>3190</c:v>
                </c:pt>
              </c:numCache>
            </c:numRef>
          </c:val>
          <c:extLst>
            <c:ext xmlns:c16="http://schemas.microsoft.com/office/drawing/2014/chart" uri="{C3380CC4-5D6E-409C-BE32-E72D297353CC}">
              <c16:uniqueId val="{00000007-BDC4-4EA3-A4E7-B54BA5DD83F0}"/>
            </c:ext>
          </c:extLst>
        </c:ser>
        <c:dLbls>
          <c:showLegendKey val="0"/>
          <c:showVal val="0"/>
          <c:showCatName val="0"/>
          <c:showSerName val="0"/>
          <c:showPercent val="0"/>
          <c:showBubbleSize val="0"/>
        </c:dLbls>
        <c:gapWidth val="150"/>
        <c:axId val="1252058088"/>
        <c:axId val="1252060384"/>
      </c:barChart>
      <c:catAx>
        <c:axId val="1252058088"/>
        <c:scaling>
          <c:orientation val="minMax"/>
        </c:scaling>
        <c:delete val="1"/>
        <c:axPos val="b"/>
        <c:numFmt formatCode="General" sourceLinked="1"/>
        <c:majorTickMark val="none"/>
        <c:minorTickMark val="none"/>
        <c:tickLblPos val="nextTo"/>
        <c:crossAx val="1252060384"/>
        <c:crosses val="autoZero"/>
        <c:auto val="1"/>
        <c:lblAlgn val="ctr"/>
        <c:lblOffset val="100"/>
        <c:noMultiLvlLbl val="0"/>
      </c:catAx>
      <c:valAx>
        <c:axId val="1252060384"/>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Latency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Deviation with Active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Tabelle1!$B$859</c:f>
              <c:strCache>
                <c:ptCount val="1"/>
                <c:pt idx="0">
                  <c:v>Capture Stopped</c:v>
                </c:pt>
              </c:strCache>
            </c:strRef>
          </c:tx>
          <c:spPr>
            <a:ln w="28575" cap="rnd">
              <a:solidFill>
                <a:schemeClr val="accent1"/>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Tabelle1!$B$860:$B$919</c:f>
              <c:numCache>
                <c:formatCode>General</c:formatCode>
                <c:ptCount val="60"/>
                <c:pt idx="0">
                  <c:v>1523.635</c:v>
                </c:pt>
                <c:pt idx="1">
                  <c:v>2065.7440000000001</c:v>
                </c:pt>
                <c:pt idx="2">
                  <c:v>1497.124</c:v>
                </c:pt>
                <c:pt idx="3">
                  <c:v>1649.9760000000001</c:v>
                </c:pt>
                <c:pt idx="4">
                  <c:v>1776.9829999999999</c:v>
                </c:pt>
                <c:pt idx="5">
                  <c:v>1753.175</c:v>
                </c:pt>
                <c:pt idx="6">
                  <c:v>1702.577</c:v>
                </c:pt>
                <c:pt idx="7">
                  <c:v>1748.8620000000001</c:v>
                </c:pt>
                <c:pt idx="8">
                  <c:v>1926.568</c:v>
                </c:pt>
                <c:pt idx="9">
                  <c:v>1708.203</c:v>
                </c:pt>
                <c:pt idx="10">
                  <c:v>1509.9749999999999</c:v>
                </c:pt>
                <c:pt idx="11">
                  <c:v>1813.2909999999999</c:v>
                </c:pt>
                <c:pt idx="12">
                  <c:v>1620.828</c:v>
                </c:pt>
                <c:pt idx="13">
                  <c:v>1799.0609999999999</c:v>
                </c:pt>
                <c:pt idx="14">
                  <c:v>1593.9559999999999</c:v>
                </c:pt>
                <c:pt idx="15">
                  <c:v>1806.9349999999999</c:v>
                </c:pt>
                <c:pt idx="16">
                  <c:v>1689.722</c:v>
                </c:pt>
                <c:pt idx="17">
                  <c:v>1853.279</c:v>
                </c:pt>
                <c:pt idx="18">
                  <c:v>1631.723</c:v>
                </c:pt>
                <c:pt idx="19">
                  <c:v>1710.895</c:v>
                </c:pt>
                <c:pt idx="20">
                  <c:v>1674.4059999999999</c:v>
                </c:pt>
                <c:pt idx="21">
                  <c:v>1535.7180000000001</c:v>
                </c:pt>
                <c:pt idx="22">
                  <c:v>1774.2560000000001</c:v>
                </c:pt>
                <c:pt idx="23">
                  <c:v>1672.7280000000001</c:v>
                </c:pt>
                <c:pt idx="24">
                  <c:v>1782.2729999999999</c:v>
                </c:pt>
                <c:pt idx="25">
                  <c:v>1754.83</c:v>
                </c:pt>
                <c:pt idx="26">
                  <c:v>1593.2439999999999</c:v>
                </c:pt>
                <c:pt idx="27">
                  <c:v>1803.606</c:v>
                </c:pt>
                <c:pt idx="28">
                  <c:v>1647.047</c:v>
                </c:pt>
                <c:pt idx="29">
                  <c:v>1701.3219999999999</c:v>
                </c:pt>
                <c:pt idx="30">
                  <c:v>1783.643</c:v>
                </c:pt>
                <c:pt idx="31">
                  <c:v>1763.1389999999999</c:v>
                </c:pt>
                <c:pt idx="32">
                  <c:v>1608.1289999999999</c:v>
                </c:pt>
                <c:pt idx="33">
                  <c:v>1727.4929999999999</c:v>
                </c:pt>
                <c:pt idx="34">
                  <c:v>1724.021</c:v>
                </c:pt>
                <c:pt idx="35">
                  <c:v>1729.0450000000001</c:v>
                </c:pt>
                <c:pt idx="36">
                  <c:v>1674.9559999999999</c:v>
                </c:pt>
                <c:pt idx="37">
                  <c:v>1505.421</c:v>
                </c:pt>
                <c:pt idx="38">
                  <c:v>1735.097</c:v>
                </c:pt>
                <c:pt idx="39">
                  <c:v>1666.6320000000001</c:v>
                </c:pt>
                <c:pt idx="40">
                  <c:v>1766.15</c:v>
                </c:pt>
                <c:pt idx="41">
                  <c:v>1517.0260000000001</c:v>
                </c:pt>
                <c:pt idx="42">
                  <c:v>1638.8610000000001</c:v>
                </c:pt>
                <c:pt idx="43">
                  <c:v>1752.915</c:v>
                </c:pt>
                <c:pt idx="44">
                  <c:v>1559.673</c:v>
                </c:pt>
                <c:pt idx="45">
                  <c:v>1807.597</c:v>
                </c:pt>
                <c:pt idx="46">
                  <c:v>1823.9580000000001</c:v>
                </c:pt>
                <c:pt idx="47">
                  <c:v>1327.1089999999999</c:v>
                </c:pt>
                <c:pt idx="48">
                  <c:v>1898.49</c:v>
                </c:pt>
                <c:pt idx="49">
                  <c:v>1433.8810000000001</c:v>
                </c:pt>
                <c:pt idx="50">
                  <c:v>1844.692</c:v>
                </c:pt>
                <c:pt idx="51">
                  <c:v>1609.797</c:v>
                </c:pt>
                <c:pt idx="52">
                  <c:v>1731.279</c:v>
                </c:pt>
                <c:pt idx="53">
                  <c:v>1550.8789999999999</c:v>
                </c:pt>
                <c:pt idx="54">
                  <c:v>1647.2090000000001</c:v>
                </c:pt>
                <c:pt idx="55">
                  <c:v>1583.0640000000001</c:v>
                </c:pt>
                <c:pt idx="56">
                  <c:v>1909.3150000000001</c:v>
                </c:pt>
                <c:pt idx="57">
                  <c:v>1523.597</c:v>
                </c:pt>
                <c:pt idx="58">
                  <c:v>1759.3579999999999</c:v>
                </c:pt>
                <c:pt idx="59">
                  <c:v>424.38799999999998</c:v>
                </c:pt>
              </c:numCache>
            </c:numRef>
          </c:val>
          <c:smooth val="0"/>
          <c:extLst>
            <c:ext xmlns:c16="http://schemas.microsoft.com/office/drawing/2014/chart" uri="{C3380CC4-5D6E-409C-BE32-E72D297353CC}">
              <c16:uniqueId val="{00000000-3B23-4FBC-8333-2FA25DC1166E}"/>
            </c:ext>
          </c:extLst>
        </c:ser>
        <c:ser>
          <c:idx val="1"/>
          <c:order val="1"/>
          <c:tx>
            <c:strRef>
              <c:f>Tabelle1!$C$859</c:f>
              <c:strCache>
                <c:ptCount val="1"/>
                <c:pt idx="0">
                  <c:v>Replication Stopped</c:v>
                </c:pt>
              </c:strCache>
            </c:strRef>
          </c:tx>
          <c:spPr>
            <a:ln w="28575" cap="rnd">
              <a:solidFill>
                <a:schemeClr val="accent2"/>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Tabelle1!$C$860:$C$919</c:f>
              <c:numCache>
                <c:formatCode>General</c:formatCode>
                <c:ptCount val="60"/>
                <c:pt idx="0">
                  <c:v>1964.5920000000001</c:v>
                </c:pt>
                <c:pt idx="1">
                  <c:v>2127.7919999999999</c:v>
                </c:pt>
                <c:pt idx="2">
                  <c:v>1913.3409999999999</c:v>
                </c:pt>
                <c:pt idx="3">
                  <c:v>2209.1970000000001</c:v>
                </c:pt>
                <c:pt idx="4">
                  <c:v>1940.4179999999999</c:v>
                </c:pt>
                <c:pt idx="5">
                  <c:v>2263.4059999999999</c:v>
                </c:pt>
                <c:pt idx="6">
                  <c:v>2150.5990000000002</c:v>
                </c:pt>
                <c:pt idx="7">
                  <c:v>1991.3789999999999</c:v>
                </c:pt>
                <c:pt idx="8">
                  <c:v>1863.5609999999999</c:v>
                </c:pt>
                <c:pt idx="9">
                  <c:v>2084.7170000000001</c:v>
                </c:pt>
                <c:pt idx="10">
                  <c:v>2045.37</c:v>
                </c:pt>
                <c:pt idx="11">
                  <c:v>2007.548</c:v>
                </c:pt>
                <c:pt idx="12">
                  <c:v>2357.2730000000001</c:v>
                </c:pt>
                <c:pt idx="13">
                  <c:v>1830.4369999999999</c:v>
                </c:pt>
                <c:pt idx="14">
                  <c:v>3166.1660000000002</c:v>
                </c:pt>
                <c:pt idx="15">
                  <c:v>2861.471</c:v>
                </c:pt>
                <c:pt idx="16">
                  <c:v>2220.6729999999998</c:v>
                </c:pt>
                <c:pt idx="17">
                  <c:v>2562.17</c:v>
                </c:pt>
                <c:pt idx="18">
                  <c:v>2063.1849999999999</c:v>
                </c:pt>
                <c:pt idx="19">
                  <c:v>1642.77</c:v>
                </c:pt>
                <c:pt idx="20">
                  <c:v>1702.6769999999999</c:v>
                </c:pt>
                <c:pt idx="21">
                  <c:v>2546.1550000000002</c:v>
                </c:pt>
                <c:pt idx="22">
                  <c:v>2096.2730000000001</c:v>
                </c:pt>
                <c:pt idx="23">
                  <c:v>2109.2460000000001</c:v>
                </c:pt>
                <c:pt idx="24">
                  <c:v>1881.5820000000001</c:v>
                </c:pt>
                <c:pt idx="25">
                  <c:v>2005.7829999999999</c:v>
                </c:pt>
                <c:pt idx="26">
                  <c:v>1959.9359999999999</c:v>
                </c:pt>
                <c:pt idx="27">
                  <c:v>1788.068</c:v>
                </c:pt>
                <c:pt idx="28">
                  <c:v>2058.973</c:v>
                </c:pt>
                <c:pt idx="29">
                  <c:v>1838.63</c:v>
                </c:pt>
                <c:pt idx="30">
                  <c:v>1922.643</c:v>
                </c:pt>
                <c:pt idx="31">
                  <c:v>1900.7239999999999</c:v>
                </c:pt>
                <c:pt idx="32">
                  <c:v>1613.91</c:v>
                </c:pt>
                <c:pt idx="33">
                  <c:v>1959.624</c:v>
                </c:pt>
                <c:pt idx="34">
                  <c:v>1974.49</c:v>
                </c:pt>
                <c:pt idx="35">
                  <c:v>1832.425</c:v>
                </c:pt>
                <c:pt idx="36">
                  <c:v>1889.278</c:v>
                </c:pt>
                <c:pt idx="37">
                  <c:v>2103.4380000000001</c:v>
                </c:pt>
                <c:pt idx="38">
                  <c:v>1685.29</c:v>
                </c:pt>
                <c:pt idx="39">
                  <c:v>2121.5230000000001</c:v>
                </c:pt>
                <c:pt idx="40">
                  <c:v>1891.2950000000001</c:v>
                </c:pt>
                <c:pt idx="41">
                  <c:v>2352.6109999999999</c:v>
                </c:pt>
                <c:pt idx="42">
                  <c:v>1728.163</c:v>
                </c:pt>
                <c:pt idx="43">
                  <c:v>1601.6130000000001</c:v>
                </c:pt>
                <c:pt idx="44">
                  <c:v>2158.2420000000002</c:v>
                </c:pt>
                <c:pt idx="45">
                  <c:v>1782.883</c:v>
                </c:pt>
                <c:pt idx="46">
                  <c:v>2009.7</c:v>
                </c:pt>
                <c:pt idx="47">
                  <c:v>1354.3409999999999</c:v>
                </c:pt>
                <c:pt idx="48">
                  <c:v>1838.047</c:v>
                </c:pt>
                <c:pt idx="49">
                  <c:v>1858.0229999999999</c:v>
                </c:pt>
                <c:pt idx="50">
                  <c:v>2065.4760000000001</c:v>
                </c:pt>
                <c:pt idx="51">
                  <c:v>1840.393</c:v>
                </c:pt>
                <c:pt idx="52">
                  <c:v>1832.183</c:v>
                </c:pt>
                <c:pt idx="53">
                  <c:v>1978.0730000000001</c:v>
                </c:pt>
                <c:pt idx="54">
                  <c:v>1679.5170000000001</c:v>
                </c:pt>
                <c:pt idx="55">
                  <c:v>1902.4659999999999</c:v>
                </c:pt>
                <c:pt idx="56">
                  <c:v>1914.1669999999999</c:v>
                </c:pt>
                <c:pt idx="57">
                  <c:v>1781.752</c:v>
                </c:pt>
                <c:pt idx="58">
                  <c:v>1940.271</c:v>
                </c:pt>
                <c:pt idx="59">
                  <c:v>1032.221</c:v>
                </c:pt>
              </c:numCache>
            </c:numRef>
          </c:val>
          <c:smooth val="0"/>
          <c:extLst>
            <c:ext xmlns:c16="http://schemas.microsoft.com/office/drawing/2014/chart" uri="{C3380CC4-5D6E-409C-BE32-E72D297353CC}">
              <c16:uniqueId val="{00000002-3B23-4FBC-8333-2FA25DC1166E}"/>
            </c:ext>
          </c:extLst>
        </c:ser>
        <c:ser>
          <c:idx val="2"/>
          <c:order val="2"/>
          <c:tx>
            <c:strRef>
              <c:f>Tabelle1!$D$859</c:f>
              <c:strCache>
                <c:ptCount val="1"/>
                <c:pt idx="0">
                  <c:v>Replication active</c:v>
                </c:pt>
              </c:strCache>
            </c:strRef>
          </c:tx>
          <c:spPr>
            <a:ln w="28575" cap="rnd">
              <a:solidFill>
                <a:schemeClr val="accent3"/>
              </a:solidFill>
              <a:round/>
            </a:ln>
            <a:effectLst/>
          </c:spPr>
          <c:marker>
            <c:symbol val="none"/>
          </c:marker>
          <c:cat>
            <c:numRef>
              <c:f>Tabelle1!$A$860:$A$920</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Tabelle1!$D$860:$D$919</c:f>
              <c:numCache>
                <c:formatCode>General</c:formatCode>
                <c:ptCount val="60"/>
                <c:pt idx="0">
                  <c:v>2448.8649999999998</c:v>
                </c:pt>
                <c:pt idx="1">
                  <c:v>2624.2109999999998</c:v>
                </c:pt>
                <c:pt idx="2">
                  <c:v>2545.13</c:v>
                </c:pt>
                <c:pt idx="3">
                  <c:v>2480.5619999999999</c:v>
                </c:pt>
                <c:pt idx="4">
                  <c:v>2106.857</c:v>
                </c:pt>
                <c:pt idx="5">
                  <c:v>2536.2440000000001</c:v>
                </c:pt>
                <c:pt idx="6">
                  <c:v>2524.36</c:v>
                </c:pt>
                <c:pt idx="7">
                  <c:v>2248.9079999999999</c:v>
                </c:pt>
                <c:pt idx="8">
                  <c:v>2462.1880000000001</c:v>
                </c:pt>
                <c:pt idx="9">
                  <c:v>2508.759</c:v>
                </c:pt>
                <c:pt idx="10">
                  <c:v>2308.3150000000001</c:v>
                </c:pt>
                <c:pt idx="11">
                  <c:v>2393.3429999999998</c:v>
                </c:pt>
                <c:pt idx="12">
                  <c:v>2558.8270000000002</c:v>
                </c:pt>
                <c:pt idx="13">
                  <c:v>2237.6950000000002</c:v>
                </c:pt>
                <c:pt idx="14">
                  <c:v>5011.2610000000004</c:v>
                </c:pt>
                <c:pt idx="15">
                  <c:v>5357.9840000000004</c:v>
                </c:pt>
                <c:pt idx="16">
                  <c:v>2237.6950000000002</c:v>
                </c:pt>
                <c:pt idx="17">
                  <c:v>5696.4170000000004</c:v>
                </c:pt>
                <c:pt idx="18">
                  <c:v>2237.6950000000002</c:v>
                </c:pt>
                <c:pt idx="19">
                  <c:v>2237.6950000000002</c:v>
                </c:pt>
                <c:pt idx="20">
                  <c:v>5966.683</c:v>
                </c:pt>
                <c:pt idx="21">
                  <c:v>5579.7150000000001</c:v>
                </c:pt>
                <c:pt idx="22">
                  <c:v>4134.1149999999998</c:v>
                </c:pt>
                <c:pt idx="23">
                  <c:v>2237.6950000000002</c:v>
                </c:pt>
                <c:pt idx="24">
                  <c:v>6202.143</c:v>
                </c:pt>
                <c:pt idx="25">
                  <c:v>2237.6950000000002</c:v>
                </c:pt>
                <c:pt idx="26">
                  <c:v>2237.6950000000002</c:v>
                </c:pt>
                <c:pt idx="27">
                  <c:v>3624.0149999999999</c:v>
                </c:pt>
                <c:pt idx="28">
                  <c:v>4842.7730000000001</c:v>
                </c:pt>
                <c:pt idx="29">
                  <c:v>2886.36</c:v>
                </c:pt>
                <c:pt idx="30">
                  <c:v>3047.5410000000002</c:v>
                </c:pt>
                <c:pt idx="31">
                  <c:v>2237.6950000000002</c:v>
                </c:pt>
                <c:pt idx="32">
                  <c:v>5545.9949999999999</c:v>
                </c:pt>
                <c:pt idx="33">
                  <c:v>2237.6950000000002</c:v>
                </c:pt>
                <c:pt idx="34">
                  <c:v>3631.4859999999999</c:v>
                </c:pt>
                <c:pt idx="35">
                  <c:v>2965.902</c:v>
                </c:pt>
                <c:pt idx="36">
                  <c:v>3149.6750000000002</c:v>
                </c:pt>
                <c:pt idx="37">
                  <c:v>3389.7249999999999</c:v>
                </c:pt>
                <c:pt idx="38">
                  <c:v>3004</c:v>
                </c:pt>
                <c:pt idx="39">
                  <c:v>5412.0829999999996</c:v>
                </c:pt>
                <c:pt idx="40">
                  <c:v>2237.6950000000002</c:v>
                </c:pt>
                <c:pt idx="41">
                  <c:v>2237.6950000000002</c:v>
                </c:pt>
                <c:pt idx="42">
                  <c:v>2456.1120000000001</c:v>
                </c:pt>
                <c:pt idx="43">
                  <c:v>2456.1120000000001</c:v>
                </c:pt>
                <c:pt idx="44">
                  <c:v>3439.529</c:v>
                </c:pt>
                <c:pt idx="45">
                  <c:v>2237.6950000000002</c:v>
                </c:pt>
                <c:pt idx="46">
                  <c:v>2549.1889999999999</c:v>
                </c:pt>
                <c:pt idx="47">
                  <c:v>2456.1120000000001</c:v>
                </c:pt>
                <c:pt idx="48">
                  <c:v>2259.09</c:v>
                </c:pt>
                <c:pt idx="49">
                  <c:v>1838.634</c:v>
                </c:pt>
                <c:pt idx="50">
                  <c:v>2351.7220000000002</c:v>
                </c:pt>
                <c:pt idx="51">
                  <c:v>6755.4470000000001</c:v>
                </c:pt>
                <c:pt idx="52">
                  <c:v>4283.2839999999997</c:v>
                </c:pt>
                <c:pt idx="53">
                  <c:v>2237.6950000000002</c:v>
                </c:pt>
                <c:pt idx="54">
                  <c:v>2265.2150000000001</c:v>
                </c:pt>
                <c:pt idx="55">
                  <c:v>2255.5160000000001</c:v>
                </c:pt>
                <c:pt idx="56">
                  <c:v>2256.163</c:v>
                </c:pt>
                <c:pt idx="57">
                  <c:v>3162.6779999999999</c:v>
                </c:pt>
                <c:pt idx="58">
                  <c:v>2444.203</c:v>
                </c:pt>
                <c:pt idx="59">
                  <c:v>2704.2919999999999</c:v>
                </c:pt>
              </c:numCache>
            </c:numRef>
          </c:val>
          <c:smooth val="0"/>
          <c:extLst>
            <c:ext xmlns:c16="http://schemas.microsoft.com/office/drawing/2014/chart" uri="{C3380CC4-5D6E-409C-BE32-E72D297353CC}">
              <c16:uniqueId val="{00000003-3B23-4FBC-8333-2FA25DC1166E}"/>
            </c:ext>
          </c:extLst>
        </c:ser>
        <c:dLbls>
          <c:showLegendKey val="0"/>
          <c:showVal val="0"/>
          <c:showCatName val="0"/>
          <c:showSerName val="0"/>
          <c:showPercent val="0"/>
          <c:showBubbleSize val="0"/>
        </c:dLbls>
        <c:smooth val="0"/>
        <c:axId val="1190751360"/>
        <c:axId val="1190753328"/>
      </c:lineChart>
      <c:catAx>
        <c:axId val="1190751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3328"/>
        <c:crosses val="autoZero"/>
        <c:auto val="1"/>
        <c:lblAlgn val="ctr"/>
        <c:lblOffset val="100"/>
        <c:noMultiLvlLbl val="0"/>
      </c:catAx>
      <c:valAx>
        <c:axId val="11907533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i="0" u="none" strike="noStrike" baseline="0">
                <a:effectLst/>
              </a:rPr>
              <a:t>TERMINAL 1 batch 128</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Tabelle1!$J$5</c:f>
              <c:strCache>
                <c:ptCount val="1"/>
                <c:pt idx="0">
                  <c:v>HSQL</c:v>
                </c:pt>
              </c:strCache>
            </c:strRef>
          </c:tx>
          <c:spPr>
            <a:solidFill>
              <a:schemeClr val="accent1"/>
            </a:solidFill>
            <a:ln>
              <a:noFill/>
            </a:ln>
            <a:effectLst/>
          </c:spPr>
          <c:invertIfNegative val="0"/>
          <c:cat>
            <c:strRef>
              <c:f>(Tabelle1!$K$5,Tabelle1!$K$8)</c:f>
              <c:strCache>
                <c:ptCount val="2"/>
                <c:pt idx="0">
                  <c:v>EAGER</c:v>
                </c:pt>
                <c:pt idx="1">
                  <c:v>LAZY</c:v>
                </c:pt>
              </c:strCache>
            </c:strRef>
          </c:cat>
          <c:val>
            <c:numRef>
              <c:f>(Tabelle1!$D$5,Tabelle1!$D$7)</c:f>
              <c:numCache>
                <c:formatCode>General</c:formatCode>
                <c:ptCount val="2"/>
                <c:pt idx="0">
                  <c:v>26.159445824957398</c:v>
                </c:pt>
                <c:pt idx="1">
                  <c:v>19.056642299573301</c:v>
                </c:pt>
              </c:numCache>
            </c:numRef>
          </c:val>
          <c:extLst>
            <c:ext xmlns:c16="http://schemas.microsoft.com/office/drawing/2014/chart" uri="{C3380CC4-5D6E-409C-BE32-E72D297353CC}">
              <c16:uniqueId val="{00000002-6DDC-4C9B-B2E2-F4F5FA68C958}"/>
            </c:ext>
          </c:extLst>
        </c:ser>
        <c:ser>
          <c:idx val="1"/>
          <c:order val="1"/>
          <c:tx>
            <c:strRef>
              <c:f>Tabelle1!$J$6</c:f>
              <c:strCache>
                <c:ptCount val="1"/>
                <c:pt idx="0">
                  <c:v>PSQL</c:v>
                </c:pt>
              </c:strCache>
            </c:strRef>
          </c:tx>
          <c:spPr>
            <a:solidFill>
              <a:schemeClr val="accent2"/>
            </a:solidFill>
            <a:ln>
              <a:noFill/>
            </a:ln>
            <a:effectLst/>
          </c:spPr>
          <c:invertIfNegative val="0"/>
          <c:cat>
            <c:strRef>
              <c:f>(Tabelle1!$K$5,Tabelle1!$K$8)</c:f>
              <c:strCache>
                <c:ptCount val="2"/>
                <c:pt idx="0">
                  <c:v>EAGER</c:v>
                </c:pt>
                <c:pt idx="1">
                  <c:v>LAZY</c:v>
                </c:pt>
              </c:strCache>
            </c:strRef>
          </c:cat>
          <c:val>
            <c:numRef>
              <c:f>(Tabelle1!$D$6,Tabelle1!$D$8)</c:f>
              <c:numCache>
                <c:formatCode>General</c:formatCode>
                <c:ptCount val="2"/>
                <c:pt idx="0">
                  <c:v>16.950211095776101</c:v>
                </c:pt>
                <c:pt idx="1">
                  <c:v>11.789974231046299</c:v>
                </c:pt>
              </c:numCache>
            </c:numRef>
          </c:val>
          <c:extLst>
            <c:ext xmlns:c16="http://schemas.microsoft.com/office/drawing/2014/chart" uri="{C3380CC4-5D6E-409C-BE32-E72D297353CC}">
              <c16:uniqueId val="{00000003-6DDC-4C9B-B2E2-F4F5FA68C958}"/>
            </c:ext>
          </c:extLst>
        </c:ser>
        <c:dLbls>
          <c:showLegendKey val="0"/>
          <c:showVal val="0"/>
          <c:showCatName val="0"/>
          <c:showSerName val="0"/>
          <c:showPercent val="0"/>
          <c:showBubbleSize val="0"/>
        </c:dLbls>
        <c:gapWidth val="219"/>
        <c:overlap val="-27"/>
        <c:axId val="958545400"/>
        <c:axId val="958540480"/>
      </c:barChart>
      <c:catAx>
        <c:axId val="95854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Replication Stratgey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0480"/>
        <c:crosses val="autoZero"/>
        <c:auto val="1"/>
        <c:lblAlgn val="ctr"/>
        <c:lblOffset val="100"/>
        <c:noMultiLvlLbl val="0"/>
      </c:catAx>
      <c:valAx>
        <c:axId val="9585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requests/sec</a:t>
                </a:r>
                <a:r>
                  <a:rPr lang="de-DE" sz="1000" b="0" i="0" u="none" strike="noStrike" baseline="0"/>
                  <a:t> </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4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100%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Tabelle1!$B$943</c:f>
              <c:strCache>
                <c:ptCount val="1"/>
                <c:pt idx="0">
                  <c:v>Both EAGER</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Tabelle1!$B$944:$B$1003</c:f>
              <c:numCache>
                <c:formatCode>General</c:formatCode>
                <c:ptCount val="60"/>
                <c:pt idx="0">
                  <c:v>1518.1010000000001</c:v>
                </c:pt>
                <c:pt idx="1">
                  <c:v>1297.7049999999999</c:v>
                </c:pt>
                <c:pt idx="2">
                  <c:v>1247.0160000000001</c:v>
                </c:pt>
                <c:pt idx="3">
                  <c:v>1172.8019999999999</c:v>
                </c:pt>
                <c:pt idx="4">
                  <c:v>1157.9880000000001</c:v>
                </c:pt>
                <c:pt idx="5">
                  <c:v>1133.2539999999999</c:v>
                </c:pt>
                <c:pt idx="6">
                  <c:v>1153.768</c:v>
                </c:pt>
                <c:pt idx="7">
                  <c:v>1111.479</c:v>
                </c:pt>
                <c:pt idx="8">
                  <c:v>1139.067</c:v>
                </c:pt>
                <c:pt idx="9">
                  <c:v>1105.721</c:v>
                </c:pt>
                <c:pt idx="10">
                  <c:v>1117.4000000000001</c:v>
                </c:pt>
                <c:pt idx="11">
                  <c:v>1137.585</c:v>
                </c:pt>
                <c:pt idx="12">
                  <c:v>1135.3050000000001</c:v>
                </c:pt>
                <c:pt idx="13">
                  <c:v>1099.498</c:v>
                </c:pt>
                <c:pt idx="14">
                  <c:v>1093.386</c:v>
                </c:pt>
                <c:pt idx="15">
                  <c:v>1092.1410000000001</c:v>
                </c:pt>
                <c:pt idx="16">
                  <c:v>1102.0889999999999</c:v>
                </c:pt>
                <c:pt idx="17">
                  <c:v>1087.4469999999999</c:v>
                </c:pt>
                <c:pt idx="18">
                  <c:v>1093.8779999999999</c:v>
                </c:pt>
                <c:pt idx="19">
                  <c:v>1087.664</c:v>
                </c:pt>
                <c:pt idx="20">
                  <c:v>1088.771</c:v>
                </c:pt>
                <c:pt idx="21">
                  <c:v>1113.5409999999999</c:v>
                </c:pt>
                <c:pt idx="22">
                  <c:v>1092.8710000000001</c:v>
                </c:pt>
                <c:pt idx="23">
                  <c:v>1074.2059999999999</c:v>
                </c:pt>
                <c:pt idx="24">
                  <c:v>1095.9459999999999</c:v>
                </c:pt>
                <c:pt idx="25">
                  <c:v>1097.5989999999999</c:v>
                </c:pt>
                <c:pt idx="26">
                  <c:v>1100.3610000000001</c:v>
                </c:pt>
                <c:pt idx="27">
                  <c:v>1102.9349999999999</c:v>
                </c:pt>
                <c:pt idx="28">
                  <c:v>1096.5170000000001</c:v>
                </c:pt>
                <c:pt idx="29">
                  <c:v>1077.2280000000001</c:v>
                </c:pt>
                <c:pt idx="30">
                  <c:v>1103.847</c:v>
                </c:pt>
                <c:pt idx="31">
                  <c:v>1111.2909999999999</c:v>
                </c:pt>
                <c:pt idx="32">
                  <c:v>1107.643</c:v>
                </c:pt>
                <c:pt idx="33">
                  <c:v>1078.2159999999999</c:v>
                </c:pt>
                <c:pt idx="34">
                  <c:v>1069.46</c:v>
                </c:pt>
                <c:pt idx="35">
                  <c:v>1070.9970000000001</c:v>
                </c:pt>
                <c:pt idx="36">
                  <c:v>1064.164</c:v>
                </c:pt>
                <c:pt idx="37">
                  <c:v>1073.126</c:v>
                </c:pt>
                <c:pt idx="38">
                  <c:v>1086.74</c:v>
                </c:pt>
                <c:pt idx="39">
                  <c:v>1098.31</c:v>
                </c:pt>
                <c:pt idx="40">
                  <c:v>1082.838</c:v>
                </c:pt>
                <c:pt idx="41">
                  <c:v>1082.729</c:v>
                </c:pt>
                <c:pt idx="42">
                  <c:v>1092.921</c:v>
                </c:pt>
                <c:pt idx="43">
                  <c:v>1097.9010000000001</c:v>
                </c:pt>
                <c:pt idx="44">
                  <c:v>1085.116</c:v>
                </c:pt>
                <c:pt idx="45">
                  <c:v>1090.0509999999999</c:v>
                </c:pt>
                <c:pt idx="46">
                  <c:v>1098.6320000000001</c:v>
                </c:pt>
                <c:pt idx="47">
                  <c:v>1102.4949999999999</c:v>
                </c:pt>
                <c:pt idx="48">
                  <c:v>1207.2059999999999</c:v>
                </c:pt>
                <c:pt idx="49">
                  <c:v>1095.825</c:v>
                </c:pt>
                <c:pt idx="50">
                  <c:v>1114.7429999999999</c:v>
                </c:pt>
                <c:pt idx="51">
                  <c:v>1124.9459999999999</c:v>
                </c:pt>
                <c:pt idx="52">
                  <c:v>1241.299</c:v>
                </c:pt>
                <c:pt idx="53">
                  <c:v>1149.3620000000001</c:v>
                </c:pt>
                <c:pt idx="54">
                  <c:v>1113.529</c:v>
                </c:pt>
                <c:pt idx="55">
                  <c:v>1101.414</c:v>
                </c:pt>
                <c:pt idx="56">
                  <c:v>1110.5050000000001</c:v>
                </c:pt>
                <c:pt idx="57">
                  <c:v>1258.7829999999999</c:v>
                </c:pt>
                <c:pt idx="58">
                  <c:v>1139.7070000000001</c:v>
                </c:pt>
                <c:pt idx="59">
                  <c:v>1112.1189999999999</c:v>
                </c:pt>
              </c:numCache>
            </c:numRef>
          </c:val>
          <c:smooth val="0"/>
          <c:extLst>
            <c:ext xmlns:c16="http://schemas.microsoft.com/office/drawing/2014/chart" uri="{C3380CC4-5D6E-409C-BE32-E72D297353CC}">
              <c16:uniqueId val="{00000000-5344-4630-AC57-4B0F77966E44}"/>
            </c:ext>
          </c:extLst>
        </c:ser>
        <c:ser>
          <c:idx val="1"/>
          <c:order val="1"/>
          <c:tx>
            <c:strRef>
              <c:f>Tabelle1!$C$943</c:f>
              <c:strCache>
                <c:ptCount val="1"/>
                <c:pt idx="0">
                  <c:v>PSQL EAGER - HSQL LAZY</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2-5344-4630-AC57-4B0F77966E44}"/>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DML 60 40 Freshness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Tabelle1!$C$1026</c:f>
              <c:strCache>
                <c:ptCount val="1"/>
                <c:pt idx="0">
                  <c:v>PSQL EAGER - HSQL LAZY</c:v>
                </c:pt>
              </c:strCache>
            </c:strRef>
          </c:tx>
          <c:spPr>
            <a:ln w="28575" cap="rnd">
              <a:solidFill>
                <a:schemeClr val="accent1"/>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Tabelle1!$C$1027:$C$1086</c:f>
              <c:numCache>
                <c:formatCode>General</c:formatCode>
                <c:ptCount val="60"/>
                <c:pt idx="0">
                  <c:v>2875.645</c:v>
                </c:pt>
                <c:pt idx="1">
                  <c:v>3020.3919999999998</c:v>
                </c:pt>
                <c:pt idx="2">
                  <c:v>3123.4470000000001</c:v>
                </c:pt>
                <c:pt idx="3">
                  <c:v>2808.2190000000001</c:v>
                </c:pt>
                <c:pt idx="4">
                  <c:v>2918.665</c:v>
                </c:pt>
                <c:pt idx="5">
                  <c:v>3089.77</c:v>
                </c:pt>
                <c:pt idx="6">
                  <c:v>3165.8939999999998</c:v>
                </c:pt>
                <c:pt idx="7">
                  <c:v>2999.971</c:v>
                </c:pt>
                <c:pt idx="8">
                  <c:v>3054.1509999999998</c:v>
                </c:pt>
                <c:pt idx="9">
                  <c:v>3137.42</c:v>
                </c:pt>
                <c:pt idx="10">
                  <c:v>3018.6509999999998</c:v>
                </c:pt>
                <c:pt idx="11">
                  <c:v>3016.5790000000002</c:v>
                </c:pt>
                <c:pt idx="12">
                  <c:v>2855.268</c:v>
                </c:pt>
                <c:pt idx="13">
                  <c:v>3106.1120000000001</c:v>
                </c:pt>
                <c:pt idx="14">
                  <c:v>3256.1660000000002</c:v>
                </c:pt>
                <c:pt idx="15">
                  <c:v>2709.502</c:v>
                </c:pt>
                <c:pt idx="16">
                  <c:v>2864.837</c:v>
                </c:pt>
                <c:pt idx="17">
                  <c:v>3204.8879999999999</c:v>
                </c:pt>
                <c:pt idx="18">
                  <c:v>2962.2640000000001</c:v>
                </c:pt>
                <c:pt idx="19">
                  <c:v>3072.7510000000002</c:v>
                </c:pt>
                <c:pt idx="20">
                  <c:v>3065.0340000000001</c:v>
                </c:pt>
                <c:pt idx="21">
                  <c:v>2758.8290000000002</c:v>
                </c:pt>
                <c:pt idx="22">
                  <c:v>2665.4160000000002</c:v>
                </c:pt>
                <c:pt idx="23">
                  <c:v>2732.4949999999999</c:v>
                </c:pt>
                <c:pt idx="24">
                  <c:v>2679.623</c:v>
                </c:pt>
                <c:pt idx="25">
                  <c:v>2791.9740000000002</c:v>
                </c:pt>
                <c:pt idx="26">
                  <c:v>2738.4450000000002</c:v>
                </c:pt>
                <c:pt idx="27">
                  <c:v>2740.259</c:v>
                </c:pt>
                <c:pt idx="28">
                  <c:v>2946.0830000000001</c:v>
                </c:pt>
                <c:pt idx="29">
                  <c:v>2851.5720000000001</c:v>
                </c:pt>
                <c:pt idx="30">
                  <c:v>2915.614</c:v>
                </c:pt>
                <c:pt idx="31">
                  <c:v>2987.6930000000002</c:v>
                </c:pt>
                <c:pt idx="32">
                  <c:v>2753.846</c:v>
                </c:pt>
                <c:pt idx="33">
                  <c:v>2818.3470000000002</c:v>
                </c:pt>
                <c:pt idx="34">
                  <c:v>2750.373</c:v>
                </c:pt>
                <c:pt idx="35">
                  <c:v>2708.2060000000001</c:v>
                </c:pt>
                <c:pt idx="36">
                  <c:v>2806.027</c:v>
                </c:pt>
                <c:pt idx="37">
                  <c:v>2847.6149999999998</c:v>
                </c:pt>
                <c:pt idx="38">
                  <c:v>2593.09</c:v>
                </c:pt>
                <c:pt idx="39">
                  <c:v>2570.558</c:v>
                </c:pt>
                <c:pt idx="40">
                  <c:v>2688.2669999999998</c:v>
                </c:pt>
                <c:pt idx="41">
                  <c:v>2736.2240000000002</c:v>
                </c:pt>
                <c:pt idx="42">
                  <c:v>2699.1370000000002</c:v>
                </c:pt>
                <c:pt idx="43">
                  <c:v>2589.9140000000002</c:v>
                </c:pt>
                <c:pt idx="44">
                  <c:v>2530.5749999999998</c:v>
                </c:pt>
                <c:pt idx="45">
                  <c:v>2752.5149999999999</c:v>
                </c:pt>
                <c:pt idx="46">
                  <c:v>2904.404</c:v>
                </c:pt>
                <c:pt idx="47">
                  <c:v>2770.5790000000002</c:v>
                </c:pt>
                <c:pt idx="48">
                  <c:v>2532.154</c:v>
                </c:pt>
                <c:pt idx="49">
                  <c:v>2837.462</c:v>
                </c:pt>
                <c:pt idx="50">
                  <c:v>2803.65</c:v>
                </c:pt>
                <c:pt idx="51">
                  <c:v>2371.6410000000001</c:v>
                </c:pt>
                <c:pt idx="52">
                  <c:v>2635.136</c:v>
                </c:pt>
                <c:pt idx="53">
                  <c:v>2992.6460000000002</c:v>
                </c:pt>
                <c:pt idx="54">
                  <c:v>2786.6280000000002</c:v>
                </c:pt>
                <c:pt idx="55">
                  <c:v>2873.2649999999999</c:v>
                </c:pt>
                <c:pt idx="56">
                  <c:v>2731.6410000000001</c:v>
                </c:pt>
                <c:pt idx="57">
                  <c:v>3150.9</c:v>
                </c:pt>
                <c:pt idx="58">
                  <c:v>3124.6419999999998</c:v>
                </c:pt>
                <c:pt idx="59">
                  <c:v>2923.9079999999999</c:v>
                </c:pt>
              </c:numCache>
            </c:numRef>
          </c:val>
          <c:smooth val="0"/>
          <c:extLst>
            <c:ext xmlns:c16="http://schemas.microsoft.com/office/drawing/2014/chart" uri="{C3380CC4-5D6E-409C-BE32-E72D297353CC}">
              <c16:uniqueId val="{00000000-A868-486C-ACBF-1CA67BB7CF83}"/>
            </c:ext>
          </c:extLst>
        </c:ser>
        <c:ser>
          <c:idx val="1"/>
          <c:order val="1"/>
          <c:tx>
            <c:strRef>
              <c:f>Tabelle1!$B$1026</c:f>
              <c:strCache>
                <c:ptCount val="1"/>
                <c:pt idx="0">
                  <c:v>BOTH EAGER</c:v>
                </c:pt>
              </c:strCache>
            </c:strRef>
          </c:tx>
          <c:spPr>
            <a:ln w="28575" cap="rnd">
              <a:solidFill>
                <a:schemeClr val="accent2"/>
              </a:solidFill>
              <a:round/>
            </a:ln>
            <a:effectLst/>
          </c:spPr>
          <c:marker>
            <c:symbol val="none"/>
          </c:marker>
          <c:cat>
            <c:numRef>
              <c:f>Tabelle1!$A$1027:$A$1086</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Tabelle1!$B$1027:$B$1086</c:f>
              <c:numCache>
                <c:formatCode>General</c:formatCode>
                <c:ptCount val="60"/>
                <c:pt idx="0">
                  <c:v>2360.2159999999999</c:v>
                </c:pt>
                <c:pt idx="1">
                  <c:v>2270.1559999999999</c:v>
                </c:pt>
                <c:pt idx="2">
                  <c:v>2724.2130000000002</c:v>
                </c:pt>
                <c:pt idx="3">
                  <c:v>2561.6729999999998</c:v>
                </c:pt>
                <c:pt idx="4">
                  <c:v>2262.1849999999999</c:v>
                </c:pt>
                <c:pt idx="5">
                  <c:v>2435.5390000000002</c:v>
                </c:pt>
                <c:pt idx="6">
                  <c:v>2581.6999999999998</c:v>
                </c:pt>
                <c:pt idx="7">
                  <c:v>2483.0219999999999</c:v>
                </c:pt>
                <c:pt idx="8">
                  <c:v>2398.17</c:v>
                </c:pt>
                <c:pt idx="9">
                  <c:v>2685.3310000000001</c:v>
                </c:pt>
                <c:pt idx="10">
                  <c:v>2582.6260000000002</c:v>
                </c:pt>
                <c:pt idx="11">
                  <c:v>2462.4839999999999</c:v>
                </c:pt>
                <c:pt idx="12">
                  <c:v>2358.5039999999999</c:v>
                </c:pt>
                <c:pt idx="13">
                  <c:v>2459.712</c:v>
                </c:pt>
                <c:pt idx="14">
                  <c:v>2449.8020000000001</c:v>
                </c:pt>
                <c:pt idx="15">
                  <c:v>2485.3710000000001</c:v>
                </c:pt>
                <c:pt idx="16">
                  <c:v>2709.616</c:v>
                </c:pt>
                <c:pt idx="17">
                  <c:v>2552.1469999999999</c:v>
                </c:pt>
                <c:pt idx="18">
                  <c:v>2490.0129999999999</c:v>
                </c:pt>
                <c:pt idx="19">
                  <c:v>2568.2460000000001</c:v>
                </c:pt>
                <c:pt idx="20">
                  <c:v>2540.5639999999999</c:v>
                </c:pt>
                <c:pt idx="21">
                  <c:v>2780.2750000000001</c:v>
                </c:pt>
                <c:pt idx="22">
                  <c:v>2431.1379999999999</c:v>
                </c:pt>
                <c:pt idx="23">
                  <c:v>2353.1179999999999</c:v>
                </c:pt>
                <c:pt idx="24">
                  <c:v>2355.11</c:v>
                </c:pt>
                <c:pt idx="25">
                  <c:v>2299.1239999999998</c:v>
                </c:pt>
                <c:pt idx="26">
                  <c:v>2615.2510000000002</c:v>
                </c:pt>
                <c:pt idx="27">
                  <c:v>2278.2979999999998</c:v>
                </c:pt>
                <c:pt idx="28">
                  <c:v>2709.3380000000002</c:v>
                </c:pt>
                <c:pt idx="29">
                  <c:v>2739.6329999999998</c:v>
                </c:pt>
                <c:pt idx="30">
                  <c:v>2556.7710000000002</c:v>
                </c:pt>
                <c:pt idx="31">
                  <c:v>2632.65</c:v>
                </c:pt>
                <c:pt idx="32">
                  <c:v>2509.067</c:v>
                </c:pt>
                <c:pt idx="33">
                  <c:v>2441.0770000000002</c:v>
                </c:pt>
                <c:pt idx="34">
                  <c:v>2561.808</c:v>
                </c:pt>
                <c:pt idx="35">
                  <c:v>2583.8820000000001</c:v>
                </c:pt>
                <c:pt idx="36">
                  <c:v>2497.991</c:v>
                </c:pt>
                <c:pt idx="37">
                  <c:v>2293.3560000000002</c:v>
                </c:pt>
                <c:pt idx="38">
                  <c:v>2527.491</c:v>
                </c:pt>
                <c:pt idx="39">
                  <c:v>2445.009</c:v>
                </c:pt>
                <c:pt idx="40">
                  <c:v>2380.0500000000002</c:v>
                </c:pt>
                <c:pt idx="41">
                  <c:v>2456.0590000000002</c:v>
                </c:pt>
                <c:pt idx="42">
                  <c:v>2278.1570000000002</c:v>
                </c:pt>
                <c:pt idx="43">
                  <c:v>2602.1759999999999</c:v>
                </c:pt>
                <c:pt idx="44">
                  <c:v>2583.848</c:v>
                </c:pt>
                <c:pt idx="45">
                  <c:v>2475.797</c:v>
                </c:pt>
                <c:pt idx="46">
                  <c:v>2375.3910000000001</c:v>
                </c:pt>
                <c:pt idx="47">
                  <c:v>2364.8449999999998</c:v>
                </c:pt>
                <c:pt idx="48">
                  <c:v>2552.5410000000002</c:v>
                </c:pt>
                <c:pt idx="49">
                  <c:v>2346.654</c:v>
                </c:pt>
                <c:pt idx="50">
                  <c:v>2663.3969999999999</c:v>
                </c:pt>
                <c:pt idx="51">
                  <c:v>2693.9670000000001</c:v>
                </c:pt>
                <c:pt idx="52">
                  <c:v>2641.971</c:v>
                </c:pt>
                <c:pt idx="53">
                  <c:v>2633.1930000000002</c:v>
                </c:pt>
                <c:pt idx="54">
                  <c:v>2582.4479999999999</c:v>
                </c:pt>
                <c:pt idx="55">
                  <c:v>2406.4189999999999</c:v>
                </c:pt>
                <c:pt idx="56">
                  <c:v>2636.0309999999999</c:v>
                </c:pt>
                <c:pt idx="57">
                  <c:v>2593.2779999999998</c:v>
                </c:pt>
                <c:pt idx="58">
                  <c:v>2597.2109999999998</c:v>
                </c:pt>
                <c:pt idx="59">
                  <c:v>2384.4859999999999</c:v>
                </c:pt>
              </c:numCache>
            </c:numRef>
          </c:val>
          <c:smooth val="0"/>
          <c:extLst>
            <c:ext xmlns:c16="http://schemas.microsoft.com/office/drawing/2014/chart" uri="{C3380CC4-5D6E-409C-BE32-E72D297353CC}">
              <c16:uniqueId val="{00000002-A868-486C-ACBF-1CA67BB7CF83}"/>
            </c:ext>
          </c:extLst>
        </c:ser>
        <c:dLbls>
          <c:showLegendKey val="0"/>
          <c:showVal val="0"/>
          <c:showCatName val="0"/>
          <c:showSerName val="0"/>
          <c:showPercent val="0"/>
          <c:showBubbleSize val="0"/>
        </c:dLbls>
        <c:smooth val="0"/>
        <c:axId val="1252065632"/>
        <c:axId val="1252056776"/>
      </c:lineChart>
      <c:catAx>
        <c:axId val="1252065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56776"/>
        <c:crosses val="autoZero"/>
        <c:auto val="1"/>
        <c:lblAlgn val="ctr"/>
        <c:lblOffset val="100"/>
        <c:noMultiLvlLbl val="0"/>
      </c:catAx>
      <c:valAx>
        <c:axId val="1252056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0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Freshness Read 50/50% Freshness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Tabelle1!$D$942</c:f>
              <c:strCache>
                <c:ptCount val="1"/>
                <c:pt idx="0">
                  <c:v>50% Freshness</c:v>
                </c:pt>
              </c:strCache>
            </c:strRef>
          </c:tx>
          <c:spPr>
            <a:ln w="28575" cap="rnd">
              <a:solidFill>
                <a:schemeClr val="accent1"/>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Tabelle1!$D$944:$D$1004</c:f>
              <c:numCache>
                <c:formatCode>General</c:formatCode>
                <c:ptCount val="61"/>
                <c:pt idx="0">
                  <c:v>471.93700000000001</c:v>
                </c:pt>
                <c:pt idx="1">
                  <c:v>433.98500000000001</c:v>
                </c:pt>
                <c:pt idx="2">
                  <c:v>433.27499999999998</c:v>
                </c:pt>
                <c:pt idx="3">
                  <c:v>433.35199999999998</c:v>
                </c:pt>
                <c:pt idx="4">
                  <c:v>509.036</c:v>
                </c:pt>
                <c:pt idx="5">
                  <c:v>428.34800000000001</c:v>
                </c:pt>
                <c:pt idx="6">
                  <c:v>946.98199999999997</c:v>
                </c:pt>
                <c:pt idx="7">
                  <c:v>230.04</c:v>
                </c:pt>
                <c:pt idx="8">
                  <c:v>355.286</c:v>
                </c:pt>
                <c:pt idx="9">
                  <c:v>1125.26</c:v>
                </c:pt>
                <c:pt idx="10">
                  <c:v>94.575999999999993</c:v>
                </c:pt>
                <c:pt idx="11">
                  <c:v>247.91499999999999</c:v>
                </c:pt>
                <c:pt idx="12">
                  <c:v>109.43300000000001</c:v>
                </c:pt>
                <c:pt idx="13">
                  <c:v>348.86799999999999</c:v>
                </c:pt>
                <c:pt idx="14">
                  <c:v>432.34500000000003</c:v>
                </c:pt>
                <c:pt idx="15">
                  <c:v>87.924999999999997</c:v>
                </c:pt>
                <c:pt idx="16">
                  <c:v>136.107</c:v>
                </c:pt>
                <c:pt idx="17">
                  <c:v>154.50800000000001</c:v>
                </c:pt>
                <c:pt idx="18">
                  <c:v>180.012</c:v>
                </c:pt>
                <c:pt idx="19">
                  <c:v>194.78800000000001</c:v>
                </c:pt>
                <c:pt idx="20">
                  <c:v>223.40700000000001</c:v>
                </c:pt>
                <c:pt idx="21">
                  <c:v>203.84100000000001</c:v>
                </c:pt>
                <c:pt idx="22">
                  <c:v>205.90299999999999</c:v>
                </c:pt>
                <c:pt idx="23">
                  <c:v>202.59899999999999</c:v>
                </c:pt>
                <c:pt idx="24">
                  <c:v>198.298</c:v>
                </c:pt>
                <c:pt idx="25">
                  <c:v>197.45099999999999</c:v>
                </c:pt>
                <c:pt idx="26">
                  <c:v>200.209</c:v>
                </c:pt>
                <c:pt idx="27">
                  <c:v>194.56899999999999</c:v>
                </c:pt>
                <c:pt idx="28">
                  <c:v>196.52199999999999</c:v>
                </c:pt>
                <c:pt idx="29">
                  <c:v>198.798</c:v>
                </c:pt>
                <c:pt idx="30">
                  <c:v>198.042</c:v>
                </c:pt>
                <c:pt idx="31">
                  <c:v>197.13499999999999</c:v>
                </c:pt>
                <c:pt idx="32">
                  <c:v>196.571</c:v>
                </c:pt>
                <c:pt idx="33">
                  <c:v>199.35599999999999</c:v>
                </c:pt>
                <c:pt idx="34">
                  <c:v>200.06899999999999</c:v>
                </c:pt>
                <c:pt idx="35">
                  <c:v>195.679</c:v>
                </c:pt>
                <c:pt idx="36">
                  <c:v>201.06200000000001</c:v>
                </c:pt>
                <c:pt idx="37">
                  <c:v>192.64</c:v>
                </c:pt>
                <c:pt idx="38">
                  <c:v>200.43799999999999</c:v>
                </c:pt>
                <c:pt idx="39">
                  <c:v>199.06899999999999</c:v>
                </c:pt>
                <c:pt idx="40">
                  <c:v>195.56299999999999</c:v>
                </c:pt>
                <c:pt idx="41">
                  <c:v>200.34800000000001</c:v>
                </c:pt>
                <c:pt idx="42">
                  <c:v>199.7</c:v>
                </c:pt>
                <c:pt idx="43">
                  <c:v>191.23099999999999</c:v>
                </c:pt>
                <c:pt idx="44">
                  <c:v>193.89699999999999</c:v>
                </c:pt>
                <c:pt idx="45">
                  <c:v>190.78200000000001</c:v>
                </c:pt>
                <c:pt idx="46">
                  <c:v>196.58600000000001</c:v>
                </c:pt>
                <c:pt idx="47">
                  <c:v>197.803</c:v>
                </c:pt>
                <c:pt idx="48">
                  <c:v>193.21600000000001</c:v>
                </c:pt>
                <c:pt idx="49">
                  <c:v>194.03100000000001</c:v>
                </c:pt>
                <c:pt idx="50">
                  <c:v>197.399</c:v>
                </c:pt>
                <c:pt idx="51">
                  <c:v>196.69900000000001</c:v>
                </c:pt>
                <c:pt idx="52">
                  <c:v>202.553</c:v>
                </c:pt>
                <c:pt idx="53">
                  <c:v>208.18</c:v>
                </c:pt>
                <c:pt idx="54">
                  <c:v>236.97900000000001</c:v>
                </c:pt>
                <c:pt idx="55">
                  <c:v>196.142</c:v>
                </c:pt>
                <c:pt idx="56">
                  <c:v>192.02799999999999</c:v>
                </c:pt>
                <c:pt idx="57">
                  <c:v>196.47399999999999</c:v>
                </c:pt>
                <c:pt idx="58">
                  <c:v>194.899</c:v>
                </c:pt>
                <c:pt idx="59">
                  <c:v>191.35599999999999</c:v>
                </c:pt>
                <c:pt idx="60">
                  <c:v>185.708</c:v>
                </c:pt>
              </c:numCache>
            </c:numRef>
          </c:val>
          <c:smooth val="0"/>
          <c:extLst>
            <c:ext xmlns:c16="http://schemas.microsoft.com/office/drawing/2014/chart" uri="{C3380CC4-5D6E-409C-BE32-E72D297353CC}">
              <c16:uniqueId val="{00000000-C12D-4F0A-9DDE-18C96F409545}"/>
            </c:ext>
          </c:extLst>
        </c:ser>
        <c:ser>
          <c:idx val="1"/>
          <c:order val="1"/>
          <c:tx>
            <c:strRef>
              <c:f>Tabelle1!$C$942</c:f>
              <c:strCache>
                <c:ptCount val="1"/>
                <c:pt idx="0">
                  <c:v>100% Freshness</c:v>
                </c:pt>
              </c:strCache>
            </c:strRef>
          </c:tx>
          <c:spPr>
            <a:ln w="28575" cap="rnd">
              <a:solidFill>
                <a:schemeClr val="accent2"/>
              </a:solidFill>
              <a:round/>
            </a:ln>
            <a:effectLst/>
          </c:spPr>
          <c:marker>
            <c:symbol val="none"/>
          </c:marker>
          <c:cat>
            <c:numRef>
              <c:f>Tabelle1!$A$944:$A$1004</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numCache>
            </c:numRef>
          </c:cat>
          <c:val>
            <c:numRef>
              <c:f>Tabelle1!$C$944:$C$1003</c:f>
              <c:numCache>
                <c:formatCode>General</c:formatCode>
                <c:ptCount val="60"/>
                <c:pt idx="0">
                  <c:v>960.40800000000002</c:v>
                </c:pt>
                <c:pt idx="1">
                  <c:v>883.38900000000001</c:v>
                </c:pt>
                <c:pt idx="2">
                  <c:v>882.35299999999995</c:v>
                </c:pt>
                <c:pt idx="3">
                  <c:v>866.07299999999998</c:v>
                </c:pt>
                <c:pt idx="4">
                  <c:v>848.92899999999997</c:v>
                </c:pt>
                <c:pt idx="5">
                  <c:v>863.21500000000003</c:v>
                </c:pt>
                <c:pt idx="6">
                  <c:v>862.90599999999995</c:v>
                </c:pt>
                <c:pt idx="7">
                  <c:v>872.96500000000003</c:v>
                </c:pt>
                <c:pt idx="8">
                  <c:v>858.10199999999998</c:v>
                </c:pt>
                <c:pt idx="9">
                  <c:v>842.44799999999998</c:v>
                </c:pt>
                <c:pt idx="10">
                  <c:v>856.43899999999996</c:v>
                </c:pt>
                <c:pt idx="11">
                  <c:v>860.06399999999996</c:v>
                </c:pt>
                <c:pt idx="12">
                  <c:v>849.58699999999999</c:v>
                </c:pt>
                <c:pt idx="13">
                  <c:v>853.048</c:v>
                </c:pt>
                <c:pt idx="14">
                  <c:v>857.60299999999995</c:v>
                </c:pt>
                <c:pt idx="15">
                  <c:v>860.50400000000002</c:v>
                </c:pt>
                <c:pt idx="16">
                  <c:v>859.096</c:v>
                </c:pt>
                <c:pt idx="17">
                  <c:v>854.54</c:v>
                </c:pt>
                <c:pt idx="18">
                  <c:v>900.72199999999998</c:v>
                </c:pt>
                <c:pt idx="19">
                  <c:v>867.15099999999995</c:v>
                </c:pt>
                <c:pt idx="20">
                  <c:v>846.38400000000001</c:v>
                </c:pt>
                <c:pt idx="21">
                  <c:v>859.38300000000004</c:v>
                </c:pt>
                <c:pt idx="22">
                  <c:v>852.93700000000001</c:v>
                </c:pt>
                <c:pt idx="23">
                  <c:v>889.90300000000002</c:v>
                </c:pt>
                <c:pt idx="24">
                  <c:v>884.04399999999998</c:v>
                </c:pt>
                <c:pt idx="25">
                  <c:v>1016.0410000000001</c:v>
                </c:pt>
                <c:pt idx="26">
                  <c:v>1100.152</c:v>
                </c:pt>
                <c:pt idx="27">
                  <c:v>1212.81</c:v>
                </c:pt>
                <c:pt idx="28">
                  <c:v>1530.652</c:v>
                </c:pt>
                <c:pt idx="29">
                  <c:v>2272.875</c:v>
                </c:pt>
                <c:pt idx="30">
                  <c:v>1277.1310000000001</c:v>
                </c:pt>
                <c:pt idx="31">
                  <c:v>980.19200000000001</c:v>
                </c:pt>
                <c:pt idx="32">
                  <c:v>1117.963</c:v>
                </c:pt>
                <c:pt idx="33">
                  <c:v>1077.1489999999999</c:v>
                </c:pt>
                <c:pt idx="34">
                  <c:v>878.37400000000002</c:v>
                </c:pt>
                <c:pt idx="35">
                  <c:v>884.471</c:v>
                </c:pt>
                <c:pt idx="36">
                  <c:v>858.12900000000002</c:v>
                </c:pt>
                <c:pt idx="37">
                  <c:v>850.93700000000001</c:v>
                </c:pt>
                <c:pt idx="38">
                  <c:v>856.17100000000005</c:v>
                </c:pt>
                <c:pt idx="39">
                  <c:v>853.40200000000004</c:v>
                </c:pt>
                <c:pt idx="40">
                  <c:v>864.04</c:v>
                </c:pt>
                <c:pt idx="41">
                  <c:v>914.399</c:v>
                </c:pt>
                <c:pt idx="42">
                  <c:v>875.30100000000004</c:v>
                </c:pt>
                <c:pt idx="43">
                  <c:v>891.50800000000004</c:v>
                </c:pt>
                <c:pt idx="44">
                  <c:v>851.173</c:v>
                </c:pt>
                <c:pt idx="45">
                  <c:v>861</c:v>
                </c:pt>
                <c:pt idx="46">
                  <c:v>850.81399999999996</c:v>
                </c:pt>
                <c:pt idx="47">
                  <c:v>852.59699999999998</c:v>
                </c:pt>
                <c:pt idx="48">
                  <c:v>849.41300000000001</c:v>
                </c:pt>
                <c:pt idx="49">
                  <c:v>859.03399999999999</c:v>
                </c:pt>
                <c:pt idx="50">
                  <c:v>859.02599999999995</c:v>
                </c:pt>
                <c:pt idx="51">
                  <c:v>853.27099999999996</c:v>
                </c:pt>
                <c:pt idx="52">
                  <c:v>852.88599999999997</c:v>
                </c:pt>
                <c:pt idx="53">
                  <c:v>865.70500000000004</c:v>
                </c:pt>
                <c:pt idx="54">
                  <c:v>846.18700000000001</c:v>
                </c:pt>
                <c:pt idx="55">
                  <c:v>860.77700000000004</c:v>
                </c:pt>
                <c:pt idx="56">
                  <c:v>852.04600000000005</c:v>
                </c:pt>
                <c:pt idx="57">
                  <c:v>852.88300000000004</c:v>
                </c:pt>
                <c:pt idx="58">
                  <c:v>862.505</c:v>
                </c:pt>
                <c:pt idx="59">
                  <c:v>837.64099999999996</c:v>
                </c:pt>
              </c:numCache>
            </c:numRef>
          </c:val>
          <c:smooth val="0"/>
          <c:extLst>
            <c:ext xmlns:c16="http://schemas.microsoft.com/office/drawing/2014/chart" uri="{C3380CC4-5D6E-409C-BE32-E72D297353CC}">
              <c16:uniqueId val="{00000001-C12D-4F0A-9DDE-18C96F409545}"/>
            </c:ext>
          </c:extLst>
        </c:ser>
        <c:dLbls>
          <c:showLegendKey val="0"/>
          <c:showVal val="0"/>
          <c:showCatName val="0"/>
          <c:showSerName val="0"/>
          <c:showPercent val="0"/>
          <c:showBubbleSize val="0"/>
        </c:dLbls>
        <c:smooth val="0"/>
        <c:axId val="1582677784"/>
        <c:axId val="1582679096"/>
      </c:lineChart>
      <c:catAx>
        <c:axId val="1582677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9096"/>
        <c:crosses val="autoZero"/>
        <c:auto val="1"/>
        <c:lblAlgn val="ctr"/>
        <c:lblOffset val="100"/>
        <c:noMultiLvlLbl val="0"/>
      </c:catAx>
      <c:valAx>
        <c:axId val="158267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267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 Workloads R-W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Tabelle1!$A$1091</c:f>
              <c:strCache>
                <c:ptCount val="1"/>
                <c:pt idx="0">
                  <c:v>Different Worklaods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Tabelle1!$A$1093:$G$1093</c:f>
              <c:strCache>
                <c:ptCount val="7"/>
                <c:pt idx="0">
                  <c:v>100</c:v>
                </c:pt>
                <c:pt idx="1">
                  <c:v>80-20</c:v>
                </c:pt>
                <c:pt idx="2">
                  <c:v>60-40</c:v>
                </c:pt>
                <c:pt idx="3">
                  <c:v>50-50</c:v>
                </c:pt>
                <c:pt idx="4">
                  <c:v>40-60</c:v>
                </c:pt>
                <c:pt idx="5">
                  <c:v>20-80</c:v>
                </c:pt>
                <c:pt idx="6">
                  <c:v>100</c:v>
                </c:pt>
              </c:strCache>
            </c:strRef>
          </c:cat>
          <c:val>
            <c:numRef>
              <c:f>Tabelle1!$A$1094:$G$1094</c:f>
              <c:numCache>
                <c:formatCode>General</c:formatCode>
                <c:ptCount val="7"/>
                <c:pt idx="0">
                  <c:v>54.704455299999999</c:v>
                </c:pt>
                <c:pt idx="1">
                  <c:v>16</c:v>
                </c:pt>
                <c:pt idx="2">
                  <c:v>10.4</c:v>
                </c:pt>
                <c:pt idx="3">
                  <c:v>12.5216311676761</c:v>
                </c:pt>
                <c:pt idx="4">
                  <c:v>15.56761</c:v>
                </c:pt>
                <c:pt idx="5">
                  <c:v>16.994022762315399</c:v>
                </c:pt>
                <c:pt idx="6">
                  <c:v>19.056640000000002</c:v>
                </c:pt>
              </c:numCache>
            </c:numRef>
          </c:val>
          <c:smooth val="0"/>
          <c:extLst>
            <c:ext xmlns:c16="http://schemas.microsoft.com/office/drawing/2014/chart" uri="{C3380CC4-5D6E-409C-BE32-E72D297353CC}">
              <c16:uniqueId val="{00000000-3F9E-4314-9111-064CC55CFA7D}"/>
            </c:ext>
          </c:extLst>
        </c:ser>
        <c:dLbls>
          <c:showLegendKey val="0"/>
          <c:showVal val="0"/>
          <c:showCatName val="0"/>
          <c:showSerName val="0"/>
          <c:showPercent val="0"/>
          <c:showBubbleSize val="0"/>
        </c:dLbls>
        <c:marker val="1"/>
        <c:smooth val="0"/>
        <c:axId val="1203019464"/>
        <c:axId val="1203021760"/>
      </c:lineChart>
      <c:catAx>
        <c:axId val="120301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21760"/>
        <c:crosses val="autoZero"/>
        <c:auto val="1"/>
        <c:lblAlgn val="ctr"/>
        <c:lblOffset val="100"/>
        <c:noMultiLvlLbl val="0"/>
      </c:catAx>
      <c:valAx>
        <c:axId val="12030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03019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Overhead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Tabelle1!$C$1109</c:f>
              <c:strCache>
                <c:ptCount val="1"/>
                <c:pt idx="0">
                  <c:v>old</c:v>
                </c:pt>
              </c:strCache>
            </c:strRef>
          </c:tx>
          <c:spPr>
            <a:solidFill>
              <a:schemeClr val="accent1"/>
            </a:solidFill>
            <a:ln>
              <a:noFill/>
            </a:ln>
            <a:effectLst/>
          </c:spPr>
          <c:invertIfNegative val="0"/>
          <c:cat>
            <c:strRef>
              <c:f>Tabelle1!$C$1110:$D$1110</c:f>
              <c:strCache>
                <c:ptCount val="2"/>
                <c:pt idx="0">
                  <c:v>Single Store</c:v>
                </c:pt>
                <c:pt idx="1">
                  <c:v>Multiple Stores</c:v>
                </c:pt>
              </c:strCache>
            </c:strRef>
          </c:cat>
          <c:val>
            <c:numRef>
              <c:f>(Tabelle1!$C$1111,Tabelle1!$D$1111)</c:f>
              <c:numCache>
                <c:formatCode>General</c:formatCode>
                <c:ptCount val="2"/>
                <c:pt idx="0">
                  <c:v>1454546</c:v>
                </c:pt>
                <c:pt idx="1">
                  <c:v>1712337</c:v>
                </c:pt>
              </c:numCache>
            </c:numRef>
          </c:val>
          <c:extLst>
            <c:ext xmlns:c16="http://schemas.microsoft.com/office/drawing/2014/chart" uri="{C3380CC4-5D6E-409C-BE32-E72D297353CC}">
              <c16:uniqueId val="{00000000-ED78-4BEA-8285-A2259066F324}"/>
            </c:ext>
          </c:extLst>
        </c:ser>
        <c:ser>
          <c:idx val="1"/>
          <c:order val="1"/>
          <c:tx>
            <c:strRef>
              <c:f>Tabelle1!$E$1109</c:f>
              <c:strCache>
                <c:ptCount val="1"/>
                <c:pt idx="0">
                  <c:v>new</c:v>
                </c:pt>
              </c:strCache>
            </c:strRef>
          </c:tx>
          <c:spPr>
            <a:solidFill>
              <a:schemeClr val="accent2"/>
            </a:solidFill>
            <a:ln>
              <a:noFill/>
            </a:ln>
            <a:effectLst/>
          </c:spPr>
          <c:invertIfNegative val="0"/>
          <c:cat>
            <c:strRef>
              <c:f>Tabelle1!$C$1110:$D$1110</c:f>
              <c:strCache>
                <c:ptCount val="2"/>
                <c:pt idx="0">
                  <c:v>Single Store</c:v>
                </c:pt>
                <c:pt idx="1">
                  <c:v>Multiple Stores</c:v>
                </c:pt>
              </c:strCache>
            </c:strRef>
          </c:cat>
          <c:val>
            <c:numRef>
              <c:f>(Tabelle1!$E$1111,Tabelle1!$F$1111)</c:f>
              <c:numCache>
                <c:formatCode>General</c:formatCode>
                <c:ptCount val="2"/>
                <c:pt idx="0">
                  <c:v>1569320</c:v>
                </c:pt>
                <c:pt idx="1">
                  <c:v>1629462</c:v>
                </c:pt>
              </c:numCache>
            </c:numRef>
          </c:val>
          <c:extLst>
            <c:ext xmlns:c16="http://schemas.microsoft.com/office/drawing/2014/chart" uri="{C3380CC4-5D6E-409C-BE32-E72D297353CC}">
              <c16:uniqueId val="{00000003-ED78-4BEA-8285-A2259066F324}"/>
            </c:ext>
          </c:extLst>
        </c:ser>
        <c:dLbls>
          <c:showLegendKey val="0"/>
          <c:showVal val="0"/>
          <c:showCatName val="0"/>
          <c:showSerName val="0"/>
          <c:showPercent val="0"/>
          <c:showBubbleSize val="0"/>
        </c:dLbls>
        <c:gapWidth val="219"/>
        <c:overlap val="-27"/>
        <c:axId val="360919928"/>
        <c:axId val="360916648"/>
      </c:barChart>
      <c:catAx>
        <c:axId val="3609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6648"/>
        <c:crosses val="autoZero"/>
        <c:auto val="1"/>
        <c:lblAlgn val="ctr"/>
        <c:lblOffset val="100"/>
        <c:noMultiLvlLbl val="0"/>
      </c:catAx>
      <c:valAx>
        <c:axId val="3609166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Runtime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091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PSQL &amp;HSQL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Tabelle1!$B$100</c:f>
              <c:strCache>
                <c:ptCount val="1"/>
                <c:pt idx="0">
                  <c:v>both eager</c:v>
                </c:pt>
              </c:strCache>
            </c:strRef>
          </c:tx>
          <c:spPr>
            <a:ln w="28575" cap="rnd">
              <a:solidFill>
                <a:schemeClr val="accent1"/>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Tabelle1!$B$101:$B$160</c:f>
              <c:numCache>
                <c:formatCode>General</c:formatCode>
                <c:ptCount val="60"/>
                <c:pt idx="0">
                  <c:v>2984.8220000000001</c:v>
                </c:pt>
                <c:pt idx="1">
                  <c:v>2813.3519999999999</c:v>
                </c:pt>
                <c:pt idx="2">
                  <c:v>2919.817</c:v>
                </c:pt>
                <c:pt idx="3">
                  <c:v>3079.1909999999998</c:v>
                </c:pt>
                <c:pt idx="4">
                  <c:v>3099.6179999999999</c:v>
                </c:pt>
                <c:pt idx="5">
                  <c:v>2891.3850000000002</c:v>
                </c:pt>
                <c:pt idx="6">
                  <c:v>2895.6260000000002</c:v>
                </c:pt>
                <c:pt idx="7">
                  <c:v>2936.6329999999998</c:v>
                </c:pt>
                <c:pt idx="8">
                  <c:v>2884.3339999999998</c:v>
                </c:pt>
                <c:pt idx="9">
                  <c:v>2930.1909999999998</c:v>
                </c:pt>
                <c:pt idx="10">
                  <c:v>3107.4609999999998</c:v>
                </c:pt>
                <c:pt idx="11">
                  <c:v>2968.5819999999999</c:v>
                </c:pt>
                <c:pt idx="12">
                  <c:v>3000.9569999999999</c:v>
                </c:pt>
                <c:pt idx="13">
                  <c:v>3014.201</c:v>
                </c:pt>
                <c:pt idx="14">
                  <c:v>3089.2220000000002</c:v>
                </c:pt>
                <c:pt idx="15">
                  <c:v>2966.8589999999999</c:v>
                </c:pt>
                <c:pt idx="16">
                  <c:v>2880.471</c:v>
                </c:pt>
                <c:pt idx="17">
                  <c:v>2853.8919999999998</c:v>
                </c:pt>
                <c:pt idx="18">
                  <c:v>2956.6509999999998</c:v>
                </c:pt>
                <c:pt idx="19">
                  <c:v>2909.0410000000002</c:v>
                </c:pt>
                <c:pt idx="20">
                  <c:v>2924.2289999999998</c:v>
                </c:pt>
                <c:pt idx="21">
                  <c:v>2927.1219999999998</c:v>
                </c:pt>
                <c:pt idx="22">
                  <c:v>2816.62</c:v>
                </c:pt>
                <c:pt idx="23">
                  <c:v>2987.8980000000001</c:v>
                </c:pt>
                <c:pt idx="24">
                  <c:v>3083.518</c:v>
                </c:pt>
                <c:pt idx="25">
                  <c:v>2971.9780000000001</c:v>
                </c:pt>
                <c:pt idx="26">
                  <c:v>3025.3119999999999</c:v>
                </c:pt>
                <c:pt idx="27">
                  <c:v>3029.19</c:v>
                </c:pt>
                <c:pt idx="28">
                  <c:v>3079.5529999999999</c:v>
                </c:pt>
                <c:pt idx="29">
                  <c:v>2923.8809999999999</c:v>
                </c:pt>
                <c:pt idx="30">
                  <c:v>3000.828</c:v>
                </c:pt>
                <c:pt idx="31">
                  <c:v>3029.6669999999999</c:v>
                </c:pt>
                <c:pt idx="32">
                  <c:v>2863.134</c:v>
                </c:pt>
                <c:pt idx="33">
                  <c:v>2975.3389999999999</c:v>
                </c:pt>
                <c:pt idx="34">
                  <c:v>2887.107</c:v>
                </c:pt>
                <c:pt idx="35">
                  <c:v>3077.9209999999998</c:v>
                </c:pt>
                <c:pt idx="36">
                  <c:v>3001.598</c:v>
                </c:pt>
                <c:pt idx="37">
                  <c:v>2961.4090000000001</c:v>
                </c:pt>
                <c:pt idx="38">
                  <c:v>2855.991</c:v>
                </c:pt>
                <c:pt idx="39">
                  <c:v>2853.4470000000001</c:v>
                </c:pt>
                <c:pt idx="40">
                  <c:v>2931.777</c:v>
                </c:pt>
                <c:pt idx="41">
                  <c:v>3019.41</c:v>
                </c:pt>
                <c:pt idx="42">
                  <c:v>2917.0039999999999</c:v>
                </c:pt>
                <c:pt idx="43">
                  <c:v>2898.5569999999998</c:v>
                </c:pt>
                <c:pt idx="44">
                  <c:v>2971.5940000000001</c:v>
                </c:pt>
                <c:pt idx="45">
                  <c:v>3051.8389999999999</c:v>
                </c:pt>
                <c:pt idx="46">
                  <c:v>3021.5050000000001</c:v>
                </c:pt>
                <c:pt idx="47">
                  <c:v>2934.328</c:v>
                </c:pt>
                <c:pt idx="48">
                  <c:v>2820.5070000000001</c:v>
                </c:pt>
                <c:pt idx="49">
                  <c:v>2834.1089999999999</c:v>
                </c:pt>
                <c:pt idx="50">
                  <c:v>2826.9650000000001</c:v>
                </c:pt>
                <c:pt idx="51">
                  <c:v>2904.6239999999998</c:v>
                </c:pt>
                <c:pt idx="52">
                  <c:v>2919.232</c:v>
                </c:pt>
                <c:pt idx="53">
                  <c:v>2795.145</c:v>
                </c:pt>
                <c:pt idx="54">
                  <c:v>2980.8710000000001</c:v>
                </c:pt>
                <c:pt idx="55">
                  <c:v>2920.7649999999999</c:v>
                </c:pt>
                <c:pt idx="56">
                  <c:v>2934.44</c:v>
                </c:pt>
                <c:pt idx="57">
                  <c:v>2889.0169999999998</c:v>
                </c:pt>
                <c:pt idx="58">
                  <c:v>2970.2469999999998</c:v>
                </c:pt>
                <c:pt idx="59">
                  <c:v>2881.8809999999999</c:v>
                </c:pt>
              </c:numCache>
            </c:numRef>
          </c:val>
          <c:smooth val="0"/>
          <c:extLst>
            <c:ext xmlns:c16="http://schemas.microsoft.com/office/drawing/2014/chart" uri="{C3380CC4-5D6E-409C-BE32-E72D297353CC}">
              <c16:uniqueId val="{00000000-E349-4DB4-8CD0-D035300D3736}"/>
            </c:ext>
          </c:extLst>
        </c:ser>
        <c:ser>
          <c:idx val="1"/>
          <c:order val="1"/>
          <c:tx>
            <c:strRef>
              <c:f>Tabelle1!$C$100</c:f>
              <c:strCache>
                <c:ptCount val="1"/>
                <c:pt idx="0">
                  <c:v>psql-eager-hsql-lazy</c:v>
                </c:pt>
              </c:strCache>
            </c:strRef>
          </c:tx>
          <c:spPr>
            <a:ln w="28575" cap="rnd">
              <a:solidFill>
                <a:schemeClr val="accent2"/>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Tabelle1!$C$101:$C$160</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2-E349-4DB4-8CD0-D035300D3736}"/>
            </c:ext>
          </c:extLst>
        </c:ser>
        <c:ser>
          <c:idx val="2"/>
          <c:order val="2"/>
          <c:tx>
            <c:strRef>
              <c:f>Tabelle1!$D$100</c:f>
              <c:strCache>
                <c:ptCount val="1"/>
                <c:pt idx="0">
                  <c:v>hsql-eager-psql-lazy</c:v>
                </c:pt>
              </c:strCache>
            </c:strRef>
          </c:tx>
          <c:spPr>
            <a:ln w="28575" cap="rnd">
              <a:solidFill>
                <a:schemeClr val="accent3"/>
              </a:solidFill>
              <a:round/>
            </a:ln>
            <a:effectLst/>
          </c:spPr>
          <c:marker>
            <c:symbol val="none"/>
          </c:marker>
          <c:cat>
            <c:numRef>
              <c:f>Tabelle1!$A$101:$A$160</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Tabelle1!$D$101:$D$160</c:f>
              <c:numCache>
                <c:formatCode>General</c:formatCode>
                <c:ptCount val="60"/>
                <c:pt idx="0">
                  <c:v>3708.9569999999999</c:v>
                </c:pt>
                <c:pt idx="1">
                  <c:v>3630.4290000000001</c:v>
                </c:pt>
                <c:pt idx="2">
                  <c:v>3435.8220000000001</c:v>
                </c:pt>
                <c:pt idx="3">
                  <c:v>3430.8110000000001</c:v>
                </c:pt>
                <c:pt idx="4">
                  <c:v>3549.6709999999998</c:v>
                </c:pt>
                <c:pt idx="5">
                  <c:v>3367.9290000000001</c:v>
                </c:pt>
                <c:pt idx="6">
                  <c:v>3603.57</c:v>
                </c:pt>
                <c:pt idx="7">
                  <c:v>3575.3029999999999</c:v>
                </c:pt>
                <c:pt idx="8">
                  <c:v>3513.6880000000001</c:v>
                </c:pt>
                <c:pt idx="9">
                  <c:v>3551.0219999999999</c:v>
                </c:pt>
                <c:pt idx="10">
                  <c:v>3572.8040000000001</c:v>
                </c:pt>
                <c:pt idx="11">
                  <c:v>3368.6120000000001</c:v>
                </c:pt>
                <c:pt idx="12">
                  <c:v>3465.6669999999999</c:v>
                </c:pt>
                <c:pt idx="13">
                  <c:v>3519.18</c:v>
                </c:pt>
                <c:pt idx="14">
                  <c:v>3491.373</c:v>
                </c:pt>
                <c:pt idx="15">
                  <c:v>3347.75</c:v>
                </c:pt>
                <c:pt idx="16">
                  <c:v>3460.0450000000001</c:v>
                </c:pt>
                <c:pt idx="17">
                  <c:v>3443.7629999999999</c:v>
                </c:pt>
                <c:pt idx="18">
                  <c:v>3387.2179999999998</c:v>
                </c:pt>
                <c:pt idx="19">
                  <c:v>3481.1480000000001</c:v>
                </c:pt>
                <c:pt idx="20">
                  <c:v>3382.3820000000001</c:v>
                </c:pt>
                <c:pt idx="21">
                  <c:v>3278.098</c:v>
                </c:pt>
                <c:pt idx="22">
                  <c:v>3350.1729999999998</c:v>
                </c:pt>
                <c:pt idx="23">
                  <c:v>3371.4690000000001</c:v>
                </c:pt>
                <c:pt idx="24">
                  <c:v>3364.4569999999999</c:v>
                </c:pt>
                <c:pt idx="25">
                  <c:v>3512.0970000000002</c:v>
                </c:pt>
                <c:pt idx="26">
                  <c:v>3415.8429999999998</c:v>
                </c:pt>
                <c:pt idx="27">
                  <c:v>3498.69</c:v>
                </c:pt>
                <c:pt idx="28">
                  <c:v>3520.3009999999999</c:v>
                </c:pt>
                <c:pt idx="29">
                  <c:v>3532.5509999999999</c:v>
                </c:pt>
                <c:pt idx="30">
                  <c:v>3502.317</c:v>
                </c:pt>
                <c:pt idx="31">
                  <c:v>3685.355</c:v>
                </c:pt>
                <c:pt idx="32">
                  <c:v>3541.335</c:v>
                </c:pt>
                <c:pt idx="33">
                  <c:v>3522.79</c:v>
                </c:pt>
                <c:pt idx="34">
                  <c:v>3490.4679999999998</c:v>
                </c:pt>
                <c:pt idx="35">
                  <c:v>3506.1239999999998</c:v>
                </c:pt>
                <c:pt idx="36">
                  <c:v>3483.6149999999998</c:v>
                </c:pt>
                <c:pt idx="37">
                  <c:v>3356.5790000000002</c:v>
                </c:pt>
                <c:pt idx="38">
                  <c:v>3316.48</c:v>
                </c:pt>
                <c:pt idx="39">
                  <c:v>3359.4409999999998</c:v>
                </c:pt>
                <c:pt idx="40">
                  <c:v>3580.0520000000001</c:v>
                </c:pt>
                <c:pt idx="41">
                  <c:v>3568.2080000000001</c:v>
                </c:pt>
                <c:pt idx="42">
                  <c:v>3512.5729999999999</c:v>
                </c:pt>
                <c:pt idx="43">
                  <c:v>3549.9450000000002</c:v>
                </c:pt>
                <c:pt idx="44">
                  <c:v>3417.9369999999999</c:v>
                </c:pt>
                <c:pt idx="45">
                  <c:v>3428.5239999999999</c:v>
                </c:pt>
                <c:pt idx="46">
                  <c:v>3372.6930000000002</c:v>
                </c:pt>
                <c:pt idx="47">
                  <c:v>3565.808</c:v>
                </c:pt>
                <c:pt idx="48">
                  <c:v>3549.2559999999999</c:v>
                </c:pt>
                <c:pt idx="49">
                  <c:v>3437.7620000000002</c:v>
                </c:pt>
                <c:pt idx="50">
                  <c:v>3549.4659999999999</c:v>
                </c:pt>
                <c:pt idx="51">
                  <c:v>3533.5680000000002</c:v>
                </c:pt>
                <c:pt idx="52">
                  <c:v>3492.6550000000002</c:v>
                </c:pt>
                <c:pt idx="53">
                  <c:v>3394.9259999999999</c:v>
                </c:pt>
                <c:pt idx="54">
                  <c:v>3608.7739999999999</c:v>
                </c:pt>
                <c:pt idx="55">
                  <c:v>3517.652</c:v>
                </c:pt>
                <c:pt idx="56">
                  <c:v>3399.3670000000002</c:v>
                </c:pt>
                <c:pt idx="57">
                  <c:v>3424.94</c:v>
                </c:pt>
                <c:pt idx="58">
                  <c:v>3367.8809999999999</c:v>
                </c:pt>
                <c:pt idx="59">
                  <c:v>3357.6869999999999</c:v>
                </c:pt>
              </c:numCache>
            </c:numRef>
          </c:val>
          <c:smooth val="0"/>
          <c:extLst>
            <c:ext xmlns:c16="http://schemas.microsoft.com/office/drawing/2014/chart" uri="{C3380CC4-5D6E-409C-BE32-E72D297353CC}">
              <c16:uniqueId val="{00000003-E349-4DB4-8CD0-D035300D3736}"/>
            </c:ext>
          </c:extLst>
        </c:ser>
        <c:dLbls>
          <c:showLegendKey val="0"/>
          <c:showVal val="0"/>
          <c:showCatName val="0"/>
          <c:showSerName val="0"/>
          <c:showPercent val="0"/>
          <c:showBubbleSize val="0"/>
        </c:dLbls>
        <c:smooth val="0"/>
        <c:axId val="958539168"/>
        <c:axId val="958535560"/>
      </c:lineChart>
      <c:catAx>
        <c:axId val="958539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5560"/>
        <c:crosses val="autoZero"/>
        <c:auto val="1"/>
        <c:lblAlgn val="ctr"/>
        <c:lblOffset val="100"/>
        <c:noMultiLvlLbl val="0"/>
      </c:catAx>
      <c:valAx>
        <c:axId val="95853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53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Tabelle1!$B$168:$B$227</c:f>
              <c:numCache>
                <c:formatCode>General</c:formatCode>
                <c:ptCount val="60"/>
                <c:pt idx="0">
                  <c:v>3602.127</c:v>
                </c:pt>
                <c:pt idx="1">
                  <c:v>3478.8530000000001</c:v>
                </c:pt>
                <c:pt idx="2">
                  <c:v>3422.14</c:v>
                </c:pt>
                <c:pt idx="3">
                  <c:v>3543.1030000000001</c:v>
                </c:pt>
                <c:pt idx="4">
                  <c:v>3271.8679999999999</c:v>
                </c:pt>
                <c:pt idx="5">
                  <c:v>3344.3470000000002</c:v>
                </c:pt>
                <c:pt idx="6">
                  <c:v>3331.5729999999999</c:v>
                </c:pt>
                <c:pt idx="7">
                  <c:v>3509.8339999999998</c:v>
                </c:pt>
                <c:pt idx="8">
                  <c:v>3456.4549999999999</c:v>
                </c:pt>
                <c:pt idx="9">
                  <c:v>3360.9679999999998</c:v>
                </c:pt>
                <c:pt idx="10">
                  <c:v>3328.297</c:v>
                </c:pt>
                <c:pt idx="11">
                  <c:v>3482.7820000000002</c:v>
                </c:pt>
                <c:pt idx="12">
                  <c:v>3428.0859999999998</c:v>
                </c:pt>
                <c:pt idx="13">
                  <c:v>3603.7829999999999</c:v>
                </c:pt>
                <c:pt idx="14">
                  <c:v>3291.663</c:v>
                </c:pt>
                <c:pt idx="15">
                  <c:v>3040.4769999999999</c:v>
                </c:pt>
                <c:pt idx="16">
                  <c:v>3240.777</c:v>
                </c:pt>
                <c:pt idx="17">
                  <c:v>3276.7750000000001</c:v>
                </c:pt>
                <c:pt idx="18">
                  <c:v>3115.5549999999998</c:v>
                </c:pt>
                <c:pt idx="19">
                  <c:v>3383.6860000000001</c:v>
                </c:pt>
                <c:pt idx="20">
                  <c:v>3246.94</c:v>
                </c:pt>
                <c:pt idx="21">
                  <c:v>3173.8069999999998</c:v>
                </c:pt>
                <c:pt idx="22">
                  <c:v>3279.5</c:v>
                </c:pt>
                <c:pt idx="23">
                  <c:v>3061.3910000000001</c:v>
                </c:pt>
                <c:pt idx="24">
                  <c:v>2911.11</c:v>
                </c:pt>
                <c:pt idx="25">
                  <c:v>3071.462</c:v>
                </c:pt>
                <c:pt idx="26">
                  <c:v>3122.3939999999998</c:v>
                </c:pt>
                <c:pt idx="27">
                  <c:v>2952.7190000000001</c:v>
                </c:pt>
                <c:pt idx="28">
                  <c:v>3022.1979999999999</c:v>
                </c:pt>
                <c:pt idx="29">
                  <c:v>2985.2930000000001</c:v>
                </c:pt>
                <c:pt idx="30">
                  <c:v>3232.768</c:v>
                </c:pt>
                <c:pt idx="31">
                  <c:v>3098.4479999999999</c:v>
                </c:pt>
                <c:pt idx="32">
                  <c:v>3233.5889999999999</c:v>
                </c:pt>
                <c:pt idx="33">
                  <c:v>3494.5929999999998</c:v>
                </c:pt>
                <c:pt idx="34">
                  <c:v>3377.5569999999998</c:v>
                </c:pt>
                <c:pt idx="35">
                  <c:v>2993.1179999999999</c:v>
                </c:pt>
                <c:pt idx="36">
                  <c:v>3002.0720000000001</c:v>
                </c:pt>
                <c:pt idx="37">
                  <c:v>3018.7750000000001</c:v>
                </c:pt>
                <c:pt idx="38">
                  <c:v>2975.5520000000001</c:v>
                </c:pt>
                <c:pt idx="39">
                  <c:v>3040.652</c:v>
                </c:pt>
                <c:pt idx="40">
                  <c:v>2923.5659999999998</c:v>
                </c:pt>
                <c:pt idx="41">
                  <c:v>2906.7269999999999</c:v>
                </c:pt>
                <c:pt idx="42">
                  <c:v>3158.4189999999999</c:v>
                </c:pt>
                <c:pt idx="43">
                  <c:v>3038.7759999999998</c:v>
                </c:pt>
                <c:pt idx="44">
                  <c:v>3031.2269999999999</c:v>
                </c:pt>
                <c:pt idx="45">
                  <c:v>3277.6909999999998</c:v>
                </c:pt>
                <c:pt idx="46">
                  <c:v>3191.2660000000001</c:v>
                </c:pt>
                <c:pt idx="47">
                  <c:v>3129.3389999999999</c:v>
                </c:pt>
                <c:pt idx="48">
                  <c:v>3006.8130000000001</c:v>
                </c:pt>
                <c:pt idx="49">
                  <c:v>3030.2370000000001</c:v>
                </c:pt>
                <c:pt idx="50">
                  <c:v>3009.7339999999999</c:v>
                </c:pt>
                <c:pt idx="51">
                  <c:v>3061.623</c:v>
                </c:pt>
                <c:pt idx="52">
                  <c:v>3117.25</c:v>
                </c:pt>
                <c:pt idx="53">
                  <c:v>3060.6170000000002</c:v>
                </c:pt>
                <c:pt idx="54">
                  <c:v>3346.1480000000001</c:v>
                </c:pt>
                <c:pt idx="55">
                  <c:v>3214.241</c:v>
                </c:pt>
                <c:pt idx="56">
                  <c:v>3076.1379999999999</c:v>
                </c:pt>
                <c:pt idx="57">
                  <c:v>2881.9369999999999</c:v>
                </c:pt>
                <c:pt idx="58">
                  <c:v>3161.2260000000001</c:v>
                </c:pt>
                <c:pt idx="59">
                  <c:v>3263.5639999999999</c:v>
                </c:pt>
              </c:numCache>
            </c:numRef>
          </c:val>
          <c:smooth val="0"/>
          <c:extLst>
            <c:ext xmlns:c16="http://schemas.microsoft.com/office/drawing/2014/chart" uri="{C3380CC4-5D6E-409C-BE32-E72D297353CC}">
              <c16:uniqueId val="{00000000-27B2-4A4F-AFC6-2C096520A269}"/>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Tabelle1!$C$168:$C$227</c:f>
              <c:numCache>
                <c:formatCode>General</c:formatCode>
                <c:ptCount val="60"/>
                <c:pt idx="0">
                  <c:v>4379.21</c:v>
                </c:pt>
                <c:pt idx="1">
                  <c:v>4196.134</c:v>
                </c:pt>
                <c:pt idx="2">
                  <c:v>4059.8710000000001</c:v>
                </c:pt>
                <c:pt idx="3">
                  <c:v>4220.4650000000001</c:v>
                </c:pt>
                <c:pt idx="4">
                  <c:v>4216.0330000000004</c:v>
                </c:pt>
                <c:pt idx="5">
                  <c:v>4341.2330000000002</c:v>
                </c:pt>
                <c:pt idx="6">
                  <c:v>4231.2849999999999</c:v>
                </c:pt>
                <c:pt idx="7">
                  <c:v>4246.9110000000001</c:v>
                </c:pt>
                <c:pt idx="8">
                  <c:v>4320.0320000000002</c:v>
                </c:pt>
                <c:pt idx="9">
                  <c:v>4314.9790000000003</c:v>
                </c:pt>
                <c:pt idx="10">
                  <c:v>4154.5969999999998</c:v>
                </c:pt>
                <c:pt idx="11">
                  <c:v>4284.4740000000002</c:v>
                </c:pt>
                <c:pt idx="12">
                  <c:v>4245.2479999999996</c:v>
                </c:pt>
                <c:pt idx="13">
                  <c:v>4099.5559999999996</c:v>
                </c:pt>
                <c:pt idx="14">
                  <c:v>4157.1750000000002</c:v>
                </c:pt>
                <c:pt idx="15">
                  <c:v>4012.2049999999999</c:v>
                </c:pt>
                <c:pt idx="16">
                  <c:v>4095.6869999999999</c:v>
                </c:pt>
                <c:pt idx="17">
                  <c:v>4088.8020000000001</c:v>
                </c:pt>
                <c:pt idx="18">
                  <c:v>4161.66</c:v>
                </c:pt>
                <c:pt idx="19">
                  <c:v>4093.0390000000002</c:v>
                </c:pt>
                <c:pt idx="20">
                  <c:v>4120.424</c:v>
                </c:pt>
                <c:pt idx="21">
                  <c:v>4144.6120000000001</c:v>
                </c:pt>
                <c:pt idx="22">
                  <c:v>4169.7269999999999</c:v>
                </c:pt>
                <c:pt idx="23">
                  <c:v>4258.6239999999998</c:v>
                </c:pt>
                <c:pt idx="24">
                  <c:v>4205.8940000000002</c:v>
                </c:pt>
                <c:pt idx="25">
                  <c:v>4183.152</c:v>
                </c:pt>
                <c:pt idx="26">
                  <c:v>4198.9030000000002</c:v>
                </c:pt>
                <c:pt idx="27">
                  <c:v>4103.915</c:v>
                </c:pt>
                <c:pt idx="28">
                  <c:v>4120.6689999999999</c:v>
                </c:pt>
                <c:pt idx="29">
                  <c:v>4340.9359999999997</c:v>
                </c:pt>
                <c:pt idx="30">
                  <c:v>4065.4250000000002</c:v>
                </c:pt>
                <c:pt idx="31">
                  <c:v>4125.0969999999998</c:v>
                </c:pt>
                <c:pt idx="32">
                  <c:v>4246.4709999999995</c:v>
                </c:pt>
                <c:pt idx="33">
                  <c:v>4170.7920000000004</c:v>
                </c:pt>
                <c:pt idx="34">
                  <c:v>4144.4880000000003</c:v>
                </c:pt>
                <c:pt idx="35">
                  <c:v>4041.7979999999998</c:v>
                </c:pt>
                <c:pt idx="36">
                  <c:v>4092.0189999999998</c:v>
                </c:pt>
                <c:pt idx="37">
                  <c:v>4088.6219999999998</c:v>
                </c:pt>
                <c:pt idx="38">
                  <c:v>4109.0510000000004</c:v>
                </c:pt>
                <c:pt idx="39">
                  <c:v>4059.9409999999998</c:v>
                </c:pt>
                <c:pt idx="40">
                  <c:v>4087.8159999999998</c:v>
                </c:pt>
                <c:pt idx="41">
                  <c:v>4125.6949999999997</c:v>
                </c:pt>
                <c:pt idx="42">
                  <c:v>4320.8040000000001</c:v>
                </c:pt>
                <c:pt idx="43">
                  <c:v>4188.0370000000003</c:v>
                </c:pt>
                <c:pt idx="44">
                  <c:v>4319.9170000000004</c:v>
                </c:pt>
                <c:pt idx="45">
                  <c:v>4227.9250000000002</c:v>
                </c:pt>
                <c:pt idx="46">
                  <c:v>4446.2280000000001</c:v>
                </c:pt>
                <c:pt idx="47">
                  <c:v>4106.9880000000003</c:v>
                </c:pt>
                <c:pt idx="48">
                  <c:v>4002.462</c:v>
                </c:pt>
                <c:pt idx="49">
                  <c:v>4018.5129999999999</c:v>
                </c:pt>
                <c:pt idx="50">
                  <c:v>3871.2849999999999</c:v>
                </c:pt>
                <c:pt idx="51">
                  <c:v>3923.9119999999998</c:v>
                </c:pt>
                <c:pt idx="52">
                  <c:v>4080.5630000000001</c:v>
                </c:pt>
                <c:pt idx="53">
                  <c:v>4085.7570000000001</c:v>
                </c:pt>
                <c:pt idx="54">
                  <c:v>4104.3329999999996</c:v>
                </c:pt>
                <c:pt idx="55">
                  <c:v>4077.6819999999998</c:v>
                </c:pt>
                <c:pt idx="56">
                  <c:v>4189.5190000000002</c:v>
                </c:pt>
                <c:pt idx="57">
                  <c:v>4074.3380000000002</c:v>
                </c:pt>
                <c:pt idx="58">
                  <c:v>4051.3780000000002</c:v>
                </c:pt>
                <c:pt idx="59">
                  <c:v>3920.5430000000001</c:v>
                </c:pt>
              </c:numCache>
            </c:numRef>
          </c:val>
          <c:smooth val="0"/>
          <c:extLst>
            <c:ext xmlns:c16="http://schemas.microsoft.com/office/drawing/2014/chart" uri="{C3380CC4-5D6E-409C-BE32-E72D297353CC}">
              <c16:uniqueId val="{00000002-27B2-4A4F-AFC6-2C096520A269}"/>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PSQL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EAGER</c:v>
          </c:tx>
          <c:spPr>
            <a:solidFill>
              <a:schemeClr val="accent1"/>
            </a:solidFill>
            <a:ln>
              <a:noFill/>
            </a:ln>
            <a:effectLst/>
          </c:spPr>
          <c:invertIfNegative val="0"/>
          <c:val>
            <c:numRef>
              <c:f>Tabelle1!$B$229</c:f>
              <c:numCache>
                <c:formatCode>General</c:formatCode>
                <c:ptCount val="1"/>
                <c:pt idx="0">
                  <c:v>3194.893766666667</c:v>
                </c:pt>
              </c:numCache>
            </c:numRef>
          </c:val>
          <c:extLst>
            <c:ext xmlns:c16="http://schemas.microsoft.com/office/drawing/2014/chart" uri="{C3380CC4-5D6E-409C-BE32-E72D297353CC}">
              <c16:uniqueId val="{00000005-3AAD-457E-8A56-F0692CA63325}"/>
            </c:ext>
          </c:extLst>
        </c:ser>
        <c:ser>
          <c:idx val="1"/>
          <c:order val="1"/>
          <c:tx>
            <c:v>LAZY</c:v>
          </c:tx>
          <c:spPr>
            <a:solidFill>
              <a:schemeClr val="accent2"/>
            </a:solidFill>
            <a:ln>
              <a:noFill/>
            </a:ln>
            <a:effectLst/>
          </c:spPr>
          <c:invertIfNegative val="0"/>
          <c:val>
            <c:numRef>
              <c:f>Tabelle1!$C$229</c:f>
              <c:numCache>
                <c:formatCode>General</c:formatCode>
                <c:ptCount val="1"/>
                <c:pt idx="0">
                  <c:v>4152.2141833333335</c:v>
                </c:pt>
              </c:numCache>
            </c:numRef>
          </c:val>
          <c:extLst>
            <c:ext xmlns:c16="http://schemas.microsoft.com/office/drawing/2014/chart" uri="{C3380CC4-5D6E-409C-BE32-E72D297353CC}">
              <c16:uniqueId val="{00000006-3AAD-457E-8A56-F0692CA63325}"/>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HSQL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Tabelle1!$B$167</c:f>
              <c:strCache>
                <c:ptCount val="1"/>
                <c:pt idx="0">
                  <c:v>EAGER</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Tabelle1!$C$240:$C$299</c:f>
              <c:numCache>
                <c:formatCode>General</c:formatCode>
                <c:ptCount val="60"/>
                <c:pt idx="0">
                  <c:v>2675.0140000000001</c:v>
                </c:pt>
                <c:pt idx="1">
                  <c:v>2561.4769999999999</c:v>
                </c:pt>
                <c:pt idx="2">
                  <c:v>2655.7170000000001</c:v>
                </c:pt>
                <c:pt idx="3">
                  <c:v>2592.056</c:v>
                </c:pt>
                <c:pt idx="4">
                  <c:v>2652.8589999999999</c:v>
                </c:pt>
                <c:pt idx="5">
                  <c:v>2691.6019999999999</c:v>
                </c:pt>
                <c:pt idx="6">
                  <c:v>2648.0740000000001</c:v>
                </c:pt>
                <c:pt idx="7">
                  <c:v>2648.9059999999999</c:v>
                </c:pt>
                <c:pt idx="8">
                  <c:v>2684.1959999999999</c:v>
                </c:pt>
                <c:pt idx="9">
                  <c:v>2599.462</c:v>
                </c:pt>
                <c:pt idx="10">
                  <c:v>2731.877</c:v>
                </c:pt>
                <c:pt idx="11">
                  <c:v>2660.0230000000001</c:v>
                </c:pt>
                <c:pt idx="12">
                  <c:v>2665.7979999999998</c:v>
                </c:pt>
                <c:pt idx="13">
                  <c:v>2668.72</c:v>
                </c:pt>
                <c:pt idx="14">
                  <c:v>2679.66</c:v>
                </c:pt>
                <c:pt idx="15">
                  <c:v>2678.2959999999998</c:v>
                </c:pt>
                <c:pt idx="16">
                  <c:v>2713.4029999999998</c:v>
                </c:pt>
                <c:pt idx="17">
                  <c:v>2702.9740000000002</c:v>
                </c:pt>
                <c:pt idx="18">
                  <c:v>2709.855</c:v>
                </c:pt>
                <c:pt idx="19">
                  <c:v>2667.7539999999999</c:v>
                </c:pt>
                <c:pt idx="20">
                  <c:v>2702.6329999999998</c:v>
                </c:pt>
                <c:pt idx="21">
                  <c:v>2609.4360000000001</c:v>
                </c:pt>
                <c:pt idx="22">
                  <c:v>2539.9349999999999</c:v>
                </c:pt>
                <c:pt idx="23">
                  <c:v>2565.2910000000002</c:v>
                </c:pt>
                <c:pt idx="24">
                  <c:v>2539.8490000000002</c:v>
                </c:pt>
                <c:pt idx="25">
                  <c:v>2601.7600000000002</c:v>
                </c:pt>
                <c:pt idx="26">
                  <c:v>2569.4960000000001</c:v>
                </c:pt>
                <c:pt idx="27">
                  <c:v>2668.2860000000001</c:v>
                </c:pt>
                <c:pt idx="28">
                  <c:v>2651.2890000000002</c:v>
                </c:pt>
                <c:pt idx="29">
                  <c:v>2557.6660000000002</c:v>
                </c:pt>
                <c:pt idx="30">
                  <c:v>2523.886</c:v>
                </c:pt>
                <c:pt idx="31">
                  <c:v>2526.5949999999998</c:v>
                </c:pt>
                <c:pt idx="32">
                  <c:v>2627.9630000000002</c:v>
                </c:pt>
                <c:pt idx="33">
                  <c:v>2583.36</c:v>
                </c:pt>
                <c:pt idx="34">
                  <c:v>2513.953</c:v>
                </c:pt>
                <c:pt idx="35">
                  <c:v>2510.5610000000001</c:v>
                </c:pt>
                <c:pt idx="36">
                  <c:v>2570.1689999999999</c:v>
                </c:pt>
                <c:pt idx="37">
                  <c:v>2532.5349999999999</c:v>
                </c:pt>
                <c:pt idx="38">
                  <c:v>2545.7359999999999</c:v>
                </c:pt>
                <c:pt idx="39">
                  <c:v>2506.0390000000002</c:v>
                </c:pt>
                <c:pt idx="40">
                  <c:v>2631.5650000000001</c:v>
                </c:pt>
                <c:pt idx="41">
                  <c:v>2606.1379999999999</c:v>
                </c:pt>
                <c:pt idx="42">
                  <c:v>2530.596</c:v>
                </c:pt>
                <c:pt idx="43">
                  <c:v>2543.3470000000002</c:v>
                </c:pt>
                <c:pt idx="44">
                  <c:v>2528.8389999999999</c:v>
                </c:pt>
                <c:pt idx="45">
                  <c:v>2555.5859999999998</c:v>
                </c:pt>
                <c:pt idx="46">
                  <c:v>2663.395</c:v>
                </c:pt>
                <c:pt idx="47">
                  <c:v>2593.7640000000001</c:v>
                </c:pt>
                <c:pt idx="48">
                  <c:v>2599.373</c:v>
                </c:pt>
                <c:pt idx="49">
                  <c:v>2589.3490000000002</c:v>
                </c:pt>
                <c:pt idx="50">
                  <c:v>2493.5529999999999</c:v>
                </c:pt>
                <c:pt idx="51">
                  <c:v>2554.8719999999998</c:v>
                </c:pt>
                <c:pt idx="52">
                  <c:v>2497.7310000000002</c:v>
                </c:pt>
                <c:pt idx="53">
                  <c:v>2576.127</c:v>
                </c:pt>
                <c:pt idx="54">
                  <c:v>2510.125</c:v>
                </c:pt>
                <c:pt idx="55">
                  <c:v>2461.402</c:v>
                </c:pt>
                <c:pt idx="56">
                  <c:v>2536.7109999999998</c:v>
                </c:pt>
                <c:pt idx="57">
                  <c:v>2590.239</c:v>
                </c:pt>
                <c:pt idx="58">
                  <c:v>2535.3429999999998</c:v>
                </c:pt>
                <c:pt idx="59">
                  <c:v>2600.2919999999999</c:v>
                </c:pt>
              </c:numCache>
            </c:numRef>
          </c:val>
          <c:smooth val="0"/>
          <c:extLst>
            <c:ext xmlns:c16="http://schemas.microsoft.com/office/drawing/2014/chart" uri="{C3380CC4-5D6E-409C-BE32-E72D297353CC}">
              <c16:uniqueId val="{00000000-AF04-49AF-A7D0-4BF1D821A6EC}"/>
            </c:ext>
          </c:extLst>
        </c:ser>
        <c:ser>
          <c:idx val="1"/>
          <c:order val="1"/>
          <c:tx>
            <c:strRef>
              <c:f>Tabelle1!$C$167</c:f>
              <c:strCache>
                <c:ptCount val="1"/>
                <c:pt idx="0">
                  <c:v>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Tabelle1!$D$240:$D$299</c:f>
              <c:numCache>
                <c:formatCode>General</c:formatCode>
                <c:ptCount val="60"/>
                <c:pt idx="0">
                  <c:v>3635.864</c:v>
                </c:pt>
                <c:pt idx="1">
                  <c:v>3594.7330000000002</c:v>
                </c:pt>
                <c:pt idx="2">
                  <c:v>3587.7510000000002</c:v>
                </c:pt>
                <c:pt idx="3">
                  <c:v>3382.1819999999998</c:v>
                </c:pt>
                <c:pt idx="4">
                  <c:v>3463.5749999999998</c:v>
                </c:pt>
                <c:pt idx="5">
                  <c:v>3556.8809999999999</c:v>
                </c:pt>
                <c:pt idx="6">
                  <c:v>3391.0050000000001</c:v>
                </c:pt>
                <c:pt idx="7">
                  <c:v>3623.4029999999998</c:v>
                </c:pt>
                <c:pt idx="8">
                  <c:v>3514.28</c:v>
                </c:pt>
                <c:pt idx="9">
                  <c:v>3413.114</c:v>
                </c:pt>
                <c:pt idx="10">
                  <c:v>3298.8240000000001</c:v>
                </c:pt>
                <c:pt idx="11">
                  <c:v>3562.7739999999999</c:v>
                </c:pt>
                <c:pt idx="12">
                  <c:v>3670.181</c:v>
                </c:pt>
                <c:pt idx="13">
                  <c:v>3488.4850000000001</c:v>
                </c:pt>
                <c:pt idx="14">
                  <c:v>3385.8220000000001</c:v>
                </c:pt>
                <c:pt idx="15">
                  <c:v>3532.4839999999999</c:v>
                </c:pt>
                <c:pt idx="16">
                  <c:v>3264.6210000000001</c:v>
                </c:pt>
                <c:pt idx="17">
                  <c:v>3486.2139999999999</c:v>
                </c:pt>
                <c:pt idx="18">
                  <c:v>3403.6640000000002</c:v>
                </c:pt>
                <c:pt idx="19">
                  <c:v>3235.2959999999998</c:v>
                </c:pt>
                <c:pt idx="20">
                  <c:v>3515.7629999999999</c:v>
                </c:pt>
                <c:pt idx="21">
                  <c:v>3577.1469999999999</c:v>
                </c:pt>
                <c:pt idx="22">
                  <c:v>3599.527</c:v>
                </c:pt>
                <c:pt idx="23">
                  <c:v>3485.2620000000002</c:v>
                </c:pt>
                <c:pt idx="24">
                  <c:v>3611.42</c:v>
                </c:pt>
                <c:pt idx="25">
                  <c:v>3820.8969999999999</c:v>
                </c:pt>
                <c:pt idx="26">
                  <c:v>3421.0740000000001</c:v>
                </c:pt>
                <c:pt idx="27">
                  <c:v>3357.1460000000002</c:v>
                </c:pt>
                <c:pt idx="28">
                  <c:v>3451.4639999999999</c:v>
                </c:pt>
                <c:pt idx="29">
                  <c:v>3492.0320000000002</c:v>
                </c:pt>
                <c:pt idx="30">
                  <c:v>3580.1970000000001</c:v>
                </c:pt>
                <c:pt idx="31">
                  <c:v>3432.3560000000002</c:v>
                </c:pt>
                <c:pt idx="32">
                  <c:v>3407.5549999999998</c:v>
                </c:pt>
                <c:pt idx="33">
                  <c:v>3631.6619999999998</c:v>
                </c:pt>
                <c:pt idx="34">
                  <c:v>3370.924</c:v>
                </c:pt>
                <c:pt idx="35">
                  <c:v>3435.8690000000001</c:v>
                </c:pt>
                <c:pt idx="36">
                  <c:v>3356.643</c:v>
                </c:pt>
                <c:pt idx="37">
                  <c:v>3397.9639999999999</c:v>
                </c:pt>
                <c:pt idx="38">
                  <c:v>3549.681</c:v>
                </c:pt>
                <c:pt idx="39">
                  <c:v>3350.9070000000002</c:v>
                </c:pt>
                <c:pt idx="40">
                  <c:v>3549.3319999999999</c:v>
                </c:pt>
                <c:pt idx="41">
                  <c:v>3494.0650000000001</c:v>
                </c:pt>
                <c:pt idx="42">
                  <c:v>3613.3240000000001</c:v>
                </c:pt>
                <c:pt idx="43">
                  <c:v>3359.9430000000002</c:v>
                </c:pt>
                <c:pt idx="44">
                  <c:v>3408.6109999999999</c:v>
                </c:pt>
                <c:pt idx="45">
                  <c:v>3933.3919999999998</c:v>
                </c:pt>
                <c:pt idx="46">
                  <c:v>3259.76</c:v>
                </c:pt>
                <c:pt idx="47">
                  <c:v>3288.0549999999998</c:v>
                </c:pt>
                <c:pt idx="48">
                  <c:v>3392.6880000000001</c:v>
                </c:pt>
                <c:pt idx="49">
                  <c:v>3425.5949999999998</c:v>
                </c:pt>
                <c:pt idx="50">
                  <c:v>3586.4389999999999</c:v>
                </c:pt>
                <c:pt idx="51">
                  <c:v>3554.7449999999999</c:v>
                </c:pt>
                <c:pt idx="52">
                  <c:v>3768.3470000000002</c:v>
                </c:pt>
                <c:pt idx="53">
                  <c:v>3480.3330000000001</c:v>
                </c:pt>
                <c:pt idx="54">
                  <c:v>3438.3409999999999</c:v>
                </c:pt>
                <c:pt idx="55">
                  <c:v>3508.1790000000001</c:v>
                </c:pt>
                <c:pt idx="56">
                  <c:v>3545.2759999999998</c:v>
                </c:pt>
                <c:pt idx="57">
                  <c:v>3629.0749999999998</c:v>
                </c:pt>
                <c:pt idx="58">
                  <c:v>3427.4879999999998</c:v>
                </c:pt>
                <c:pt idx="59">
                  <c:v>3539.1849999999999</c:v>
                </c:pt>
              </c:numCache>
            </c:numRef>
          </c:val>
          <c:smooth val="0"/>
          <c:extLst>
            <c:ext xmlns:c16="http://schemas.microsoft.com/office/drawing/2014/chart" uri="{C3380CC4-5D6E-409C-BE32-E72D297353CC}">
              <c16:uniqueId val="{00000001-AF04-49AF-A7D0-4BF1D821A6EC}"/>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Response Time HSQL 2EAGER vs Eager&amp;Lazy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Tabelle1!$C$239</c:f>
              <c:strCache>
                <c:ptCount val="1"/>
                <c:pt idx="0">
                  <c:v>EAGER</c:v>
                </c:pt>
              </c:strCache>
            </c:strRef>
          </c:tx>
          <c:spPr>
            <a:solidFill>
              <a:schemeClr val="accent1"/>
            </a:solidFill>
            <a:ln>
              <a:noFill/>
            </a:ln>
            <a:effectLst/>
          </c:spPr>
          <c:invertIfNegative val="0"/>
          <c:val>
            <c:numRef>
              <c:f>Tabelle1!$C$301</c:f>
              <c:numCache>
                <c:formatCode>General</c:formatCode>
                <c:ptCount val="1"/>
                <c:pt idx="0">
                  <c:v>2598.8751333333339</c:v>
                </c:pt>
              </c:numCache>
            </c:numRef>
          </c:val>
          <c:extLst>
            <c:ext xmlns:c16="http://schemas.microsoft.com/office/drawing/2014/chart" uri="{C3380CC4-5D6E-409C-BE32-E72D297353CC}">
              <c16:uniqueId val="{00000000-D1C8-47B4-BB9C-BD063E52B12B}"/>
            </c:ext>
          </c:extLst>
        </c:ser>
        <c:ser>
          <c:idx val="1"/>
          <c:order val="1"/>
          <c:tx>
            <c:v>LAZY</c:v>
          </c:tx>
          <c:spPr>
            <a:solidFill>
              <a:schemeClr val="accent2"/>
            </a:solidFill>
            <a:ln>
              <a:noFill/>
            </a:ln>
            <a:effectLst/>
          </c:spPr>
          <c:invertIfNegative val="0"/>
          <c:val>
            <c:numRef>
              <c:f>Tabelle1!$D$301</c:f>
              <c:numCache>
                <c:formatCode>General</c:formatCode>
                <c:ptCount val="1"/>
                <c:pt idx="0">
                  <c:v>3492.3136000000004</c:v>
                </c:pt>
              </c:numCache>
            </c:numRef>
          </c:val>
          <c:extLst>
            <c:ext xmlns:c16="http://schemas.microsoft.com/office/drawing/2014/chart" uri="{C3380CC4-5D6E-409C-BE32-E72D297353CC}">
              <c16:uniqueId val="{00000001-D1C8-47B4-BB9C-BD063E52B12B}"/>
            </c:ext>
          </c:extLst>
        </c:ser>
        <c:dLbls>
          <c:showLegendKey val="0"/>
          <c:showVal val="0"/>
          <c:showCatName val="0"/>
          <c:showSerName val="0"/>
          <c:showPercent val="0"/>
          <c:showBubbleSize val="0"/>
        </c:dLbls>
        <c:gapWidth val="219"/>
        <c:overlap val="-27"/>
        <c:axId val="956758688"/>
        <c:axId val="951091760"/>
      </c:barChart>
      <c:catAx>
        <c:axId val="9567586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091760"/>
        <c:crosses val="autoZero"/>
        <c:auto val="1"/>
        <c:lblAlgn val="ctr"/>
        <c:lblOffset val="100"/>
        <c:noMultiLvlLbl val="0"/>
      </c:catAx>
      <c:valAx>
        <c:axId val="951091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675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2x PSQL</a:t>
            </a:r>
            <a:r>
              <a:rPr lang="de-DE" baseline="0"/>
              <a:t> + </a:t>
            </a:r>
            <a:r>
              <a:rPr lang="de-DE"/>
              <a:t>HSQL switched lazy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Tabelle1!$B$323</c:f>
              <c:strCache>
                <c:ptCount val="1"/>
                <c:pt idx="0">
                  <c:v> HSQL EAGER PSQL LAZY</c:v>
                </c:pt>
              </c:strCache>
            </c:strRef>
          </c:tx>
          <c:spPr>
            <a:ln w="28575" cap="rnd">
              <a:solidFill>
                <a:schemeClr val="accent1"/>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Tabelle1!$B$324:$B$383</c:f>
              <c:numCache>
                <c:formatCode>General</c:formatCode>
                <c:ptCount val="60"/>
                <c:pt idx="0">
                  <c:v>3765.7930000000001</c:v>
                </c:pt>
                <c:pt idx="1">
                  <c:v>3868.3420000000001</c:v>
                </c:pt>
                <c:pt idx="2">
                  <c:v>3874.944</c:v>
                </c:pt>
                <c:pt idx="3">
                  <c:v>3641.9720000000002</c:v>
                </c:pt>
                <c:pt idx="4">
                  <c:v>3699.8690000000001</c:v>
                </c:pt>
                <c:pt idx="5">
                  <c:v>3738.42</c:v>
                </c:pt>
                <c:pt idx="6">
                  <c:v>3559.422</c:v>
                </c:pt>
                <c:pt idx="7">
                  <c:v>3757.0740000000001</c:v>
                </c:pt>
                <c:pt idx="8">
                  <c:v>3670.0819999999999</c:v>
                </c:pt>
                <c:pt idx="9">
                  <c:v>3561.99</c:v>
                </c:pt>
                <c:pt idx="10">
                  <c:v>3716.0520000000001</c:v>
                </c:pt>
                <c:pt idx="11">
                  <c:v>3589.9830000000002</c:v>
                </c:pt>
                <c:pt idx="12">
                  <c:v>3623.2060000000001</c:v>
                </c:pt>
                <c:pt idx="13">
                  <c:v>3626.971</c:v>
                </c:pt>
                <c:pt idx="14">
                  <c:v>3774.8789999999999</c:v>
                </c:pt>
                <c:pt idx="15">
                  <c:v>3692.502</c:v>
                </c:pt>
                <c:pt idx="16">
                  <c:v>3711.8130000000001</c:v>
                </c:pt>
                <c:pt idx="17">
                  <c:v>3718.5070000000001</c:v>
                </c:pt>
                <c:pt idx="18">
                  <c:v>3632.6660000000002</c:v>
                </c:pt>
                <c:pt idx="19">
                  <c:v>3728.1089999999999</c:v>
                </c:pt>
                <c:pt idx="20">
                  <c:v>3675.3069999999998</c:v>
                </c:pt>
                <c:pt idx="21">
                  <c:v>3687.4450000000002</c:v>
                </c:pt>
                <c:pt idx="22">
                  <c:v>3697.7759999999998</c:v>
                </c:pt>
                <c:pt idx="23">
                  <c:v>3619.2669999999998</c:v>
                </c:pt>
                <c:pt idx="24">
                  <c:v>3655.431</c:v>
                </c:pt>
                <c:pt idx="25">
                  <c:v>3588.1579999999999</c:v>
                </c:pt>
                <c:pt idx="26">
                  <c:v>3605.7890000000002</c:v>
                </c:pt>
                <c:pt idx="27">
                  <c:v>3542.4749999999999</c:v>
                </c:pt>
                <c:pt idx="28">
                  <c:v>3631.3420000000001</c:v>
                </c:pt>
                <c:pt idx="29">
                  <c:v>3593.2260000000001</c:v>
                </c:pt>
                <c:pt idx="30">
                  <c:v>3632.7359999999999</c:v>
                </c:pt>
                <c:pt idx="31">
                  <c:v>3630.0120000000002</c:v>
                </c:pt>
                <c:pt idx="32">
                  <c:v>3699.7089999999998</c:v>
                </c:pt>
                <c:pt idx="33">
                  <c:v>3777.143</c:v>
                </c:pt>
                <c:pt idx="34">
                  <c:v>3753.7829999999999</c:v>
                </c:pt>
                <c:pt idx="35">
                  <c:v>3799.549</c:v>
                </c:pt>
                <c:pt idx="36">
                  <c:v>3532.8589999999999</c:v>
                </c:pt>
                <c:pt idx="37">
                  <c:v>3536.0970000000002</c:v>
                </c:pt>
                <c:pt idx="38">
                  <c:v>3706.212</c:v>
                </c:pt>
                <c:pt idx="39">
                  <c:v>3814.9949999999999</c:v>
                </c:pt>
                <c:pt idx="40">
                  <c:v>3728.14</c:v>
                </c:pt>
                <c:pt idx="41">
                  <c:v>3590.0610000000001</c:v>
                </c:pt>
                <c:pt idx="42">
                  <c:v>3699.7260000000001</c:v>
                </c:pt>
                <c:pt idx="43">
                  <c:v>3546.2069999999999</c:v>
                </c:pt>
                <c:pt idx="44">
                  <c:v>3577.1480000000001</c:v>
                </c:pt>
                <c:pt idx="45">
                  <c:v>3610.3809999999999</c:v>
                </c:pt>
                <c:pt idx="46">
                  <c:v>3680.8820000000001</c:v>
                </c:pt>
                <c:pt idx="47">
                  <c:v>3752.3679999999999</c:v>
                </c:pt>
                <c:pt idx="48">
                  <c:v>3601.5889999999999</c:v>
                </c:pt>
                <c:pt idx="49">
                  <c:v>3576.0859999999998</c:v>
                </c:pt>
                <c:pt idx="50">
                  <c:v>3529.53</c:v>
                </c:pt>
                <c:pt idx="51">
                  <c:v>3436.913</c:v>
                </c:pt>
                <c:pt idx="52">
                  <c:v>3630.7809999999999</c:v>
                </c:pt>
                <c:pt idx="53">
                  <c:v>3548.1950000000002</c:v>
                </c:pt>
                <c:pt idx="54">
                  <c:v>3677.2759999999998</c:v>
                </c:pt>
                <c:pt idx="55">
                  <c:v>3825.837</c:v>
                </c:pt>
                <c:pt idx="56">
                  <c:v>3593.663</c:v>
                </c:pt>
                <c:pt idx="57">
                  <c:v>3726.6239999999998</c:v>
                </c:pt>
                <c:pt idx="58">
                  <c:v>3466.848</c:v>
                </c:pt>
                <c:pt idx="59">
                  <c:v>3288.384</c:v>
                </c:pt>
              </c:numCache>
            </c:numRef>
          </c:val>
          <c:smooth val="0"/>
          <c:extLst>
            <c:ext xmlns:c16="http://schemas.microsoft.com/office/drawing/2014/chart" uri="{C3380CC4-5D6E-409C-BE32-E72D297353CC}">
              <c16:uniqueId val="{00000000-161B-46BD-BB65-EF7D22AE35F7}"/>
            </c:ext>
          </c:extLst>
        </c:ser>
        <c:ser>
          <c:idx val="1"/>
          <c:order val="1"/>
          <c:tx>
            <c:strRef>
              <c:f>Tabelle1!$C$323</c:f>
              <c:strCache>
                <c:ptCount val="1"/>
                <c:pt idx="0">
                  <c:v>PSQL EAGER HSQL LAZY</c:v>
                </c:pt>
              </c:strCache>
            </c:strRef>
          </c:tx>
          <c:spPr>
            <a:ln w="28575" cap="rnd">
              <a:solidFill>
                <a:schemeClr val="accent2"/>
              </a:solidFill>
              <a:round/>
            </a:ln>
            <a:effectLst/>
          </c:spPr>
          <c:marker>
            <c:symbol val="none"/>
          </c:marker>
          <c:cat>
            <c:numRef>
              <c:f>Tabelle1!$A$168:$A$227</c:f>
              <c:numCache>
                <c:formatCode>General</c:formatCode>
                <c:ptCount val="6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Tabelle1!$C$324:$C$383</c:f>
              <c:numCache>
                <c:formatCode>General</c:formatCode>
                <c:ptCount val="60"/>
                <c:pt idx="0">
                  <c:v>4258.0839999999998</c:v>
                </c:pt>
                <c:pt idx="1">
                  <c:v>4068.8519999999999</c:v>
                </c:pt>
                <c:pt idx="2">
                  <c:v>3960.2950000000001</c:v>
                </c:pt>
                <c:pt idx="3">
                  <c:v>4088.2260000000001</c:v>
                </c:pt>
                <c:pt idx="4">
                  <c:v>3983.2550000000001</c:v>
                </c:pt>
                <c:pt idx="5">
                  <c:v>4017.665</c:v>
                </c:pt>
                <c:pt idx="6">
                  <c:v>4168.2520000000004</c:v>
                </c:pt>
                <c:pt idx="7">
                  <c:v>4179.3599999999997</c:v>
                </c:pt>
                <c:pt idx="8">
                  <c:v>4044.6239999999998</c:v>
                </c:pt>
                <c:pt idx="9">
                  <c:v>3909.962</c:v>
                </c:pt>
                <c:pt idx="10">
                  <c:v>3967.2040000000002</c:v>
                </c:pt>
                <c:pt idx="11">
                  <c:v>4069.337</c:v>
                </c:pt>
                <c:pt idx="12">
                  <c:v>4040.319</c:v>
                </c:pt>
                <c:pt idx="13">
                  <c:v>4048.1239999999998</c:v>
                </c:pt>
                <c:pt idx="14">
                  <c:v>4026.9580000000001</c:v>
                </c:pt>
                <c:pt idx="15">
                  <c:v>4040.0610000000001</c:v>
                </c:pt>
                <c:pt idx="16">
                  <c:v>3956.038</c:v>
                </c:pt>
                <c:pt idx="17">
                  <c:v>4029.3939999999998</c:v>
                </c:pt>
                <c:pt idx="18">
                  <c:v>3937.5149999999999</c:v>
                </c:pt>
                <c:pt idx="19">
                  <c:v>4018.4029999999998</c:v>
                </c:pt>
                <c:pt idx="20">
                  <c:v>4058.1109999999999</c:v>
                </c:pt>
                <c:pt idx="21">
                  <c:v>4043.549</c:v>
                </c:pt>
                <c:pt idx="22">
                  <c:v>3962.8760000000002</c:v>
                </c:pt>
                <c:pt idx="23">
                  <c:v>3892.5390000000002</c:v>
                </c:pt>
                <c:pt idx="24">
                  <c:v>3949.9250000000002</c:v>
                </c:pt>
                <c:pt idx="25">
                  <c:v>3985.4920000000002</c:v>
                </c:pt>
                <c:pt idx="26">
                  <c:v>4014.7890000000002</c:v>
                </c:pt>
                <c:pt idx="27">
                  <c:v>3951.75</c:v>
                </c:pt>
                <c:pt idx="28">
                  <c:v>3974.7840000000001</c:v>
                </c:pt>
                <c:pt idx="29">
                  <c:v>4027.248</c:v>
                </c:pt>
                <c:pt idx="30">
                  <c:v>4077.884</c:v>
                </c:pt>
                <c:pt idx="31">
                  <c:v>4119.2610000000004</c:v>
                </c:pt>
                <c:pt idx="32">
                  <c:v>4080.5540000000001</c:v>
                </c:pt>
                <c:pt idx="33">
                  <c:v>3978.7660000000001</c:v>
                </c:pt>
                <c:pt idx="34">
                  <c:v>4093.8310000000001</c:v>
                </c:pt>
                <c:pt idx="35">
                  <c:v>3953.761</c:v>
                </c:pt>
                <c:pt idx="36">
                  <c:v>3970.2510000000002</c:v>
                </c:pt>
                <c:pt idx="37">
                  <c:v>3918.32</c:v>
                </c:pt>
                <c:pt idx="38">
                  <c:v>4026.181</c:v>
                </c:pt>
                <c:pt idx="39">
                  <c:v>3928.5419999999999</c:v>
                </c:pt>
                <c:pt idx="40">
                  <c:v>3992.6669999999999</c:v>
                </c:pt>
                <c:pt idx="41">
                  <c:v>4086.5320000000002</c:v>
                </c:pt>
                <c:pt idx="42">
                  <c:v>4042.5390000000002</c:v>
                </c:pt>
                <c:pt idx="43">
                  <c:v>4084.9810000000002</c:v>
                </c:pt>
                <c:pt idx="44">
                  <c:v>3967.6619999999998</c:v>
                </c:pt>
                <c:pt idx="45">
                  <c:v>4102.5420000000004</c:v>
                </c:pt>
                <c:pt idx="46">
                  <c:v>4132.2700000000004</c:v>
                </c:pt>
                <c:pt idx="47">
                  <c:v>3991.94</c:v>
                </c:pt>
                <c:pt idx="48">
                  <c:v>4029.183</c:v>
                </c:pt>
                <c:pt idx="49">
                  <c:v>4095.6819999999998</c:v>
                </c:pt>
                <c:pt idx="50">
                  <c:v>3994.3249999999998</c:v>
                </c:pt>
                <c:pt idx="51">
                  <c:v>3907.1869999999999</c:v>
                </c:pt>
                <c:pt idx="52">
                  <c:v>4036.569</c:v>
                </c:pt>
                <c:pt idx="53">
                  <c:v>3928.8820000000001</c:v>
                </c:pt>
                <c:pt idx="54">
                  <c:v>4020.259</c:v>
                </c:pt>
                <c:pt idx="55">
                  <c:v>4058.6610000000001</c:v>
                </c:pt>
                <c:pt idx="56">
                  <c:v>4055.7150000000001</c:v>
                </c:pt>
                <c:pt idx="57">
                  <c:v>4058.721</c:v>
                </c:pt>
                <c:pt idx="58">
                  <c:v>3904.8829999999998</c:v>
                </c:pt>
                <c:pt idx="59">
                  <c:v>3808.1680000000001</c:v>
                </c:pt>
              </c:numCache>
            </c:numRef>
          </c:val>
          <c:smooth val="0"/>
          <c:extLst>
            <c:ext xmlns:c16="http://schemas.microsoft.com/office/drawing/2014/chart" uri="{C3380CC4-5D6E-409C-BE32-E72D297353CC}">
              <c16:uniqueId val="{00000001-161B-46BD-BB65-EF7D22AE35F7}"/>
            </c:ext>
          </c:extLst>
        </c:ser>
        <c:dLbls>
          <c:showLegendKey val="0"/>
          <c:showVal val="0"/>
          <c:showCatName val="0"/>
          <c:showSerName val="0"/>
          <c:showPercent val="0"/>
          <c:showBubbleSize val="0"/>
        </c:dLbls>
        <c:smooth val="0"/>
        <c:axId val="1190791376"/>
        <c:axId val="1190791704"/>
      </c:lineChart>
      <c:catAx>
        <c:axId val="11907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704"/>
        <c:crosses val="autoZero"/>
        <c:auto val="1"/>
        <c:lblAlgn val="ctr"/>
        <c:lblOffset val="100"/>
        <c:noMultiLvlLbl val="0"/>
      </c:catAx>
      <c:valAx>
        <c:axId val="119079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Avg. Response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9079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18" Type="http://schemas.openxmlformats.org/officeDocument/2006/relationships/chart" Target="../charts/chart13.xml"/><Relationship Id="rId26" Type="http://schemas.openxmlformats.org/officeDocument/2006/relationships/image" Target="../media/image7.png"/><Relationship Id="rId39" Type="http://schemas.openxmlformats.org/officeDocument/2006/relationships/chart" Target="../charts/chart29.xml"/><Relationship Id="rId3" Type="http://schemas.openxmlformats.org/officeDocument/2006/relationships/chart" Target="../charts/chart3.xml"/><Relationship Id="rId21" Type="http://schemas.openxmlformats.org/officeDocument/2006/relationships/image" Target="../media/image6.png"/><Relationship Id="rId34" Type="http://schemas.openxmlformats.org/officeDocument/2006/relationships/chart" Target="../charts/chart25.xml"/><Relationship Id="rId42" Type="http://schemas.openxmlformats.org/officeDocument/2006/relationships/image" Target="../media/image12.png"/><Relationship Id="rId7" Type="http://schemas.openxmlformats.org/officeDocument/2006/relationships/chart" Target="../charts/chart5.xml"/><Relationship Id="rId12" Type="http://schemas.openxmlformats.org/officeDocument/2006/relationships/image" Target="../media/image4.png"/><Relationship Id="rId17" Type="http://schemas.openxmlformats.org/officeDocument/2006/relationships/image" Target="../media/image5.png"/><Relationship Id="rId25" Type="http://schemas.openxmlformats.org/officeDocument/2006/relationships/chart" Target="../charts/chart19.xml"/><Relationship Id="rId33" Type="http://schemas.openxmlformats.org/officeDocument/2006/relationships/image" Target="../media/image9.png"/><Relationship Id="rId38" Type="http://schemas.openxmlformats.org/officeDocument/2006/relationships/image" Target="../media/image10.png"/><Relationship Id="rId46" Type="http://schemas.openxmlformats.org/officeDocument/2006/relationships/chart" Target="../charts/chart34.xml"/><Relationship Id="rId2" Type="http://schemas.openxmlformats.org/officeDocument/2006/relationships/chart" Target="../charts/chart2.xml"/><Relationship Id="rId16" Type="http://schemas.openxmlformats.org/officeDocument/2006/relationships/chart" Target="../charts/chart12.xml"/><Relationship Id="rId20" Type="http://schemas.openxmlformats.org/officeDocument/2006/relationships/chart" Target="../charts/chart15.xml"/><Relationship Id="rId29" Type="http://schemas.openxmlformats.org/officeDocument/2006/relationships/chart" Target="../charts/chart22.xml"/><Relationship Id="rId41" Type="http://schemas.openxmlformats.org/officeDocument/2006/relationships/chart" Target="../charts/chart30.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3.png"/><Relationship Id="rId24" Type="http://schemas.openxmlformats.org/officeDocument/2006/relationships/chart" Target="../charts/chart18.xml"/><Relationship Id="rId32" Type="http://schemas.openxmlformats.org/officeDocument/2006/relationships/chart" Target="../charts/chart24.xml"/><Relationship Id="rId37" Type="http://schemas.openxmlformats.org/officeDocument/2006/relationships/chart" Target="../charts/chart28.xml"/><Relationship Id="rId40" Type="http://schemas.openxmlformats.org/officeDocument/2006/relationships/image" Target="../media/image11.png"/><Relationship Id="rId45" Type="http://schemas.openxmlformats.org/officeDocument/2006/relationships/chart" Target="../charts/chart33.xml"/><Relationship Id="rId5" Type="http://schemas.openxmlformats.org/officeDocument/2006/relationships/chart" Target="../charts/chart4.xml"/><Relationship Id="rId15" Type="http://schemas.openxmlformats.org/officeDocument/2006/relationships/chart" Target="../charts/chart11.xml"/><Relationship Id="rId23" Type="http://schemas.openxmlformats.org/officeDocument/2006/relationships/chart" Target="../charts/chart17.xml"/><Relationship Id="rId28" Type="http://schemas.openxmlformats.org/officeDocument/2006/relationships/chart" Target="../charts/chart21.xml"/><Relationship Id="rId36" Type="http://schemas.openxmlformats.org/officeDocument/2006/relationships/chart" Target="../charts/chart27.xml"/><Relationship Id="rId10" Type="http://schemas.openxmlformats.org/officeDocument/2006/relationships/chart" Target="../charts/chart8.xml"/><Relationship Id="rId19" Type="http://schemas.openxmlformats.org/officeDocument/2006/relationships/chart" Target="../charts/chart14.xml"/><Relationship Id="rId31" Type="http://schemas.openxmlformats.org/officeDocument/2006/relationships/chart" Target="../charts/chart23.xml"/><Relationship Id="rId44" Type="http://schemas.openxmlformats.org/officeDocument/2006/relationships/chart" Target="../charts/chart32.xml"/><Relationship Id="rId4" Type="http://schemas.openxmlformats.org/officeDocument/2006/relationships/image" Target="../media/image1.png"/><Relationship Id="rId9" Type="http://schemas.openxmlformats.org/officeDocument/2006/relationships/chart" Target="../charts/chart7.xml"/><Relationship Id="rId14" Type="http://schemas.openxmlformats.org/officeDocument/2006/relationships/chart" Target="../charts/chart10.xml"/><Relationship Id="rId22" Type="http://schemas.openxmlformats.org/officeDocument/2006/relationships/chart" Target="../charts/chart16.xml"/><Relationship Id="rId27" Type="http://schemas.openxmlformats.org/officeDocument/2006/relationships/chart" Target="../charts/chart20.xml"/><Relationship Id="rId30" Type="http://schemas.openxmlformats.org/officeDocument/2006/relationships/image" Target="../media/image8.png"/><Relationship Id="rId35" Type="http://schemas.openxmlformats.org/officeDocument/2006/relationships/chart" Target="../charts/chart26.xml"/><Relationship Id="rId43"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8</xdr:col>
      <xdr:colOff>352424</xdr:colOff>
      <xdr:row>602</xdr:row>
      <xdr:rowOff>23811</xdr:rowOff>
    </xdr:from>
    <xdr:to>
      <xdr:col>17</xdr:col>
      <xdr:colOff>514349</xdr:colOff>
      <xdr:row>620</xdr:row>
      <xdr:rowOff>80332</xdr:rowOff>
    </xdr:to>
    <xdr:graphicFrame macro="">
      <xdr:nvGraphicFramePr>
        <xdr:cNvPr id="39" name="Chart 38">
          <a:extLst>
            <a:ext uri="{FF2B5EF4-FFF2-40B4-BE49-F238E27FC236}">
              <a16:creationId xmlns:a16="http://schemas.microsoft.com/office/drawing/2014/main" id="{F3CCCD4E-ECB5-4F5A-BF99-421CDB1B7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10</xdr:row>
      <xdr:rowOff>14286</xdr:rowOff>
    </xdr:from>
    <xdr:to>
      <xdr:col>16</xdr:col>
      <xdr:colOff>533401</xdr:colOff>
      <xdr:row>24</xdr:row>
      <xdr:rowOff>95249</xdr:rowOff>
    </xdr:to>
    <xdr:graphicFrame macro="">
      <xdr:nvGraphicFramePr>
        <xdr:cNvPr id="4" name="Chart 3">
          <a:extLst>
            <a:ext uri="{FF2B5EF4-FFF2-40B4-BE49-F238E27FC236}">
              <a16:creationId xmlns:a16="http://schemas.microsoft.com/office/drawing/2014/main" id="{AA2C63A7-815B-4D30-96DB-CB67A499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10</xdr:row>
      <xdr:rowOff>38100</xdr:rowOff>
    </xdr:from>
    <xdr:to>
      <xdr:col>5</xdr:col>
      <xdr:colOff>552450</xdr:colOff>
      <xdr:row>24</xdr:row>
      <xdr:rowOff>114300</xdr:rowOff>
    </xdr:to>
    <xdr:graphicFrame macro="">
      <xdr:nvGraphicFramePr>
        <xdr:cNvPr id="5" name="Chart 4">
          <a:extLst>
            <a:ext uri="{FF2B5EF4-FFF2-40B4-BE49-F238E27FC236}">
              <a16:creationId xmlns:a16="http://schemas.microsoft.com/office/drawing/2014/main" id="{C6A43769-132D-4CC5-AD75-D05002F4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90</xdr:row>
      <xdr:rowOff>157295</xdr:rowOff>
    </xdr:from>
    <xdr:to>
      <xdr:col>6</xdr:col>
      <xdr:colOff>544166</xdr:colOff>
      <xdr:row>97</xdr:row>
      <xdr:rowOff>9730</xdr:rowOff>
    </xdr:to>
    <xdr:pic>
      <xdr:nvPicPr>
        <xdr:cNvPr id="6" name="Picture 5">
          <a:extLst>
            <a:ext uri="{FF2B5EF4-FFF2-40B4-BE49-F238E27FC236}">
              <a16:creationId xmlns:a16="http://schemas.microsoft.com/office/drawing/2014/main" id="{1802A717-FD12-449E-96BA-1126E1E3EDFA}"/>
            </a:ext>
          </a:extLst>
        </xdr:cNvPr>
        <xdr:cNvPicPr>
          <a:picLocks noChangeAspect="1"/>
        </xdr:cNvPicPr>
      </xdr:nvPicPr>
      <xdr:blipFill>
        <a:blip xmlns:r="http://schemas.openxmlformats.org/officeDocument/2006/relationships" r:embed="rId4"/>
        <a:stretch>
          <a:fillRect/>
        </a:stretch>
      </xdr:blipFill>
      <xdr:spPr>
        <a:xfrm>
          <a:off x="66674" y="17302295"/>
          <a:ext cx="7192617" cy="1185935"/>
        </a:xfrm>
        <a:prstGeom prst="rect">
          <a:avLst/>
        </a:prstGeom>
      </xdr:spPr>
    </xdr:pic>
    <xdr:clientData/>
  </xdr:twoCellAnchor>
  <xdr:twoCellAnchor>
    <xdr:from>
      <xdr:col>4</xdr:col>
      <xdr:colOff>828674</xdr:colOff>
      <xdr:row>100</xdr:row>
      <xdr:rowOff>166686</xdr:rowOff>
    </xdr:from>
    <xdr:to>
      <xdr:col>16</xdr:col>
      <xdr:colOff>1114424</xdr:colOff>
      <xdr:row>120</xdr:row>
      <xdr:rowOff>171450</xdr:rowOff>
    </xdr:to>
    <xdr:graphicFrame macro="">
      <xdr:nvGraphicFramePr>
        <xdr:cNvPr id="7" name="Chart 6">
          <a:extLst>
            <a:ext uri="{FF2B5EF4-FFF2-40B4-BE49-F238E27FC236}">
              <a16:creationId xmlns:a16="http://schemas.microsoft.com/office/drawing/2014/main" id="{0B6F98A7-1EB7-4AFF-8A74-49323F0AE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552450</xdr:colOff>
      <xdr:row>164</xdr:row>
      <xdr:rowOff>53589</xdr:rowOff>
    </xdr:from>
    <xdr:to>
      <xdr:col>12</xdr:col>
      <xdr:colOff>276225</xdr:colOff>
      <xdr:row>169</xdr:row>
      <xdr:rowOff>106822</xdr:rowOff>
    </xdr:to>
    <xdr:pic>
      <xdr:nvPicPr>
        <xdr:cNvPr id="8" name="Picture 7">
          <a:extLst>
            <a:ext uri="{FF2B5EF4-FFF2-40B4-BE49-F238E27FC236}">
              <a16:creationId xmlns:a16="http://schemas.microsoft.com/office/drawing/2014/main" id="{492D3662-568C-4461-891D-A80BF409CF09}"/>
            </a:ext>
          </a:extLst>
        </xdr:cNvPr>
        <xdr:cNvPicPr>
          <a:picLocks noChangeAspect="1"/>
        </xdr:cNvPicPr>
      </xdr:nvPicPr>
      <xdr:blipFill>
        <a:blip xmlns:r="http://schemas.openxmlformats.org/officeDocument/2006/relationships" r:embed="rId6"/>
        <a:stretch>
          <a:fillRect/>
        </a:stretch>
      </xdr:blipFill>
      <xdr:spPr>
        <a:xfrm>
          <a:off x="3648075" y="31295589"/>
          <a:ext cx="5124450" cy="1005733"/>
        </a:xfrm>
        <a:prstGeom prst="rect">
          <a:avLst/>
        </a:prstGeom>
      </xdr:spPr>
    </xdr:pic>
    <xdr:clientData/>
  </xdr:twoCellAnchor>
  <xdr:twoCellAnchor>
    <xdr:from>
      <xdr:col>3</xdr:col>
      <xdr:colOff>809624</xdr:colOff>
      <xdr:row>167</xdr:row>
      <xdr:rowOff>138111</xdr:rowOff>
    </xdr:from>
    <xdr:to>
      <xdr:col>16</xdr:col>
      <xdr:colOff>990599</xdr:colOff>
      <xdr:row>189</xdr:row>
      <xdr:rowOff>161924</xdr:rowOff>
    </xdr:to>
    <xdr:graphicFrame macro="">
      <xdr:nvGraphicFramePr>
        <xdr:cNvPr id="9" name="Chart 8">
          <a:extLst>
            <a:ext uri="{FF2B5EF4-FFF2-40B4-BE49-F238E27FC236}">
              <a16:creationId xmlns:a16="http://schemas.microsoft.com/office/drawing/2014/main" id="{F5A21631-C5CC-4633-A9F2-E4B9C5C8E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71437</xdr:colOff>
      <xdr:row>218</xdr:row>
      <xdr:rowOff>147637</xdr:rowOff>
    </xdr:from>
    <xdr:to>
      <xdr:col>12</xdr:col>
      <xdr:colOff>157162</xdr:colOff>
      <xdr:row>233</xdr:row>
      <xdr:rowOff>33337</xdr:rowOff>
    </xdr:to>
    <xdr:graphicFrame macro="">
      <xdr:nvGraphicFramePr>
        <xdr:cNvPr id="10" name="Chart 9">
          <a:extLst>
            <a:ext uri="{FF2B5EF4-FFF2-40B4-BE49-F238E27FC236}">
              <a16:creationId xmlns:a16="http://schemas.microsoft.com/office/drawing/2014/main" id="{1B50BE7C-DE76-4BE0-B316-EA7339A2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247649</xdr:colOff>
      <xdr:row>243</xdr:row>
      <xdr:rowOff>85725</xdr:rowOff>
    </xdr:from>
    <xdr:to>
      <xdr:col>17</xdr:col>
      <xdr:colOff>485774</xdr:colOff>
      <xdr:row>263</xdr:row>
      <xdr:rowOff>9525</xdr:rowOff>
    </xdr:to>
    <xdr:graphicFrame macro="">
      <xdr:nvGraphicFramePr>
        <xdr:cNvPr id="11" name="Chart 10">
          <a:extLst>
            <a:ext uri="{FF2B5EF4-FFF2-40B4-BE49-F238E27FC236}">
              <a16:creationId xmlns:a16="http://schemas.microsoft.com/office/drawing/2014/main" id="{6DB8C190-09E1-47E4-B4A3-F67F2589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542925</xdr:colOff>
      <xdr:row>290</xdr:row>
      <xdr:rowOff>9525</xdr:rowOff>
    </xdr:from>
    <xdr:to>
      <xdr:col>12</xdr:col>
      <xdr:colOff>628650</xdr:colOff>
      <xdr:row>304</xdr:row>
      <xdr:rowOff>85725</xdr:rowOff>
    </xdr:to>
    <xdr:graphicFrame macro="">
      <xdr:nvGraphicFramePr>
        <xdr:cNvPr id="12" name="Chart 11">
          <a:extLst>
            <a:ext uri="{FF2B5EF4-FFF2-40B4-BE49-F238E27FC236}">
              <a16:creationId xmlns:a16="http://schemas.microsoft.com/office/drawing/2014/main" id="{74432456-35E0-43F6-8BC3-1EA9079A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142875</xdr:colOff>
      <xdr:row>235</xdr:row>
      <xdr:rowOff>182557</xdr:rowOff>
    </xdr:from>
    <xdr:to>
      <xdr:col>13</xdr:col>
      <xdr:colOff>496429</xdr:colOff>
      <xdr:row>241</xdr:row>
      <xdr:rowOff>171703</xdr:rowOff>
    </xdr:to>
    <xdr:pic>
      <xdr:nvPicPr>
        <xdr:cNvPr id="13" name="Picture 12">
          <a:extLst>
            <a:ext uri="{FF2B5EF4-FFF2-40B4-BE49-F238E27FC236}">
              <a16:creationId xmlns:a16="http://schemas.microsoft.com/office/drawing/2014/main" id="{ABD7BD46-816B-420C-A49A-FBDA2B78594F}"/>
            </a:ext>
          </a:extLst>
        </xdr:cNvPr>
        <xdr:cNvPicPr>
          <a:picLocks noChangeAspect="1"/>
        </xdr:cNvPicPr>
      </xdr:nvPicPr>
      <xdr:blipFill>
        <a:blip xmlns:r="http://schemas.openxmlformats.org/officeDocument/2006/relationships" r:embed="rId11"/>
        <a:stretch>
          <a:fillRect/>
        </a:stretch>
      </xdr:blipFill>
      <xdr:spPr>
        <a:xfrm>
          <a:off x="4762500" y="44950057"/>
          <a:ext cx="5058904" cy="1132146"/>
        </a:xfrm>
        <a:prstGeom prst="rect">
          <a:avLst/>
        </a:prstGeom>
      </xdr:spPr>
    </xdr:pic>
    <xdr:clientData/>
  </xdr:twoCellAnchor>
  <xdr:twoCellAnchor editAs="oneCell">
    <xdr:from>
      <xdr:col>0</xdr:col>
      <xdr:colOff>0</xdr:colOff>
      <xdr:row>307</xdr:row>
      <xdr:rowOff>187100</xdr:rowOff>
    </xdr:from>
    <xdr:to>
      <xdr:col>11</xdr:col>
      <xdr:colOff>487611</xdr:colOff>
      <xdr:row>318</xdr:row>
      <xdr:rowOff>28922</xdr:rowOff>
    </xdr:to>
    <xdr:pic>
      <xdr:nvPicPr>
        <xdr:cNvPr id="14" name="Picture 13">
          <a:extLst>
            <a:ext uri="{FF2B5EF4-FFF2-40B4-BE49-F238E27FC236}">
              <a16:creationId xmlns:a16="http://schemas.microsoft.com/office/drawing/2014/main" id="{2DC75343-7592-4855-8E97-BE022340D05E}"/>
            </a:ext>
          </a:extLst>
        </xdr:cNvPr>
        <xdr:cNvPicPr>
          <a:picLocks noChangeAspect="1"/>
        </xdr:cNvPicPr>
      </xdr:nvPicPr>
      <xdr:blipFill>
        <a:blip xmlns:r="http://schemas.openxmlformats.org/officeDocument/2006/relationships" r:embed="rId12"/>
        <a:stretch>
          <a:fillRect/>
        </a:stretch>
      </xdr:blipFill>
      <xdr:spPr>
        <a:xfrm>
          <a:off x="0" y="58670600"/>
          <a:ext cx="10250736" cy="1937322"/>
        </a:xfrm>
        <a:prstGeom prst="rect">
          <a:avLst/>
        </a:prstGeom>
      </xdr:spPr>
    </xdr:pic>
    <xdr:clientData/>
  </xdr:twoCellAnchor>
  <xdr:twoCellAnchor>
    <xdr:from>
      <xdr:col>7</xdr:col>
      <xdr:colOff>57150</xdr:colOff>
      <xdr:row>325</xdr:row>
      <xdr:rowOff>66675</xdr:rowOff>
    </xdr:from>
    <xdr:to>
      <xdr:col>18</xdr:col>
      <xdr:colOff>228600</xdr:colOff>
      <xdr:row>344</xdr:row>
      <xdr:rowOff>180975</xdr:rowOff>
    </xdr:to>
    <xdr:graphicFrame macro="">
      <xdr:nvGraphicFramePr>
        <xdr:cNvPr id="15" name="Chart 14">
          <a:extLst>
            <a:ext uri="{FF2B5EF4-FFF2-40B4-BE49-F238E27FC236}">
              <a16:creationId xmlns:a16="http://schemas.microsoft.com/office/drawing/2014/main" id="{D96DEB67-CBA2-413B-B04D-3C7DBD67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266700</xdr:colOff>
      <xdr:row>349</xdr:row>
      <xdr:rowOff>9525</xdr:rowOff>
    </xdr:from>
    <xdr:to>
      <xdr:col>17</xdr:col>
      <xdr:colOff>1114425</xdr:colOff>
      <xdr:row>368</xdr:row>
      <xdr:rowOff>123825</xdr:rowOff>
    </xdr:to>
    <xdr:graphicFrame macro="">
      <xdr:nvGraphicFramePr>
        <xdr:cNvPr id="16" name="Chart 15">
          <a:extLst>
            <a:ext uri="{FF2B5EF4-FFF2-40B4-BE49-F238E27FC236}">
              <a16:creationId xmlns:a16="http://schemas.microsoft.com/office/drawing/2014/main" id="{A9B6C21A-5EB6-448D-A99E-918020C98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314325</xdr:colOff>
      <xdr:row>376</xdr:row>
      <xdr:rowOff>123825</xdr:rowOff>
    </xdr:from>
    <xdr:to>
      <xdr:col>12</xdr:col>
      <xdr:colOff>400050</xdr:colOff>
      <xdr:row>391</xdr:row>
      <xdr:rowOff>9525</xdr:rowOff>
    </xdr:to>
    <xdr:graphicFrame macro="">
      <xdr:nvGraphicFramePr>
        <xdr:cNvPr id="17" name="Chart 16">
          <a:extLst>
            <a:ext uri="{FF2B5EF4-FFF2-40B4-BE49-F238E27FC236}">
              <a16:creationId xmlns:a16="http://schemas.microsoft.com/office/drawing/2014/main" id="{28705CB2-5565-4852-B63E-D7021AB0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604837</xdr:colOff>
      <xdr:row>377</xdr:row>
      <xdr:rowOff>80962</xdr:rowOff>
    </xdr:from>
    <xdr:to>
      <xdr:col>17</xdr:col>
      <xdr:colOff>995362</xdr:colOff>
      <xdr:row>391</xdr:row>
      <xdr:rowOff>157162</xdr:rowOff>
    </xdr:to>
    <xdr:graphicFrame macro="">
      <xdr:nvGraphicFramePr>
        <xdr:cNvPr id="18" name="Chart 17">
          <a:extLst>
            <a:ext uri="{FF2B5EF4-FFF2-40B4-BE49-F238E27FC236}">
              <a16:creationId xmlns:a16="http://schemas.microsoft.com/office/drawing/2014/main" id="{3345BE58-A5C9-4890-871B-F9729379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xdr:colOff>
      <xdr:row>394</xdr:row>
      <xdr:rowOff>0</xdr:rowOff>
    </xdr:from>
    <xdr:to>
      <xdr:col>8</xdr:col>
      <xdr:colOff>257176</xdr:colOff>
      <xdr:row>409</xdr:row>
      <xdr:rowOff>28313</xdr:rowOff>
    </xdr:to>
    <xdr:pic>
      <xdr:nvPicPr>
        <xdr:cNvPr id="19" name="Picture 18">
          <a:extLst>
            <a:ext uri="{FF2B5EF4-FFF2-40B4-BE49-F238E27FC236}">
              <a16:creationId xmlns:a16="http://schemas.microsoft.com/office/drawing/2014/main" id="{9CAF8808-63DB-42DE-8A42-DE12161A9AC9}"/>
            </a:ext>
          </a:extLst>
        </xdr:cNvPr>
        <xdr:cNvPicPr>
          <a:picLocks noChangeAspect="1"/>
        </xdr:cNvPicPr>
      </xdr:nvPicPr>
      <xdr:blipFill>
        <a:blip xmlns:r="http://schemas.openxmlformats.org/officeDocument/2006/relationships" r:embed="rId17"/>
        <a:stretch>
          <a:fillRect/>
        </a:stretch>
      </xdr:blipFill>
      <xdr:spPr>
        <a:xfrm>
          <a:off x="1" y="75057000"/>
          <a:ext cx="8191500" cy="2885813"/>
        </a:xfrm>
        <a:prstGeom prst="rect">
          <a:avLst/>
        </a:prstGeom>
      </xdr:spPr>
    </xdr:pic>
    <xdr:clientData/>
  </xdr:twoCellAnchor>
  <xdr:twoCellAnchor>
    <xdr:from>
      <xdr:col>9</xdr:col>
      <xdr:colOff>14286</xdr:colOff>
      <xdr:row>463</xdr:row>
      <xdr:rowOff>138111</xdr:rowOff>
    </xdr:from>
    <xdr:to>
      <xdr:col>17</xdr:col>
      <xdr:colOff>342899</xdr:colOff>
      <xdr:row>479</xdr:row>
      <xdr:rowOff>123824</xdr:rowOff>
    </xdr:to>
    <xdr:graphicFrame macro="">
      <xdr:nvGraphicFramePr>
        <xdr:cNvPr id="20" name="Chart 19">
          <a:extLst>
            <a:ext uri="{FF2B5EF4-FFF2-40B4-BE49-F238E27FC236}">
              <a16:creationId xmlns:a16="http://schemas.microsoft.com/office/drawing/2014/main" id="{77088983-1E05-446F-8ECF-8C5B41FCC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338137</xdr:colOff>
      <xdr:row>426</xdr:row>
      <xdr:rowOff>23812</xdr:rowOff>
    </xdr:from>
    <xdr:to>
      <xdr:col>15</xdr:col>
      <xdr:colOff>671512</xdr:colOff>
      <xdr:row>440</xdr:row>
      <xdr:rowOff>100012</xdr:rowOff>
    </xdr:to>
    <xdr:graphicFrame macro="">
      <xdr:nvGraphicFramePr>
        <xdr:cNvPr id="21" name="Chart 20">
          <a:extLst>
            <a:ext uri="{FF2B5EF4-FFF2-40B4-BE49-F238E27FC236}">
              <a16:creationId xmlns:a16="http://schemas.microsoft.com/office/drawing/2014/main" id="{32DDE145-9DBD-41CB-977A-B491A6D80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361950</xdr:colOff>
      <xdr:row>445</xdr:row>
      <xdr:rowOff>0</xdr:rowOff>
    </xdr:from>
    <xdr:to>
      <xdr:col>16</xdr:col>
      <xdr:colOff>247651</xdr:colOff>
      <xdr:row>460</xdr:row>
      <xdr:rowOff>40006</xdr:rowOff>
    </xdr:to>
    <xdr:graphicFrame macro="">
      <xdr:nvGraphicFramePr>
        <xdr:cNvPr id="22" name="Chart 21">
          <a:extLst>
            <a:ext uri="{FF2B5EF4-FFF2-40B4-BE49-F238E27FC236}">
              <a16:creationId xmlns:a16="http://schemas.microsoft.com/office/drawing/2014/main" id="{1DD0B366-A887-4FE6-A454-66A5BBC80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0</xdr:colOff>
      <xdr:row>480</xdr:row>
      <xdr:rowOff>9064</xdr:rowOff>
    </xdr:from>
    <xdr:to>
      <xdr:col>8</xdr:col>
      <xdr:colOff>525525</xdr:colOff>
      <xdr:row>485</xdr:row>
      <xdr:rowOff>85925</xdr:rowOff>
    </xdr:to>
    <xdr:pic>
      <xdr:nvPicPr>
        <xdr:cNvPr id="23" name="Picture 22">
          <a:extLst>
            <a:ext uri="{FF2B5EF4-FFF2-40B4-BE49-F238E27FC236}">
              <a16:creationId xmlns:a16="http://schemas.microsoft.com/office/drawing/2014/main" id="{E6952537-324E-4265-8AE1-C57E80B3E9D4}"/>
            </a:ext>
          </a:extLst>
        </xdr:cNvPr>
        <xdr:cNvPicPr>
          <a:picLocks noChangeAspect="1"/>
        </xdr:cNvPicPr>
      </xdr:nvPicPr>
      <xdr:blipFill>
        <a:blip xmlns:r="http://schemas.openxmlformats.org/officeDocument/2006/relationships" r:embed="rId21"/>
        <a:stretch>
          <a:fillRect/>
        </a:stretch>
      </xdr:blipFill>
      <xdr:spPr>
        <a:xfrm>
          <a:off x="0" y="91449064"/>
          <a:ext cx="8459850" cy="1029361"/>
        </a:xfrm>
        <a:prstGeom prst="rect">
          <a:avLst/>
        </a:prstGeom>
      </xdr:spPr>
    </xdr:pic>
    <xdr:clientData/>
  </xdr:twoCellAnchor>
  <xdr:twoCellAnchor>
    <xdr:from>
      <xdr:col>4</xdr:col>
      <xdr:colOff>747712</xdr:colOff>
      <xdr:row>539</xdr:row>
      <xdr:rowOff>4762</xdr:rowOff>
    </xdr:from>
    <xdr:to>
      <xdr:col>11</xdr:col>
      <xdr:colOff>747712</xdr:colOff>
      <xdr:row>553</xdr:row>
      <xdr:rowOff>80962</xdr:rowOff>
    </xdr:to>
    <xdr:graphicFrame macro="">
      <xdr:nvGraphicFramePr>
        <xdr:cNvPr id="24" name="Chart 23">
          <a:extLst>
            <a:ext uri="{FF2B5EF4-FFF2-40B4-BE49-F238E27FC236}">
              <a16:creationId xmlns:a16="http://schemas.microsoft.com/office/drawing/2014/main" id="{147FD5BB-49C3-47B2-9B40-71E7496D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42861</xdr:colOff>
      <xdr:row>494</xdr:row>
      <xdr:rowOff>23812</xdr:rowOff>
    </xdr:from>
    <xdr:to>
      <xdr:col>17</xdr:col>
      <xdr:colOff>1209675</xdr:colOff>
      <xdr:row>509</xdr:row>
      <xdr:rowOff>114300</xdr:rowOff>
    </xdr:to>
    <xdr:graphicFrame macro="">
      <xdr:nvGraphicFramePr>
        <xdr:cNvPr id="25" name="Chart 24">
          <a:extLst>
            <a:ext uri="{FF2B5EF4-FFF2-40B4-BE49-F238E27FC236}">
              <a16:creationId xmlns:a16="http://schemas.microsoft.com/office/drawing/2014/main" id="{5C621192-E9F2-4A52-AFCD-09A65AB5B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823912</xdr:colOff>
      <xdr:row>128</xdr:row>
      <xdr:rowOff>71437</xdr:rowOff>
    </xdr:from>
    <xdr:to>
      <xdr:col>11</xdr:col>
      <xdr:colOff>823912</xdr:colOff>
      <xdr:row>142</xdr:row>
      <xdr:rowOff>147637</xdr:rowOff>
    </xdr:to>
    <xdr:graphicFrame macro="">
      <xdr:nvGraphicFramePr>
        <xdr:cNvPr id="27" name="Chart 26">
          <a:extLst>
            <a:ext uri="{FF2B5EF4-FFF2-40B4-BE49-F238E27FC236}">
              <a16:creationId xmlns:a16="http://schemas.microsoft.com/office/drawing/2014/main" id="{0271434D-FFF0-489C-B19A-D04EDE5A4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466725</xdr:colOff>
      <xdr:row>143</xdr:row>
      <xdr:rowOff>85725</xdr:rowOff>
    </xdr:from>
    <xdr:to>
      <xdr:col>12</xdr:col>
      <xdr:colOff>552450</xdr:colOff>
      <xdr:row>157</xdr:row>
      <xdr:rowOff>161925</xdr:rowOff>
    </xdr:to>
    <xdr:graphicFrame macro="">
      <xdr:nvGraphicFramePr>
        <xdr:cNvPr id="28" name="Chart 27">
          <a:extLst>
            <a:ext uri="{FF2B5EF4-FFF2-40B4-BE49-F238E27FC236}">
              <a16:creationId xmlns:a16="http://schemas.microsoft.com/office/drawing/2014/main" id="{5E3B3E47-E1E3-4CE8-9652-577F59ECD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0</xdr:colOff>
      <xdr:row>557</xdr:row>
      <xdr:rowOff>142875</xdr:rowOff>
    </xdr:from>
    <xdr:to>
      <xdr:col>12</xdr:col>
      <xdr:colOff>592111</xdr:colOff>
      <xdr:row>559</xdr:row>
      <xdr:rowOff>171507</xdr:rowOff>
    </xdr:to>
    <xdr:pic>
      <xdr:nvPicPr>
        <xdr:cNvPr id="29" name="Picture 28">
          <a:extLst>
            <a:ext uri="{FF2B5EF4-FFF2-40B4-BE49-F238E27FC236}">
              <a16:creationId xmlns:a16="http://schemas.microsoft.com/office/drawing/2014/main" id="{348E5C23-5928-464C-963E-82CCAD4E1E19}"/>
            </a:ext>
          </a:extLst>
        </xdr:cNvPr>
        <xdr:cNvPicPr>
          <a:picLocks noChangeAspect="1"/>
        </xdr:cNvPicPr>
      </xdr:nvPicPr>
      <xdr:blipFill>
        <a:blip xmlns:r="http://schemas.openxmlformats.org/officeDocument/2006/relationships" r:embed="rId26"/>
        <a:stretch>
          <a:fillRect/>
        </a:stretch>
      </xdr:blipFill>
      <xdr:spPr>
        <a:xfrm>
          <a:off x="0" y="106251375"/>
          <a:ext cx="11183911" cy="409632"/>
        </a:xfrm>
        <a:prstGeom prst="rect">
          <a:avLst/>
        </a:prstGeom>
      </xdr:spPr>
    </xdr:pic>
    <xdr:clientData/>
  </xdr:twoCellAnchor>
  <xdr:twoCellAnchor>
    <xdr:from>
      <xdr:col>9</xdr:col>
      <xdr:colOff>452436</xdr:colOff>
      <xdr:row>583</xdr:row>
      <xdr:rowOff>157162</xdr:rowOff>
    </xdr:from>
    <xdr:to>
      <xdr:col>16</xdr:col>
      <xdr:colOff>923924</xdr:colOff>
      <xdr:row>600</xdr:row>
      <xdr:rowOff>167640</xdr:rowOff>
    </xdr:to>
    <xdr:graphicFrame macro="">
      <xdr:nvGraphicFramePr>
        <xdr:cNvPr id="30" name="Chart 29">
          <a:extLst>
            <a:ext uri="{FF2B5EF4-FFF2-40B4-BE49-F238E27FC236}">
              <a16:creationId xmlns:a16="http://schemas.microsoft.com/office/drawing/2014/main" id="{566C0939-885E-4984-90EE-3C020BE4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809624</xdr:colOff>
      <xdr:row>625</xdr:row>
      <xdr:rowOff>14286</xdr:rowOff>
    </xdr:from>
    <xdr:to>
      <xdr:col>23</xdr:col>
      <xdr:colOff>238125</xdr:colOff>
      <xdr:row>643</xdr:row>
      <xdr:rowOff>168147</xdr:rowOff>
    </xdr:to>
    <xdr:graphicFrame macro="">
      <xdr:nvGraphicFramePr>
        <xdr:cNvPr id="41" name="Chart 40">
          <a:extLst>
            <a:ext uri="{FF2B5EF4-FFF2-40B4-BE49-F238E27FC236}">
              <a16:creationId xmlns:a16="http://schemas.microsoft.com/office/drawing/2014/main" id="{4FA02F29-C18F-431E-B1E6-08F8E908B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828674</xdr:colOff>
      <xdr:row>643</xdr:row>
      <xdr:rowOff>190499</xdr:rowOff>
    </xdr:from>
    <xdr:to>
      <xdr:col>23</xdr:col>
      <xdr:colOff>270106</xdr:colOff>
      <xdr:row>661</xdr:row>
      <xdr:rowOff>9524</xdr:rowOff>
    </xdr:to>
    <xdr:graphicFrame macro="">
      <xdr:nvGraphicFramePr>
        <xdr:cNvPr id="42" name="Chart 41">
          <a:extLst>
            <a:ext uri="{FF2B5EF4-FFF2-40B4-BE49-F238E27FC236}">
              <a16:creationId xmlns:a16="http://schemas.microsoft.com/office/drawing/2014/main" id="{FC13C5D0-AADF-4D29-B048-F148C5E2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123826</xdr:colOff>
      <xdr:row>725</xdr:row>
      <xdr:rowOff>85725</xdr:rowOff>
    </xdr:from>
    <xdr:to>
      <xdr:col>2</xdr:col>
      <xdr:colOff>2105026</xdr:colOff>
      <xdr:row>733</xdr:row>
      <xdr:rowOff>52553</xdr:rowOff>
    </xdr:to>
    <xdr:pic>
      <xdr:nvPicPr>
        <xdr:cNvPr id="43" name="Picture 42">
          <a:extLst>
            <a:ext uri="{FF2B5EF4-FFF2-40B4-BE49-F238E27FC236}">
              <a16:creationId xmlns:a16="http://schemas.microsoft.com/office/drawing/2014/main" id="{945A48C9-3F85-43DA-83CC-271A44D0E318}"/>
            </a:ext>
          </a:extLst>
        </xdr:cNvPr>
        <xdr:cNvPicPr>
          <a:picLocks noChangeAspect="1"/>
        </xdr:cNvPicPr>
      </xdr:nvPicPr>
      <xdr:blipFill>
        <a:blip xmlns:r="http://schemas.openxmlformats.org/officeDocument/2006/relationships" r:embed="rId30"/>
        <a:stretch>
          <a:fillRect/>
        </a:stretch>
      </xdr:blipFill>
      <xdr:spPr>
        <a:xfrm>
          <a:off x="123826" y="138198225"/>
          <a:ext cx="3714750" cy="1490828"/>
        </a:xfrm>
        <a:prstGeom prst="rect">
          <a:avLst/>
        </a:prstGeom>
      </xdr:spPr>
    </xdr:pic>
    <xdr:clientData/>
  </xdr:twoCellAnchor>
  <xdr:twoCellAnchor>
    <xdr:from>
      <xdr:col>6</xdr:col>
      <xdr:colOff>200025</xdr:colOff>
      <xdr:row>780</xdr:row>
      <xdr:rowOff>23812</xdr:rowOff>
    </xdr:from>
    <xdr:to>
      <xdr:col>16</xdr:col>
      <xdr:colOff>704850</xdr:colOff>
      <xdr:row>797</xdr:row>
      <xdr:rowOff>57150</xdr:rowOff>
    </xdr:to>
    <xdr:graphicFrame macro="">
      <xdr:nvGraphicFramePr>
        <xdr:cNvPr id="44" name="Chart 43">
          <a:extLst>
            <a:ext uri="{FF2B5EF4-FFF2-40B4-BE49-F238E27FC236}">
              <a16:creationId xmlns:a16="http://schemas.microsoft.com/office/drawing/2014/main" id="{EB76969E-449A-4BCB-8559-98052B65E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42861</xdr:colOff>
      <xdr:row>723</xdr:row>
      <xdr:rowOff>33336</xdr:rowOff>
    </xdr:from>
    <xdr:to>
      <xdr:col>16</xdr:col>
      <xdr:colOff>19049</xdr:colOff>
      <xdr:row>738</xdr:row>
      <xdr:rowOff>133349</xdr:rowOff>
    </xdr:to>
    <xdr:graphicFrame macro="">
      <xdr:nvGraphicFramePr>
        <xdr:cNvPr id="46" name="Chart 45">
          <a:extLst>
            <a:ext uri="{FF2B5EF4-FFF2-40B4-BE49-F238E27FC236}">
              <a16:creationId xmlns:a16="http://schemas.microsoft.com/office/drawing/2014/main" id="{ACE0C9F1-EAFF-4C72-9EB1-C206E121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0</xdr:col>
      <xdr:colOff>0</xdr:colOff>
      <xdr:row>802</xdr:row>
      <xdr:rowOff>0</xdr:rowOff>
    </xdr:from>
    <xdr:to>
      <xdr:col>4</xdr:col>
      <xdr:colOff>705673</xdr:colOff>
      <xdr:row>805</xdr:row>
      <xdr:rowOff>57238</xdr:rowOff>
    </xdr:to>
    <xdr:pic>
      <xdr:nvPicPr>
        <xdr:cNvPr id="48" name="Picture 47">
          <a:extLst>
            <a:ext uri="{FF2B5EF4-FFF2-40B4-BE49-F238E27FC236}">
              <a16:creationId xmlns:a16="http://schemas.microsoft.com/office/drawing/2014/main" id="{6AFC2CF7-49E5-4DF8-9B10-297485377C3C}"/>
            </a:ext>
          </a:extLst>
        </xdr:cNvPr>
        <xdr:cNvPicPr>
          <a:picLocks noChangeAspect="1"/>
        </xdr:cNvPicPr>
      </xdr:nvPicPr>
      <xdr:blipFill>
        <a:blip xmlns:r="http://schemas.openxmlformats.org/officeDocument/2006/relationships" r:embed="rId33"/>
        <a:stretch>
          <a:fillRect/>
        </a:stretch>
      </xdr:blipFill>
      <xdr:spPr>
        <a:xfrm>
          <a:off x="0" y="152781000"/>
          <a:ext cx="5896798" cy="628738"/>
        </a:xfrm>
        <a:prstGeom prst="rect">
          <a:avLst/>
        </a:prstGeom>
      </xdr:spPr>
    </xdr:pic>
    <xdr:clientData/>
  </xdr:twoCellAnchor>
  <xdr:twoCellAnchor>
    <xdr:from>
      <xdr:col>0</xdr:col>
      <xdr:colOff>252412</xdr:colOff>
      <xdr:row>813</xdr:row>
      <xdr:rowOff>71437</xdr:rowOff>
    </xdr:from>
    <xdr:to>
      <xdr:col>3</xdr:col>
      <xdr:colOff>747712</xdr:colOff>
      <xdr:row>827</xdr:row>
      <xdr:rowOff>147637</xdr:rowOff>
    </xdr:to>
    <xdr:graphicFrame macro="">
      <xdr:nvGraphicFramePr>
        <xdr:cNvPr id="49" name="Chart 48">
          <a:extLst>
            <a:ext uri="{FF2B5EF4-FFF2-40B4-BE49-F238E27FC236}">
              <a16:creationId xmlns:a16="http://schemas.microsoft.com/office/drawing/2014/main" id="{1276E905-D0EF-498D-8EC8-E2F2FE5EE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0</xdr:colOff>
      <xdr:row>814</xdr:row>
      <xdr:rowOff>0</xdr:rowOff>
    </xdr:from>
    <xdr:to>
      <xdr:col>12</xdr:col>
      <xdr:colOff>85725</xdr:colOff>
      <xdr:row>828</xdr:row>
      <xdr:rowOff>76200</xdr:rowOff>
    </xdr:to>
    <xdr:graphicFrame macro="">
      <xdr:nvGraphicFramePr>
        <xdr:cNvPr id="50" name="Chart 49">
          <a:extLst>
            <a:ext uri="{FF2B5EF4-FFF2-40B4-BE49-F238E27FC236}">
              <a16:creationId xmlns:a16="http://schemas.microsoft.com/office/drawing/2014/main" id="{AD404EC6-79F4-40D6-8126-9F1F9F10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152400</xdr:colOff>
      <xdr:row>814</xdr:row>
      <xdr:rowOff>47625</xdr:rowOff>
    </xdr:from>
    <xdr:to>
      <xdr:col>17</xdr:col>
      <xdr:colOff>542925</xdr:colOff>
      <xdr:row>828</xdr:row>
      <xdr:rowOff>123825</xdr:rowOff>
    </xdr:to>
    <xdr:graphicFrame macro="">
      <xdr:nvGraphicFramePr>
        <xdr:cNvPr id="51" name="Chart 50">
          <a:extLst>
            <a:ext uri="{FF2B5EF4-FFF2-40B4-BE49-F238E27FC236}">
              <a16:creationId xmlns:a16="http://schemas.microsoft.com/office/drawing/2014/main" id="{86730EBE-AF3D-420C-97A1-AFCAE595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6</xdr:col>
      <xdr:colOff>514350</xdr:colOff>
      <xdr:row>830</xdr:row>
      <xdr:rowOff>57150</xdr:rowOff>
    </xdr:from>
    <xdr:to>
      <xdr:col>13</xdr:col>
      <xdr:colOff>381000</xdr:colOff>
      <xdr:row>844</xdr:row>
      <xdr:rowOff>133350</xdr:rowOff>
    </xdr:to>
    <xdr:graphicFrame macro="">
      <xdr:nvGraphicFramePr>
        <xdr:cNvPr id="52" name="Chart 51">
          <a:extLst>
            <a:ext uri="{FF2B5EF4-FFF2-40B4-BE49-F238E27FC236}">
              <a16:creationId xmlns:a16="http://schemas.microsoft.com/office/drawing/2014/main" id="{9C9FFF27-6B58-4333-A822-BF30C5795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0</xdr:col>
      <xdr:colOff>0</xdr:colOff>
      <xdr:row>835</xdr:row>
      <xdr:rowOff>180975</xdr:rowOff>
    </xdr:from>
    <xdr:to>
      <xdr:col>2</xdr:col>
      <xdr:colOff>181242</xdr:colOff>
      <xdr:row>857</xdr:row>
      <xdr:rowOff>38665</xdr:rowOff>
    </xdr:to>
    <xdr:pic>
      <xdr:nvPicPr>
        <xdr:cNvPr id="53" name="Picture 52">
          <a:extLst>
            <a:ext uri="{FF2B5EF4-FFF2-40B4-BE49-F238E27FC236}">
              <a16:creationId xmlns:a16="http://schemas.microsoft.com/office/drawing/2014/main" id="{3B1569F0-4E9F-4D01-B31B-3125B63116E9}"/>
            </a:ext>
          </a:extLst>
        </xdr:cNvPr>
        <xdr:cNvPicPr>
          <a:picLocks noChangeAspect="1"/>
        </xdr:cNvPicPr>
      </xdr:nvPicPr>
      <xdr:blipFill>
        <a:blip xmlns:r="http://schemas.openxmlformats.org/officeDocument/2006/relationships" r:embed="rId38"/>
        <a:stretch>
          <a:fillRect/>
        </a:stretch>
      </xdr:blipFill>
      <xdr:spPr>
        <a:xfrm>
          <a:off x="0" y="159248475"/>
          <a:ext cx="1914792" cy="4048690"/>
        </a:xfrm>
        <a:prstGeom prst="rect">
          <a:avLst/>
        </a:prstGeom>
      </xdr:spPr>
    </xdr:pic>
    <xdr:clientData/>
  </xdr:twoCellAnchor>
  <xdr:twoCellAnchor>
    <xdr:from>
      <xdr:col>4</xdr:col>
      <xdr:colOff>809625</xdr:colOff>
      <xdr:row>855</xdr:row>
      <xdr:rowOff>100012</xdr:rowOff>
    </xdr:from>
    <xdr:to>
      <xdr:col>16</xdr:col>
      <xdr:colOff>571500</xdr:colOff>
      <xdr:row>873</xdr:row>
      <xdr:rowOff>171450</xdr:rowOff>
    </xdr:to>
    <xdr:graphicFrame macro="">
      <xdr:nvGraphicFramePr>
        <xdr:cNvPr id="54" name="Chart 53">
          <a:extLst>
            <a:ext uri="{FF2B5EF4-FFF2-40B4-BE49-F238E27FC236}">
              <a16:creationId xmlns:a16="http://schemas.microsoft.com/office/drawing/2014/main" id="{A007D0FA-1179-4F04-B1E7-93330FD27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0</xdr:col>
      <xdr:colOff>0</xdr:colOff>
      <xdr:row>926</xdr:row>
      <xdr:rowOff>104775</xdr:rowOff>
    </xdr:from>
    <xdr:to>
      <xdr:col>8</xdr:col>
      <xdr:colOff>161925</xdr:colOff>
      <xdr:row>936</xdr:row>
      <xdr:rowOff>41812</xdr:rowOff>
    </xdr:to>
    <xdr:pic>
      <xdr:nvPicPr>
        <xdr:cNvPr id="55" name="Picture 54">
          <a:extLst>
            <a:ext uri="{FF2B5EF4-FFF2-40B4-BE49-F238E27FC236}">
              <a16:creationId xmlns:a16="http://schemas.microsoft.com/office/drawing/2014/main" id="{0C1C97F8-10E1-4D49-B22B-ECC19A126360}"/>
            </a:ext>
          </a:extLst>
        </xdr:cNvPr>
        <xdr:cNvPicPr>
          <a:picLocks noChangeAspect="1"/>
        </xdr:cNvPicPr>
      </xdr:nvPicPr>
      <xdr:blipFill>
        <a:blip xmlns:r="http://schemas.openxmlformats.org/officeDocument/2006/relationships" r:embed="rId40"/>
        <a:stretch>
          <a:fillRect/>
        </a:stretch>
      </xdr:blipFill>
      <xdr:spPr>
        <a:xfrm>
          <a:off x="0" y="176507775"/>
          <a:ext cx="8096250" cy="1842037"/>
        </a:xfrm>
        <a:prstGeom prst="rect">
          <a:avLst/>
        </a:prstGeom>
      </xdr:spPr>
    </xdr:pic>
    <xdr:clientData/>
  </xdr:twoCellAnchor>
  <xdr:twoCellAnchor>
    <xdr:from>
      <xdr:col>4</xdr:col>
      <xdr:colOff>866775</xdr:colOff>
      <xdr:row>941</xdr:row>
      <xdr:rowOff>147636</xdr:rowOff>
    </xdr:from>
    <xdr:to>
      <xdr:col>14</xdr:col>
      <xdr:colOff>104775</xdr:colOff>
      <xdr:row>957</xdr:row>
      <xdr:rowOff>171449</xdr:rowOff>
    </xdr:to>
    <xdr:graphicFrame macro="">
      <xdr:nvGraphicFramePr>
        <xdr:cNvPr id="56" name="Chart 55">
          <a:extLst>
            <a:ext uri="{FF2B5EF4-FFF2-40B4-BE49-F238E27FC236}">
              <a16:creationId xmlns:a16="http://schemas.microsoft.com/office/drawing/2014/main" id="{61858AB8-750E-4558-BA26-EC1194B37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0</xdr:col>
      <xdr:colOff>0</xdr:colOff>
      <xdr:row>1015</xdr:row>
      <xdr:rowOff>0</xdr:rowOff>
    </xdr:from>
    <xdr:to>
      <xdr:col>4</xdr:col>
      <xdr:colOff>848568</xdr:colOff>
      <xdr:row>1017</xdr:row>
      <xdr:rowOff>162001</xdr:rowOff>
    </xdr:to>
    <xdr:pic>
      <xdr:nvPicPr>
        <xdr:cNvPr id="57" name="Picture 56">
          <a:extLst>
            <a:ext uri="{FF2B5EF4-FFF2-40B4-BE49-F238E27FC236}">
              <a16:creationId xmlns:a16="http://schemas.microsoft.com/office/drawing/2014/main" id="{B4DC0C59-347A-4761-9667-726F9B2A4B45}"/>
            </a:ext>
          </a:extLst>
        </xdr:cNvPr>
        <xdr:cNvPicPr>
          <a:picLocks noChangeAspect="1"/>
        </xdr:cNvPicPr>
      </xdr:nvPicPr>
      <xdr:blipFill>
        <a:blip xmlns:r="http://schemas.openxmlformats.org/officeDocument/2006/relationships" r:embed="rId42"/>
        <a:stretch>
          <a:fillRect/>
        </a:stretch>
      </xdr:blipFill>
      <xdr:spPr>
        <a:xfrm>
          <a:off x="0" y="193357500"/>
          <a:ext cx="6039693" cy="543001"/>
        </a:xfrm>
        <a:prstGeom prst="rect">
          <a:avLst/>
        </a:prstGeom>
      </xdr:spPr>
    </xdr:pic>
    <xdr:clientData/>
  </xdr:twoCellAnchor>
  <xdr:twoCellAnchor>
    <xdr:from>
      <xdr:col>5</xdr:col>
      <xdr:colOff>33337</xdr:colOff>
      <xdr:row>1025</xdr:row>
      <xdr:rowOff>61912</xdr:rowOff>
    </xdr:from>
    <xdr:to>
      <xdr:col>16</xdr:col>
      <xdr:colOff>171450</xdr:colOff>
      <xdr:row>1042</xdr:row>
      <xdr:rowOff>95250</xdr:rowOff>
    </xdr:to>
    <xdr:graphicFrame macro="">
      <xdr:nvGraphicFramePr>
        <xdr:cNvPr id="58" name="Chart 57">
          <a:extLst>
            <a:ext uri="{FF2B5EF4-FFF2-40B4-BE49-F238E27FC236}">
              <a16:creationId xmlns:a16="http://schemas.microsoft.com/office/drawing/2014/main" id="{5E9FF8E3-CA4B-4DEA-B37A-DE294E0E1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6</xdr:col>
      <xdr:colOff>0</xdr:colOff>
      <xdr:row>969</xdr:row>
      <xdr:rowOff>0</xdr:rowOff>
    </xdr:from>
    <xdr:to>
      <xdr:col>15</xdr:col>
      <xdr:colOff>9525</xdr:colOff>
      <xdr:row>985</xdr:row>
      <xdr:rowOff>23813</xdr:rowOff>
    </xdr:to>
    <xdr:graphicFrame macro="">
      <xdr:nvGraphicFramePr>
        <xdr:cNvPr id="59" name="Chart 58">
          <a:extLst>
            <a:ext uri="{FF2B5EF4-FFF2-40B4-BE49-F238E27FC236}">
              <a16:creationId xmlns:a16="http://schemas.microsoft.com/office/drawing/2014/main" id="{64D8CB90-FF6C-408B-8E29-B865F107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xdr:col>
      <xdr:colOff>204787</xdr:colOff>
      <xdr:row>1086</xdr:row>
      <xdr:rowOff>185737</xdr:rowOff>
    </xdr:from>
    <xdr:to>
      <xdr:col>15</xdr:col>
      <xdr:colOff>538162</xdr:colOff>
      <xdr:row>1101</xdr:row>
      <xdr:rowOff>71437</xdr:rowOff>
    </xdr:to>
    <xdr:graphicFrame macro="">
      <xdr:nvGraphicFramePr>
        <xdr:cNvPr id="61" name="Chart 60">
          <a:extLst>
            <a:ext uri="{FF2B5EF4-FFF2-40B4-BE49-F238E27FC236}">
              <a16:creationId xmlns:a16="http://schemas.microsoft.com/office/drawing/2014/main" id="{15635A1C-0763-4C48-907F-D3F199D4F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309562</xdr:colOff>
      <xdr:row>1105</xdr:row>
      <xdr:rowOff>71436</xdr:rowOff>
    </xdr:from>
    <xdr:to>
      <xdr:col>16</xdr:col>
      <xdr:colOff>904875</xdr:colOff>
      <xdr:row>1120</xdr:row>
      <xdr:rowOff>190499</xdr:rowOff>
    </xdr:to>
    <xdr:graphicFrame macro="">
      <xdr:nvGraphicFramePr>
        <xdr:cNvPr id="2" name="Chart 1">
          <a:extLst>
            <a:ext uri="{FF2B5EF4-FFF2-40B4-BE49-F238E27FC236}">
              <a16:creationId xmlns:a16="http://schemas.microsoft.com/office/drawing/2014/main" id="{903F9ACC-CBF7-4A3B-971F-D7E0756E5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1111"/>
  <sheetViews>
    <sheetView tabSelected="1" topLeftCell="A568" zoomScaleNormal="100" workbookViewId="0">
      <selection activeCell="E496" sqref="E496"/>
    </sheetView>
  </sheetViews>
  <sheetFormatPr defaultRowHeight="15" x14ac:dyDescent="0.25"/>
  <cols>
    <col min="1" max="1" width="13.5703125" customWidth="1"/>
    <col min="2" max="2" width="12.42578125" bestFit="1" customWidth="1"/>
    <col min="3" max="3" width="35.140625" bestFit="1" customWidth="1"/>
    <col min="4" max="4" width="16.7109375" customWidth="1"/>
    <col min="5" max="5" width="13.7109375" bestFit="1" customWidth="1"/>
    <col min="12" max="13" width="12.42578125" bestFit="1" customWidth="1"/>
    <col min="15" max="15" width="11.28515625" bestFit="1" customWidth="1"/>
    <col min="16" max="16" width="10.5703125" bestFit="1" customWidth="1"/>
    <col min="17" max="18" width="19.28515625" bestFit="1" customWidth="1"/>
  </cols>
  <sheetData>
    <row r="2" spans="2:15" x14ac:dyDescent="0.25">
      <c r="L2" s="3"/>
      <c r="M2" s="1"/>
      <c r="N2" s="1"/>
      <c r="O2" s="1"/>
    </row>
    <row r="3" spans="2:15" x14ac:dyDescent="0.25">
      <c r="L3" s="3"/>
      <c r="M3" s="3"/>
      <c r="N3" s="3"/>
      <c r="O3" s="3"/>
    </row>
    <row r="4" spans="2:15" x14ac:dyDescent="0.25">
      <c r="D4" s="3" t="s">
        <v>4</v>
      </c>
      <c r="L4" s="3" t="s">
        <v>4</v>
      </c>
    </row>
    <row r="5" spans="2:15" x14ac:dyDescent="0.25">
      <c r="B5" t="s">
        <v>2</v>
      </c>
      <c r="C5" t="s">
        <v>0</v>
      </c>
      <c r="D5" s="2">
        <v>26.159445824957398</v>
      </c>
      <c r="J5" t="s">
        <v>2</v>
      </c>
      <c r="K5" t="s">
        <v>0</v>
      </c>
      <c r="L5" s="3">
        <v>19.086430670387699</v>
      </c>
    </row>
    <row r="6" spans="2:15" x14ac:dyDescent="0.25">
      <c r="B6" t="s">
        <v>3</v>
      </c>
      <c r="C6" t="s">
        <v>0</v>
      </c>
      <c r="D6" s="1">
        <v>16.950211095776101</v>
      </c>
      <c r="J6" t="s">
        <v>3</v>
      </c>
      <c r="K6" t="s">
        <v>0</v>
      </c>
      <c r="L6" s="3">
        <v>15.529997608380301</v>
      </c>
    </row>
    <row r="7" spans="2:15" x14ac:dyDescent="0.25">
      <c r="B7" t="s">
        <v>2</v>
      </c>
      <c r="C7" t="s">
        <v>1</v>
      </c>
      <c r="D7" s="1">
        <v>19.056642299573301</v>
      </c>
      <c r="J7" t="s">
        <v>2</v>
      </c>
      <c r="K7" t="s">
        <v>1</v>
      </c>
      <c r="L7" s="3">
        <v>14.626591105697001</v>
      </c>
    </row>
    <row r="8" spans="2:15" x14ac:dyDescent="0.25">
      <c r="B8" t="s">
        <v>3</v>
      </c>
      <c r="C8" t="s">
        <v>1</v>
      </c>
      <c r="D8" s="1">
        <v>11.789974231046299</v>
      </c>
      <c r="J8" t="s">
        <v>3</v>
      </c>
      <c r="K8" t="s">
        <v>1</v>
      </c>
      <c r="L8" s="3">
        <v>11.8666601637368</v>
      </c>
    </row>
    <row r="30" spans="1:12" x14ac:dyDescent="0.25">
      <c r="A30">
        <v>0</v>
      </c>
      <c r="B30">
        <v>16.600000000000001</v>
      </c>
      <c r="C30">
        <v>2984.8220000000001</v>
      </c>
      <c r="D30">
        <v>2865.8420000000001</v>
      </c>
      <c r="E30">
        <v>2917.3420000000001</v>
      </c>
      <c r="F30">
        <v>2969.8440000000001</v>
      </c>
      <c r="G30">
        <v>3041.172</v>
      </c>
      <c r="H30">
        <v>3102.2330000000002</v>
      </c>
      <c r="I30">
        <v>3129.8820000000001</v>
      </c>
      <c r="J30">
        <v>3153.0810000000001</v>
      </c>
      <c r="K30">
        <v>3153.0810000000001</v>
      </c>
      <c r="L30">
        <v>0</v>
      </c>
    </row>
    <row r="31" spans="1:12" x14ac:dyDescent="0.25">
      <c r="A31">
        <v>5</v>
      </c>
      <c r="B31">
        <v>17.399999999999999</v>
      </c>
      <c r="C31">
        <v>2813.3519999999999</v>
      </c>
      <c r="D31">
        <v>103.229</v>
      </c>
      <c r="E31">
        <v>2782.415</v>
      </c>
      <c r="F31">
        <v>2824.2629999999999</v>
      </c>
      <c r="G31">
        <v>2966.7170000000001</v>
      </c>
      <c r="H31">
        <v>3000.4479999999999</v>
      </c>
      <c r="I31">
        <v>3001.9830000000002</v>
      </c>
      <c r="J31">
        <v>3003.9720000000002</v>
      </c>
      <c r="K31">
        <v>3003.9720000000002</v>
      </c>
      <c r="L31">
        <v>0</v>
      </c>
    </row>
    <row r="32" spans="1:12" x14ac:dyDescent="0.25">
      <c r="A32">
        <v>10</v>
      </c>
      <c r="B32">
        <v>17.399999999999999</v>
      </c>
      <c r="C32">
        <v>2919.817</v>
      </c>
      <c r="D32">
        <v>100.863</v>
      </c>
      <c r="E32">
        <v>2912.2049999999999</v>
      </c>
      <c r="F32">
        <v>2937.0149999999999</v>
      </c>
      <c r="G32">
        <v>2978.3209999999999</v>
      </c>
      <c r="H32">
        <v>3024.6060000000002</v>
      </c>
      <c r="I32">
        <v>3045.97</v>
      </c>
      <c r="J32">
        <v>3055.48</v>
      </c>
      <c r="K32">
        <v>3055.48</v>
      </c>
      <c r="L32">
        <v>0</v>
      </c>
    </row>
    <row r="33" spans="1:12" x14ac:dyDescent="0.25">
      <c r="A33">
        <v>15</v>
      </c>
      <c r="B33">
        <v>16.399999999999999</v>
      </c>
      <c r="C33">
        <v>3079.1909999999998</v>
      </c>
      <c r="D33">
        <v>2888.9160000000002</v>
      </c>
      <c r="E33">
        <v>2960.37</v>
      </c>
      <c r="F33">
        <v>3082.5239999999999</v>
      </c>
      <c r="G33">
        <v>3183.2240000000002</v>
      </c>
      <c r="H33">
        <v>3247.7930000000001</v>
      </c>
      <c r="I33">
        <v>3259.701</v>
      </c>
      <c r="J33">
        <v>3268.01</v>
      </c>
      <c r="K33">
        <v>3268.01</v>
      </c>
      <c r="L33">
        <v>0</v>
      </c>
    </row>
    <row r="34" spans="1:12" x14ac:dyDescent="0.25">
      <c r="A34">
        <v>20</v>
      </c>
      <c r="B34">
        <v>16.399999999999999</v>
      </c>
      <c r="C34">
        <v>3099.6179999999999</v>
      </c>
      <c r="D34">
        <v>2950.3829999999998</v>
      </c>
      <c r="E34">
        <v>3070.92</v>
      </c>
      <c r="F34">
        <v>3112.1260000000002</v>
      </c>
      <c r="G34">
        <v>3146.5239999999999</v>
      </c>
      <c r="H34">
        <v>3166.3960000000002</v>
      </c>
      <c r="I34">
        <v>3182.3870000000002</v>
      </c>
      <c r="J34">
        <v>3200.6669999999999</v>
      </c>
      <c r="K34">
        <v>3200.6669999999999</v>
      </c>
      <c r="L34">
        <v>0</v>
      </c>
    </row>
    <row r="35" spans="1:12" x14ac:dyDescent="0.25">
      <c r="A35">
        <v>25</v>
      </c>
      <c r="B35">
        <v>16.8</v>
      </c>
      <c r="C35">
        <v>2891.3850000000002</v>
      </c>
      <c r="D35">
        <v>102.605</v>
      </c>
      <c r="E35">
        <v>2892.4720000000002</v>
      </c>
      <c r="F35">
        <v>2901.6010000000001</v>
      </c>
      <c r="G35">
        <v>2928.8470000000002</v>
      </c>
      <c r="H35">
        <v>3005.9679999999998</v>
      </c>
      <c r="I35">
        <v>3111.4690000000001</v>
      </c>
      <c r="J35">
        <v>3170.2109999999998</v>
      </c>
      <c r="K35">
        <v>3170.2109999999998</v>
      </c>
      <c r="L35">
        <v>0</v>
      </c>
    </row>
    <row r="36" spans="1:12" x14ac:dyDescent="0.25">
      <c r="A36">
        <v>30</v>
      </c>
      <c r="B36">
        <v>17.2</v>
      </c>
      <c r="C36">
        <v>2895.6260000000002</v>
      </c>
      <c r="D36">
        <v>2850.8560000000002</v>
      </c>
      <c r="E36">
        <v>2876.5219999999999</v>
      </c>
      <c r="F36">
        <v>2894.2809999999999</v>
      </c>
      <c r="G36">
        <v>2918.694</v>
      </c>
      <c r="H36">
        <v>2934.4859999999999</v>
      </c>
      <c r="I36">
        <v>2941.8490000000002</v>
      </c>
      <c r="J36">
        <v>2962.5859999999998</v>
      </c>
      <c r="K36">
        <v>2962.5859999999998</v>
      </c>
      <c r="L36">
        <v>0</v>
      </c>
    </row>
    <row r="37" spans="1:12" x14ac:dyDescent="0.25">
      <c r="A37">
        <v>35</v>
      </c>
      <c r="B37">
        <v>17.399999999999999</v>
      </c>
      <c r="C37">
        <v>2936.6329999999998</v>
      </c>
      <c r="D37">
        <v>2823.107</v>
      </c>
      <c r="E37">
        <v>2879.1019999999999</v>
      </c>
      <c r="F37">
        <v>2964.5929999999998</v>
      </c>
      <c r="G37">
        <v>2989.4409999999998</v>
      </c>
      <c r="H37">
        <v>3001.152</v>
      </c>
      <c r="I37">
        <v>3024.4140000000002</v>
      </c>
      <c r="J37">
        <v>3037.0970000000002</v>
      </c>
      <c r="K37">
        <v>3037.0970000000002</v>
      </c>
      <c r="L37">
        <v>0</v>
      </c>
    </row>
    <row r="38" spans="1:12" x14ac:dyDescent="0.25">
      <c r="A38">
        <v>40</v>
      </c>
      <c r="B38">
        <v>17</v>
      </c>
      <c r="C38">
        <v>2884.3339999999998</v>
      </c>
      <c r="D38">
        <v>100.762</v>
      </c>
      <c r="E38">
        <v>2891.7460000000001</v>
      </c>
      <c r="F38">
        <v>2921.39</v>
      </c>
      <c r="G38">
        <v>2939.3449999999998</v>
      </c>
      <c r="H38">
        <v>2958.623</v>
      </c>
      <c r="I38">
        <v>2960.451</v>
      </c>
      <c r="J38">
        <v>2980.489</v>
      </c>
      <c r="K38">
        <v>2980.489</v>
      </c>
      <c r="L38">
        <v>0</v>
      </c>
    </row>
    <row r="39" spans="1:12" x14ac:dyDescent="0.25">
      <c r="A39">
        <v>45</v>
      </c>
      <c r="B39">
        <v>17</v>
      </c>
      <c r="C39">
        <v>2930.1909999999998</v>
      </c>
      <c r="D39">
        <v>2829.9769999999999</v>
      </c>
      <c r="E39">
        <v>2900.3539999999998</v>
      </c>
      <c r="F39">
        <v>2941.15</v>
      </c>
      <c r="G39">
        <v>2962.3029999999999</v>
      </c>
      <c r="H39">
        <v>2974.904</v>
      </c>
      <c r="I39">
        <v>2976.5529999999999</v>
      </c>
      <c r="J39">
        <v>2999.5059999999999</v>
      </c>
      <c r="K39">
        <v>2999.5059999999999</v>
      </c>
      <c r="L39">
        <v>0</v>
      </c>
    </row>
    <row r="40" spans="1:12" x14ac:dyDescent="0.25">
      <c r="A40">
        <v>50</v>
      </c>
      <c r="B40">
        <v>16.399999999999999</v>
      </c>
      <c r="C40">
        <v>3107.4609999999998</v>
      </c>
      <c r="D40">
        <v>102.65900000000001</v>
      </c>
      <c r="E40">
        <v>3049.5949999999998</v>
      </c>
      <c r="F40">
        <v>3183.5909999999999</v>
      </c>
      <c r="G40">
        <v>3218.4830000000002</v>
      </c>
      <c r="H40">
        <v>3237.4209999999998</v>
      </c>
      <c r="I40">
        <v>3244.645</v>
      </c>
      <c r="J40">
        <v>3289.0659999999998</v>
      </c>
      <c r="K40">
        <v>3289.0659999999998</v>
      </c>
      <c r="L40">
        <v>0</v>
      </c>
    </row>
    <row r="41" spans="1:12" x14ac:dyDescent="0.25">
      <c r="A41">
        <v>55</v>
      </c>
      <c r="B41">
        <v>16.399999999999999</v>
      </c>
      <c r="C41">
        <v>2968.5819999999999</v>
      </c>
      <c r="D41">
        <v>100.556</v>
      </c>
      <c r="E41">
        <v>2932.03</v>
      </c>
      <c r="F41">
        <v>3025.4630000000002</v>
      </c>
      <c r="G41">
        <v>3057.453</v>
      </c>
      <c r="H41">
        <v>3079.9859999999999</v>
      </c>
      <c r="I41">
        <v>3086.4650000000001</v>
      </c>
      <c r="J41">
        <v>3109.72</v>
      </c>
      <c r="K41">
        <v>3109.72</v>
      </c>
      <c r="L41">
        <v>0</v>
      </c>
    </row>
    <row r="42" spans="1:12" x14ac:dyDescent="0.25">
      <c r="A42">
        <v>60</v>
      </c>
      <c r="B42">
        <v>17.399999999999999</v>
      </c>
      <c r="C42">
        <v>3000.9569999999999</v>
      </c>
      <c r="D42">
        <v>2843.6979999999999</v>
      </c>
      <c r="E42">
        <v>2886.6860000000001</v>
      </c>
      <c r="F42">
        <v>2978.5360000000001</v>
      </c>
      <c r="G42">
        <v>3129.8229999999999</v>
      </c>
      <c r="H42">
        <v>3135.72</v>
      </c>
      <c r="I42">
        <v>3144.0610000000001</v>
      </c>
      <c r="J42">
        <v>3151.623</v>
      </c>
      <c r="K42">
        <v>3151.623</v>
      </c>
      <c r="L42">
        <v>0</v>
      </c>
    </row>
    <row r="43" spans="1:12" x14ac:dyDescent="0.25">
      <c r="A43">
        <v>65</v>
      </c>
      <c r="B43">
        <v>16.2</v>
      </c>
      <c r="C43">
        <v>3014.201</v>
      </c>
      <c r="D43">
        <v>102.30800000000001</v>
      </c>
      <c r="E43">
        <v>2991.5709999999999</v>
      </c>
      <c r="F43">
        <v>3055.625</v>
      </c>
      <c r="G43">
        <v>3109.3429999999998</v>
      </c>
      <c r="H43">
        <v>3141.14</v>
      </c>
      <c r="I43">
        <v>3146.1750000000002</v>
      </c>
      <c r="J43">
        <v>3149.3359999999998</v>
      </c>
      <c r="K43">
        <v>3149.3359999999998</v>
      </c>
      <c r="L43">
        <v>0</v>
      </c>
    </row>
    <row r="44" spans="1:12" x14ac:dyDescent="0.25">
      <c r="A44">
        <v>70</v>
      </c>
      <c r="B44">
        <v>16</v>
      </c>
      <c r="C44">
        <v>3089.2220000000002</v>
      </c>
      <c r="D44">
        <v>2859.2249999999999</v>
      </c>
      <c r="E44">
        <v>2967.6579999999999</v>
      </c>
      <c r="F44">
        <v>3136.1559999999999</v>
      </c>
      <c r="G44">
        <v>3187.625</v>
      </c>
      <c r="H44">
        <v>3243.1120000000001</v>
      </c>
      <c r="I44">
        <v>3269.1669999999999</v>
      </c>
      <c r="J44">
        <v>3290.6419999999998</v>
      </c>
      <c r="K44">
        <v>3290.6419999999998</v>
      </c>
      <c r="L44">
        <v>0</v>
      </c>
    </row>
    <row r="45" spans="1:12" x14ac:dyDescent="0.25">
      <c r="A45">
        <v>75</v>
      </c>
      <c r="B45">
        <v>16.8</v>
      </c>
      <c r="C45">
        <v>2966.8589999999999</v>
      </c>
      <c r="D45">
        <v>2886.9569999999999</v>
      </c>
      <c r="E45">
        <v>2942.95</v>
      </c>
      <c r="F45">
        <v>2968.5030000000002</v>
      </c>
      <c r="G45">
        <v>2987.1289999999999</v>
      </c>
      <c r="H45">
        <v>3016.2570000000001</v>
      </c>
      <c r="I45">
        <v>3028.3110000000001</v>
      </c>
      <c r="J45">
        <v>3034.038</v>
      </c>
      <c r="K45">
        <v>3034.038</v>
      </c>
      <c r="L45">
        <v>0</v>
      </c>
    </row>
    <row r="46" spans="1:12" x14ac:dyDescent="0.25">
      <c r="A46">
        <v>80</v>
      </c>
      <c r="B46">
        <v>17.2</v>
      </c>
      <c r="C46">
        <v>2880.471</v>
      </c>
      <c r="D46">
        <v>2762.4780000000001</v>
      </c>
      <c r="E46">
        <v>2861.1579999999999</v>
      </c>
      <c r="F46">
        <v>2875.4459999999999</v>
      </c>
      <c r="G46">
        <v>2902.1030000000001</v>
      </c>
      <c r="H46">
        <v>2950.43</v>
      </c>
      <c r="I46">
        <v>2963.9780000000001</v>
      </c>
      <c r="J46">
        <v>2969.6260000000002</v>
      </c>
      <c r="K46">
        <v>2969.6260000000002</v>
      </c>
      <c r="L46">
        <v>0</v>
      </c>
    </row>
    <row r="47" spans="1:12" x14ac:dyDescent="0.25">
      <c r="A47">
        <v>85</v>
      </c>
      <c r="B47">
        <v>17.8</v>
      </c>
      <c r="C47">
        <v>2853.8919999999998</v>
      </c>
      <c r="D47">
        <v>2713.9569999999999</v>
      </c>
      <c r="E47">
        <v>2774.4630000000002</v>
      </c>
      <c r="F47">
        <v>2844.1819999999998</v>
      </c>
      <c r="G47">
        <v>2934.7950000000001</v>
      </c>
      <c r="H47">
        <v>2978.2370000000001</v>
      </c>
      <c r="I47">
        <v>2988.1660000000002</v>
      </c>
      <c r="J47">
        <v>3007.7359999999999</v>
      </c>
      <c r="K47">
        <v>3007.7359999999999</v>
      </c>
      <c r="L47">
        <v>0</v>
      </c>
    </row>
    <row r="48" spans="1:12" x14ac:dyDescent="0.25">
      <c r="A48">
        <v>90</v>
      </c>
      <c r="B48">
        <v>17</v>
      </c>
      <c r="C48">
        <v>2956.6509999999998</v>
      </c>
      <c r="D48">
        <v>2890.5279999999998</v>
      </c>
      <c r="E48">
        <v>2933.7979999999998</v>
      </c>
      <c r="F48">
        <v>2953.3</v>
      </c>
      <c r="G48">
        <v>2978.2759999999998</v>
      </c>
      <c r="H48">
        <v>3010.5309999999999</v>
      </c>
      <c r="I48">
        <v>3019.2559999999999</v>
      </c>
      <c r="J48">
        <v>3049.5079999999998</v>
      </c>
      <c r="K48">
        <v>3049.5079999999998</v>
      </c>
      <c r="L48">
        <v>0</v>
      </c>
    </row>
    <row r="49" spans="1:12" x14ac:dyDescent="0.25">
      <c r="A49">
        <v>95</v>
      </c>
      <c r="B49">
        <v>17</v>
      </c>
      <c r="C49">
        <v>2909.0410000000002</v>
      </c>
      <c r="D49">
        <v>2813.5619999999999</v>
      </c>
      <c r="E49">
        <v>2880.931</v>
      </c>
      <c r="F49">
        <v>2908.982</v>
      </c>
      <c r="G49">
        <v>2938.1550000000002</v>
      </c>
      <c r="H49">
        <v>2969.3470000000002</v>
      </c>
      <c r="I49">
        <v>2984.6849999999999</v>
      </c>
      <c r="J49">
        <v>3004.0949999999998</v>
      </c>
      <c r="K49">
        <v>3004.0949999999998</v>
      </c>
      <c r="L49">
        <v>0</v>
      </c>
    </row>
    <row r="50" spans="1:12" x14ac:dyDescent="0.25">
      <c r="A50">
        <v>100</v>
      </c>
      <c r="B50">
        <v>17.399999999999999</v>
      </c>
      <c r="C50">
        <v>2924.2289999999998</v>
      </c>
      <c r="D50">
        <v>2712.8409999999999</v>
      </c>
      <c r="E50">
        <v>2874.9639999999999</v>
      </c>
      <c r="F50">
        <v>2903.37</v>
      </c>
      <c r="G50">
        <v>2972.0250000000001</v>
      </c>
      <c r="H50">
        <v>3046.5659999999998</v>
      </c>
      <c r="I50">
        <v>3144.8620000000001</v>
      </c>
      <c r="J50">
        <v>3190.098</v>
      </c>
      <c r="K50">
        <v>3190.098</v>
      </c>
      <c r="L50">
        <v>0</v>
      </c>
    </row>
    <row r="51" spans="1:12" x14ac:dyDescent="0.25">
      <c r="A51">
        <v>105</v>
      </c>
      <c r="B51">
        <v>16.399999999999999</v>
      </c>
      <c r="C51">
        <v>2927.1219999999998</v>
      </c>
      <c r="D51">
        <v>102.002</v>
      </c>
      <c r="E51">
        <v>2790.306</v>
      </c>
      <c r="F51">
        <v>3014.625</v>
      </c>
      <c r="G51">
        <v>3101.8130000000001</v>
      </c>
      <c r="H51">
        <v>3208.3380000000002</v>
      </c>
      <c r="I51">
        <v>3222.759</v>
      </c>
      <c r="J51">
        <v>3258.4670000000001</v>
      </c>
      <c r="K51">
        <v>3258.4670000000001</v>
      </c>
      <c r="L51">
        <v>0</v>
      </c>
    </row>
    <row r="52" spans="1:12" x14ac:dyDescent="0.25">
      <c r="A52">
        <v>110</v>
      </c>
      <c r="B52">
        <v>18.2</v>
      </c>
      <c r="C52">
        <v>2816.62</v>
      </c>
      <c r="D52">
        <v>103.039</v>
      </c>
      <c r="E52">
        <v>2816.6120000000001</v>
      </c>
      <c r="F52">
        <v>2845.6590000000001</v>
      </c>
      <c r="G52">
        <v>2873.76</v>
      </c>
      <c r="H52">
        <v>2923.8620000000001</v>
      </c>
      <c r="I52">
        <v>2940.8870000000002</v>
      </c>
      <c r="J52">
        <v>2944.7350000000001</v>
      </c>
      <c r="K52">
        <v>2944.7350000000001</v>
      </c>
      <c r="L52">
        <v>0</v>
      </c>
    </row>
    <row r="53" spans="1:12" x14ac:dyDescent="0.25">
      <c r="A53">
        <v>115</v>
      </c>
      <c r="B53">
        <v>17</v>
      </c>
      <c r="C53">
        <v>2987.8980000000001</v>
      </c>
      <c r="D53">
        <v>128.34100000000001</v>
      </c>
      <c r="E53">
        <v>3012.5749999999998</v>
      </c>
      <c r="F53">
        <v>3028.2739999999999</v>
      </c>
      <c r="G53">
        <v>3053.24</v>
      </c>
      <c r="H53">
        <v>3087.739</v>
      </c>
      <c r="I53">
        <v>3105.529</v>
      </c>
      <c r="J53">
        <v>3141.1709999999998</v>
      </c>
      <c r="K53">
        <v>3141.1709999999998</v>
      </c>
      <c r="L53">
        <v>0</v>
      </c>
    </row>
    <row r="54" spans="1:12" x14ac:dyDescent="0.25">
      <c r="A54">
        <v>120</v>
      </c>
      <c r="B54">
        <v>16.399999999999999</v>
      </c>
      <c r="C54">
        <v>3083.518</v>
      </c>
      <c r="D54">
        <v>101.386</v>
      </c>
      <c r="E54">
        <v>3042.076</v>
      </c>
      <c r="F54">
        <v>3122.9319999999998</v>
      </c>
      <c r="G54">
        <v>3192.8629999999998</v>
      </c>
      <c r="H54">
        <v>3238.2139999999999</v>
      </c>
      <c r="I54">
        <v>3256.9409999999998</v>
      </c>
      <c r="J54">
        <v>3317.2979999999998</v>
      </c>
      <c r="K54">
        <v>3317.2979999999998</v>
      </c>
      <c r="L54">
        <v>0</v>
      </c>
    </row>
    <row r="55" spans="1:12" x14ac:dyDescent="0.25">
      <c r="A55">
        <v>125</v>
      </c>
      <c r="B55">
        <v>16.600000000000001</v>
      </c>
      <c r="C55">
        <v>2971.9780000000001</v>
      </c>
      <c r="D55">
        <v>2859.5390000000002</v>
      </c>
      <c r="E55">
        <v>2928.3380000000002</v>
      </c>
      <c r="F55">
        <v>2956.5039999999999</v>
      </c>
      <c r="G55">
        <v>2995.06</v>
      </c>
      <c r="H55">
        <v>3067.7739999999999</v>
      </c>
      <c r="I55">
        <v>3137.7489999999998</v>
      </c>
      <c r="J55">
        <v>3177.9490000000001</v>
      </c>
      <c r="K55">
        <v>3177.9490000000001</v>
      </c>
      <c r="L55">
        <v>0</v>
      </c>
    </row>
    <row r="56" spans="1:12" x14ac:dyDescent="0.25">
      <c r="A56">
        <v>130</v>
      </c>
      <c r="B56">
        <v>16.2</v>
      </c>
      <c r="C56">
        <v>3025.3119999999999</v>
      </c>
      <c r="D56">
        <v>102.58199999999999</v>
      </c>
      <c r="E56">
        <v>2986.2629999999999</v>
      </c>
      <c r="F56">
        <v>3063.6460000000002</v>
      </c>
      <c r="G56">
        <v>3138.8339999999998</v>
      </c>
      <c r="H56">
        <v>3251.2170000000001</v>
      </c>
      <c r="I56">
        <v>3273.5010000000002</v>
      </c>
      <c r="J56">
        <v>3306.0810000000001</v>
      </c>
      <c r="K56">
        <v>3306.0810000000001</v>
      </c>
      <c r="L56">
        <v>0</v>
      </c>
    </row>
    <row r="57" spans="1:12" x14ac:dyDescent="0.25">
      <c r="A57">
        <v>135</v>
      </c>
      <c r="B57">
        <v>16.8</v>
      </c>
      <c r="C57">
        <v>3029.19</v>
      </c>
      <c r="D57">
        <v>2832.8649999999998</v>
      </c>
      <c r="E57">
        <v>2942.576</v>
      </c>
      <c r="F57">
        <v>3036.5889999999999</v>
      </c>
      <c r="G57">
        <v>3116.0810000000001</v>
      </c>
      <c r="H57">
        <v>3160.866</v>
      </c>
      <c r="I57">
        <v>3211.2020000000002</v>
      </c>
      <c r="J57">
        <v>3280.83</v>
      </c>
      <c r="K57">
        <v>3280.83</v>
      </c>
      <c r="L57">
        <v>0</v>
      </c>
    </row>
    <row r="58" spans="1:12" x14ac:dyDescent="0.25">
      <c r="A58">
        <v>140</v>
      </c>
      <c r="B58">
        <v>16.399999999999999</v>
      </c>
      <c r="C58">
        <v>3079.5529999999999</v>
      </c>
      <c r="D58">
        <v>103.178</v>
      </c>
      <c r="E58">
        <v>3106.828</v>
      </c>
      <c r="F58">
        <v>3166.5569999999998</v>
      </c>
      <c r="G58">
        <v>3293.739</v>
      </c>
      <c r="H58">
        <v>3346.2660000000001</v>
      </c>
      <c r="I58">
        <v>3365.5630000000001</v>
      </c>
      <c r="J58">
        <v>3376.7429999999999</v>
      </c>
      <c r="K58">
        <v>3376.7429999999999</v>
      </c>
      <c r="L58">
        <v>0</v>
      </c>
    </row>
    <row r="59" spans="1:12" x14ac:dyDescent="0.25">
      <c r="A59">
        <v>145</v>
      </c>
      <c r="B59">
        <v>16.8</v>
      </c>
      <c r="C59">
        <v>2923.8809999999999</v>
      </c>
      <c r="D59">
        <v>102.05200000000001</v>
      </c>
      <c r="E59">
        <v>2921.7930000000001</v>
      </c>
      <c r="F59">
        <v>2955.297</v>
      </c>
      <c r="G59">
        <v>3096.1260000000002</v>
      </c>
      <c r="H59">
        <v>3144.3449999999998</v>
      </c>
      <c r="I59">
        <v>3152.7170000000001</v>
      </c>
      <c r="J59">
        <v>3172.0709999999999</v>
      </c>
      <c r="K59">
        <v>3172.0709999999999</v>
      </c>
      <c r="L59">
        <v>0</v>
      </c>
    </row>
    <row r="60" spans="1:12" x14ac:dyDescent="0.25">
      <c r="A60">
        <v>150</v>
      </c>
      <c r="B60">
        <v>16.399999999999999</v>
      </c>
      <c r="C60">
        <v>3000.828</v>
      </c>
      <c r="D60">
        <v>2875.8409999999999</v>
      </c>
      <c r="E60">
        <v>2976.1419999999998</v>
      </c>
      <c r="F60">
        <v>2999.8539999999998</v>
      </c>
      <c r="G60">
        <v>3026.1019999999999</v>
      </c>
      <c r="H60">
        <v>3062.57</v>
      </c>
      <c r="I60">
        <v>3065.0929999999998</v>
      </c>
      <c r="J60">
        <v>3071.076</v>
      </c>
      <c r="K60">
        <v>3071.076</v>
      </c>
      <c r="L60">
        <v>0</v>
      </c>
    </row>
    <row r="61" spans="1:12" x14ac:dyDescent="0.25">
      <c r="A61">
        <v>155</v>
      </c>
      <c r="B61">
        <v>16.600000000000001</v>
      </c>
      <c r="C61">
        <v>3029.6669999999999</v>
      </c>
      <c r="D61">
        <v>105.98399999999999</v>
      </c>
      <c r="E61">
        <v>2905.5990000000002</v>
      </c>
      <c r="F61">
        <v>3104.4780000000001</v>
      </c>
      <c r="G61">
        <v>3179.9859999999999</v>
      </c>
      <c r="H61">
        <v>3204.7280000000001</v>
      </c>
      <c r="I61">
        <v>3217.1370000000002</v>
      </c>
      <c r="J61">
        <v>3269.308</v>
      </c>
      <c r="K61">
        <v>3269.308</v>
      </c>
      <c r="L61">
        <v>0</v>
      </c>
    </row>
    <row r="62" spans="1:12" x14ac:dyDescent="0.25">
      <c r="A62">
        <v>160</v>
      </c>
      <c r="B62">
        <v>17.399999999999999</v>
      </c>
      <c r="C62">
        <v>2863.134</v>
      </c>
      <c r="D62">
        <v>2789.2370000000001</v>
      </c>
      <c r="E62">
        <v>2851.7359999999999</v>
      </c>
      <c r="F62">
        <v>2864.3150000000001</v>
      </c>
      <c r="G62">
        <v>2873.2730000000001</v>
      </c>
      <c r="H62">
        <v>2887.3359999999998</v>
      </c>
      <c r="I62">
        <v>2900.721</v>
      </c>
      <c r="J62">
        <v>2920.0509999999999</v>
      </c>
      <c r="K62">
        <v>2920.0509999999999</v>
      </c>
      <c r="L62">
        <v>0</v>
      </c>
    </row>
    <row r="63" spans="1:12" x14ac:dyDescent="0.25">
      <c r="A63">
        <v>165</v>
      </c>
      <c r="B63">
        <v>16.8</v>
      </c>
      <c r="C63">
        <v>2975.3389999999999</v>
      </c>
      <c r="D63">
        <v>2820.8989999999999</v>
      </c>
      <c r="E63">
        <v>2870.527</v>
      </c>
      <c r="F63">
        <v>3011.402</v>
      </c>
      <c r="G63">
        <v>3053.7</v>
      </c>
      <c r="H63">
        <v>3068.4029999999998</v>
      </c>
      <c r="I63">
        <v>3084.029</v>
      </c>
      <c r="J63">
        <v>3092.2280000000001</v>
      </c>
      <c r="K63">
        <v>3092.2280000000001</v>
      </c>
      <c r="L63">
        <v>0</v>
      </c>
    </row>
    <row r="64" spans="1:12" x14ac:dyDescent="0.25">
      <c r="A64">
        <v>170</v>
      </c>
      <c r="B64">
        <v>17.399999999999999</v>
      </c>
      <c r="C64">
        <v>2887.107</v>
      </c>
      <c r="D64">
        <v>2784.26</v>
      </c>
      <c r="E64">
        <v>2858.127</v>
      </c>
      <c r="F64">
        <v>2901.0610000000001</v>
      </c>
      <c r="G64">
        <v>2913.4720000000002</v>
      </c>
      <c r="H64">
        <v>2929.28</v>
      </c>
      <c r="I64">
        <v>2940.8069999999998</v>
      </c>
      <c r="J64">
        <v>2953.8679999999999</v>
      </c>
      <c r="K64">
        <v>2953.8679999999999</v>
      </c>
      <c r="L64">
        <v>0</v>
      </c>
    </row>
    <row r="65" spans="1:12" x14ac:dyDescent="0.25">
      <c r="A65">
        <v>175</v>
      </c>
      <c r="B65">
        <v>16.600000000000001</v>
      </c>
      <c r="C65">
        <v>3077.9209999999998</v>
      </c>
      <c r="D65">
        <v>2931.1680000000001</v>
      </c>
      <c r="E65">
        <v>3015.0459999999998</v>
      </c>
      <c r="F65">
        <v>3096.8989999999999</v>
      </c>
      <c r="G65">
        <v>3132.703</v>
      </c>
      <c r="H65">
        <v>3169.3209999999999</v>
      </c>
      <c r="I65">
        <v>3181.1509999999998</v>
      </c>
      <c r="J65">
        <v>3211.1950000000002</v>
      </c>
      <c r="K65">
        <v>3211.1950000000002</v>
      </c>
      <c r="L65">
        <v>0</v>
      </c>
    </row>
    <row r="66" spans="1:12" x14ac:dyDescent="0.25">
      <c r="A66">
        <v>180</v>
      </c>
      <c r="B66">
        <v>16.600000000000001</v>
      </c>
      <c r="C66">
        <v>3001.598</v>
      </c>
      <c r="D66">
        <v>104.804</v>
      </c>
      <c r="E66">
        <v>2986.5059999999999</v>
      </c>
      <c r="F66">
        <v>3036.5970000000002</v>
      </c>
      <c r="G66">
        <v>3079.0819999999999</v>
      </c>
      <c r="H66">
        <v>3172.66</v>
      </c>
      <c r="I66">
        <v>3209.799</v>
      </c>
      <c r="J66">
        <v>3225.91</v>
      </c>
      <c r="K66">
        <v>3225.91</v>
      </c>
      <c r="L66">
        <v>0</v>
      </c>
    </row>
    <row r="67" spans="1:12" x14ac:dyDescent="0.25">
      <c r="A67">
        <v>185</v>
      </c>
      <c r="B67">
        <v>17</v>
      </c>
      <c r="C67">
        <v>2961.4090000000001</v>
      </c>
      <c r="D67">
        <v>103.089</v>
      </c>
      <c r="E67">
        <v>2941.123</v>
      </c>
      <c r="F67">
        <v>3004.2379999999998</v>
      </c>
      <c r="G67">
        <v>3059.9589999999998</v>
      </c>
      <c r="H67">
        <v>3084.64</v>
      </c>
      <c r="I67">
        <v>3098.7510000000002</v>
      </c>
      <c r="J67">
        <v>3116.2</v>
      </c>
      <c r="K67">
        <v>3116.2</v>
      </c>
      <c r="L67">
        <v>0</v>
      </c>
    </row>
    <row r="68" spans="1:12" x14ac:dyDescent="0.25">
      <c r="A68">
        <v>190</v>
      </c>
      <c r="B68">
        <v>17</v>
      </c>
      <c r="C68">
        <v>2855.991</v>
      </c>
      <c r="D68">
        <v>2777.7310000000002</v>
      </c>
      <c r="E68">
        <v>2810.018</v>
      </c>
      <c r="F68">
        <v>2823.654</v>
      </c>
      <c r="G68">
        <v>2871.5790000000002</v>
      </c>
      <c r="H68">
        <v>2961.6129999999998</v>
      </c>
      <c r="I68">
        <v>3025.6990000000001</v>
      </c>
      <c r="J68">
        <v>3078.8560000000002</v>
      </c>
      <c r="K68">
        <v>3078.8560000000002</v>
      </c>
      <c r="L68">
        <v>0</v>
      </c>
    </row>
    <row r="69" spans="1:12" x14ac:dyDescent="0.25">
      <c r="A69">
        <v>195</v>
      </c>
      <c r="B69">
        <v>17.600000000000001</v>
      </c>
      <c r="C69">
        <v>2853.4470000000001</v>
      </c>
      <c r="D69">
        <v>2802.0859999999998</v>
      </c>
      <c r="E69">
        <v>2826.8879999999999</v>
      </c>
      <c r="F69">
        <v>2852.0659999999998</v>
      </c>
      <c r="G69">
        <v>2875.1709999999998</v>
      </c>
      <c r="H69">
        <v>2891.5160000000001</v>
      </c>
      <c r="I69">
        <v>2909.8359999999998</v>
      </c>
      <c r="J69">
        <v>2950.2249999999999</v>
      </c>
      <c r="K69">
        <v>2950.2249999999999</v>
      </c>
      <c r="L69">
        <v>0</v>
      </c>
    </row>
    <row r="70" spans="1:12" x14ac:dyDescent="0.25">
      <c r="A70">
        <v>200</v>
      </c>
      <c r="B70">
        <v>17</v>
      </c>
      <c r="C70">
        <v>2931.777</v>
      </c>
      <c r="D70">
        <v>2721.02</v>
      </c>
      <c r="E70">
        <v>2843.6729999999998</v>
      </c>
      <c r="F70">
        <v>2972.0639999999999</v>
      </c>
      <c r="G70">
        <v>3004.8020000000001</v>
      </c>
      <c r="H70">
        <v>3044.3119999999999</v>
      </c>
      <c r="I70">
        <v>3084.752</v>
      </c>
      <c r="J70">
        <v>3107.201</v>
      </c>
      <c r="K70">
        <v>3107.201</v>
      </c>
      <c r="L70">
        <v>0</v>
      </c>
    </row>
    <row r="71" spans="1:12" x14ac:dyDescent="0.25">
      <c r="A71">
        <v>205</v>
      </c>
      <c r="B71">
        <v>16.600000000000001</v>
      </c>
      <c r="C71">
        <v>3019.41</v>
      </c>
      <c r="D71">
        <v>101.783</v>
      </c>
      <c r="E71">
        <v>3010.212</v>
      </c>
      <c r="F71">
        <v>3193.7840000000001</v>
      </c>
      <c r="G71">
        <v>3330.924</v>
      </c>
      <c r="H71">
        <v>3364.0839999999998</v>
      </c>
      <c r="I71">
        <v>3364.7759999999998</v>
      </c>
      <c r="J71">
        <v>3372.027</v>
      </c>
      <c r="K71">
        <v>3372.027</v>
      </c>
      <c r="L71">
        <v>0</v>
      </c>
    </row>
    <row r="72" spans="1:12" x14ac:dyDescent="0.25">
      <c r="A72">
        <v>210</v>
      </c>
      <c r="B72">
        <v>17</v>
      </c>
      <c r="C72">
        <v>2917.0039999999999</v>
      </c>
      <c r="D72">
        <v>2808.384</v>
      </c>
      <c r="E72">
        <v>2838.9690000000001</v>
      </c>
      <c r="F72">
        <v>2956.1419999999998</v>
      </c>
      <c r="G72">
        <v>2967.9940000000001</v>
      </c>
      <c r="H72">
        <v>2980.0120000000002</v>
      </c>
      <c r="I72">
        <v>2997.16</v>
      </c>
      <c r="J72">
        <v>3009.4369999999999</v>
      </c>
      <c r="K72">
        <v>3009.4369999999999</v>
      </c>
      <c r="L72">
        <v>0</v>
      </c>
    </row>
    <row r="73" spans="1:12" x14ac:dyDescent="0.25">
      <c r="A73">
        <v>215</v>
      </c>
      <c r="B73">
        <v>17.600000000000001</v>
      </c>
      <c r="C73">
        <v>2898.5569999999998</v>
      </c>
      <c r="D73">
        <v>102.708</v>
      </c>
      <c r="E73">
        <v>2898.152</v>
      </c>
      <c r="F73">
        <v>2934.8319999999999</v>
      </c>
      <c r="G73">
        <v>2966.8249999999998</v>
      </c>
      <c r="H73">
        <v>2973.3820000000001</v>
      </c>
      <c r="I73">
        <v>2996.7190000000001</v>
      </c>
      <c r="J73">
        <v>3047.6289999999999</v>
      </c>
      <c r="K73">
        <v>3047.6289999999999</v>
      </c>
      <c r="L73">
        <v>0</v>
      </c>
    </row>
    <row r="74" spans="1:12" x14ac:dyDescent="0.25">
      <c r="A74">
        <v>220</v>
      </c>
      <c r="B74">
        <v>16.8</v>
      </c>
      <c r="C74">
        <v>2971.5940000000001</v>
      </c>
      <c r="D74">
        <v>99.78</v>
      </c>
      <c r="E74">
        <v>2987.6080000000002</v>
      </c>
      <c r="F74">
        <v>3010.73</v>
      </c>
      <c r="G74">
        <v>3014.9949999999999</v>
      </c>
      <c r="H74">
        <v>3048.538</v>
      </c>
      <c r="I74">
        <v>3064.3029999999999</v>
      </c>
      <c r="J74">
        <v>3080.9169999999999</v>
      </c>
      <c r="K74">
        <v>3080.9169999999999</v>
      </c>
      <c r="L74">
        <v>0</v>
      </c>
    </row>
    <row r="75" spans="1:12" x14ac:dyDescent="0.25">
      <c r="A75">
        <v>225</v>
      </c>
      <c r="B75">
        <v>16.2</v>
      </c>
      <c r="C75">
        <v>3051.8389999999999</v>
      </c>
      <c r="D75">
        <v>2961.3</v>
      </c>
      <c r="E75">
        <v>3019.6120000000001</v>
      </c>
      <c r="F75">
        <v>3041.4960000000001</v>
      </c>
      <c r="G75">
        <v>3076.4769999999999</v>
      </c>
      <c r="H75">
        <v>3115.7660000000001</v>
      </c>
      <c r="I75">
        <v>3129.2809999999999</v>
      </c>
      <c r="J75">
        <v>3187.49</v>
      </c>
      <c r="K75">
        <v>3187.49</v>
      </c>
      <c r="L75">
        <v>0</v>
      </c>
    </row>
    <row r="76" spans="1:12" x14ac:dyDescent="0.25">
      <c r="A76">
        <v>230</v>
      </c>
      <c r="B76">
        <v>17</v>
      </c>
      <c r="C76">
        <v>3021.5050000000001</v>
      </c>
      <c r="D76">
        <v>100.074</v>
      </c>
      <c r="E76">
        <v>3048.7710000000002</v>
      </c>
      <c r="F76">
        <v>3051.9549999999999</v>
      </c>
      <c r="G76">
        <v>3060.3690000000001</v>
      </c>
      <c r="H76">
        <v>3081.875</v>
      </c>
      <c r="I76">
        <v>3087.703</v>
      </c>
      <c r="J76">
        <v>3142.5030000000002</v>
      </c>
      <c r="K76">
        <v>3142.5030000000002</v>
      </c>
      <c r="L76">
        <v>0</v>
      </c>
    </row>
    <row r="77" spans="1:12" x14ac:dyDescent="0.25">
      <c r="A77">
        <v>235</v>
      </c>
      <c r="B77">
        <v>17</v>
      </c>
      <c r="C77">
        <v>2934.328</v>
      </c>
      <c r="D77">
        <v>2787.3380000000002</v>
      </c>
      <c r="E77">
        <v>2827.163</v>
      </c>
      <c r="F77">
        <v>2978.3539999999998</v>
      </c>
      <c r="G77">
        <v>3020.9079999999999</v>
      </c>
      <c r="H77">
        <v>3027.7379999999998</v>
      </c>
      <c r="I77">
        <v>3040.9119999999998</v>
      </c>
      <c r="J77">
        <v>3043.9110000000001</v>
      </c>
      <c r="K77">
        <v>3043.9110000000001</v>
      </c>
      <c r="L77">
        <v>0</v>
      </c>
    </row>
    <row r="78" spans="1:12" x14ac:dyDescent="0.25">
      <c r="A78">
        <v>240</v>
      </c>
      <c r="B78">
        <v>17.399999999999999</v>
      </c>
      <c r="C78">
        <v>2820.5070000000001</v>
      </c>
      <c r="D78">
        <v>101.949</v>
      </c>
      <c r="E78">
        <v>2814.2840000000001</v>
      </c>
      <c r="F78">
        <v>2819.49</v>
      </c>
      <c r="G78">
        <v>2896.0160000000001</v>
      </c>
      <c r="H78">
        <v>2920.4430000000002</v>
      </c>
      <c r="I78">
        <v>2929.4679999999998</v>
      </c>
      <c r="J78">
        <v>3012.02</v>
      </c>
      <c r="K78">
        <v>3012.02</v>
      </c>
      <c r="L78">
        <v>0</v>
      </c>
    </row>
    <row r="79" spans="1:12" x14ac:dyDescent="0.25">
      <c r="A79">
        <v>245</v>
      </c>
      <c r="B79">
        <v>17.399999999999999</v>
      </c>
      <c r="C79">
        <v>2834.1089999999999</v>
      </c>
      <c r="D79">
        <v>2780.1959999999999</v>
      </c>
      <c r="E79">
        <v>2801.643</v>
      </c>
      <c r="F79">
        <v>2814.0320000000002</v>
      </c>
      <c r="G79">
        <v>2883.6770000000001</v>
      </c>
      <c r="H79">
        <v>2911.049</v>
      </c>
      <c r="I79">
        <v>2918.4780000000001</v>
      </c>
      <c r="J79">
        <v>2920.3139999999999</v>
      </c>
      <c r="K79">
        <v>2920.3139999999999</v>
      </c>
      <c r="L79">
        <v>0</v>
      </c>
    </row>
    <row r="80" spans="1:12" x14ac:dyDescent="0.25">
      <c r="A80">
        <v>250</v>
      </c>
      <c r="B80">
        <v>17.8</v>
      </c>
      <c r="C80">
        <v>2826.9650000000001</v>
      </c>
      <c r="D80">
        <v>2788.1179999999999</v>
      </c>
      <c r="E80">
        <v>2811.0740000000001</v>
      </c>
      <c r="F80">
        <v>2817.2730000000001</v>
      </c>
      <c r="G80">
        <v>2832.6959999999999</v>
      </c>
      <c r="H80">
        <v>2872.9229999999998</v>
      </c>
      <c r="I80">
        <v>2906.5770000000002</v>
      </c>
      <c r="J80">
        <v>2982.7089999999998</v>
      </c>
      <c r="K80">
        <v>2982.7089999999998</v>
      </c>
      <c r="L80">
        <v>0</v>
      </c>
    </row>
    <row r="81" spans="1:12" x14ac:dyDescent="0.25">
      <c r="A81">
        <v>255</v>
      </c>
      <c r="B81">
        <v>17.399999999999999</v>
      </c>
      <c r="C81">
        <v>2904.6239999999998</v>
      </c>
      <c r="D81">
        <v>2748.3890000000001</v>
      </c>
      <c r="E81">
        <v>2839.7829999999999</v>
      </c>
      <c r="F81">
        <v>2922.2020000000002</v>
      </c>
      <c r="G81">
        <v>2963.4810000000002</v>
      </c>
      <c r="H81">
        <v>2983.2950000000001</v>
      </c>
      <c r="I81">
        <v>2984.953</v>
      </c>
      <c r="J81">
        <v>3028.4749999999999</v>
      </c>
      <c r="K81">
        <v>3028.4749999999999</v>
      </c>
      <c r="L81">
        <v>0</v>
      </c>
    </row>
    <row r="82" spans="1:12" x14ac:dyDescent="0.25">
      <c r="A82">
        <v>260</v>
      </c>
      <c r="B82">
        <v>16.8</v>
      </c>
      <c r="C82">
        <v>2919.232</v>
      </c>
      <c r="D82">
        <v>101.387</v>
      </c>
      <c r="E82">
        <v>2938.7539999999999</v>
      </c>
      <c r="F82">
        <v>2971.962</v>
      </c>
      <c r="G82">
        <v>2986.482</v>
      </c>
      <c r="H82">
        <v>2997.1010000000001</v>
      </c>
      <c r="I82">
        <v>3001.6460000000002</v>
      </c>
      <c r="J82">
        <v>3059.7310000000002</v>
      </c>
      <c r="K82">
        <v>3059.7310000000002</v>
      </c>
      <c r="L82">
        <v>0</v>
      </c>
    </row>
    <row r="83" spans="1:12" x14ac:dyDescent="0.25">
      <c r="A83">
        <v>265</v>
      </c>
      <c r="B83">
        <v>18</v>
      </c>
      <c r="C83">
        <v>2795.145</v>
      </c>
      <c r="D83">
        <v>2757.3789999999999</v>
      </c>
      <c r="E83">
        <v>2772.739</v>
      </c>
      <c r="F83">
        <v>2787.9929999999999</v>
      </c>
      <c r="G83">
        <v>2821.8319999999999</v>
      </c>
      <c r="H83">
        <v>2833.75</v>
      </c>
      <c r="I83">
        <v>2844.3780000000002</v>
      </c>
      <c r="J83">
        <v>2853.6060000000002</v>
      </c>
      <c r="K83">
        <v>2853.6060000000002</v>
      </c>
      <c r="L83">
        <v>0</v>
      </c>
    </row>
    <row r="84" spans="1:12" x14ac:dyDescent="0.25">
      <c r="A84">
        <v>270</v>
      </c>
      <c r="B84">
        <v>17</v>
      </c>
      <c r="C84">
        <v>2980.8710000000001</v>
      </c>
      <c r="D84">
        <v>2811.6790000000001</v>
      </c>
      <c r="E84">
        <v>2854.0430000000001</v>
      </c>
      <c r="F84">
        <v>2990.4279999999999</v>
      </c>
      <c r="G84">
        <v>3088.6669999999999</v>
      </c>
      <c r="H84">
        <v>3125.002</v>
      </c>
      <c r="I84">
        <v>3126.4549999999999</v>
      </c>
      <c r="J84">
        <v>3129.9760000000001</v>
      </c>
      <c r="K84">
        <v>3129.9760000000001</v>
      </c>
      <c r="L84">
        <v>0</v>
      </c>
    </row>
    <row r="85" spans="1:12" x14ac:dyDescent="0.25">
      <c r="A85">
        <v>275</v>
      </c>
      <c r="B85">
        <v>17.399999999999999</v>
      </c>
      <c r="C85">
        <v>2920.7649999999999</v>
      </c>
      <c r="D85">
        <v>105.149</v>
      </c>
      <c r="E85">
        <v>2884.5369999999998</v>
      </c>
      <c r="F85">
        <v>2925.2730000000001</v>
      </c>
      <c r="G85">
        <v>3039.4319999999998</v>
      </c>
      <c r="H85">
        <v>3101.2359999999999</v>
      </c>
      <c r="I85">
        <v>3113.835</v>
      </c>
      <c r="J85">
        <v>3144.1559999999999</v>
      </c>
      <c r="K85">
        <v>3144.1559999999999</v>
      </c>
      <c r="L85">
        <v>0</v>
      </c>
    </row>
    <row r="86" spans="1:12" x14ac:dyDescent="0.25">
      <c r="A86">
        <v>280</v>
      </c>
      <c r="B86">
        <v>16.8</v>
      </c>
      <c r="C86">
        <v>2934.44</v>
      </c>
      <c r="D86">
        <v>2750.3789999999999</v>
      </c>
      <c r="E86">
        <v>2894.518</v>
      </c>
      <c r="F86">
        <v>2903.4090000000001</v>
      </c>
      <c r="G86">
        <v>3005.6060000000002</v>
      </c>
      <c r="H86">
        <v>3098.88</v>
      </c>
      <c r="I86">
        <v>3101.0149999999999</v>
      </c>
      <c r="J86">
        <v>3102.067</v>
      </c>
      <c r="K86">
        <v>3102.067</v>
      </c>
      <c r="L86">
        <v>0</v>
      </c>
    </row>
    <row r="87" spans="1:12" x14ac:dyDescent="0.25">
      <c r="A87">
        <v>285</v>
      </c>
      <c r="B87">
        <v>17</v>
      </c>
      <c r="C87">
        <v>2889.0169999999998</v>
      </c>
      <c r="D87">
        <v>101.872</v>
      </c>
      <c r="E87">
        <v>2837.366</v>
      </c>
      <c r="F87">
        <v>2961.06</v>
      </c>
      <c r="G87">
        <v>2994.8919999999998</v>
      </c>
      <c r="H87">
        <v>3000.7869999999998</v>
      </c>
      <c r="I87">
        <v>3005.701</v>
      </c>
      <c r="J87">
        <v>3017.0079999999998</v>
      </c>
      <c r="K87">
        <v>3017.0079999999998</v>
      </c>
      <c r="L87">
        <v>0</v>
      </c>
    </row>
    <row r="88" spans="1:12" x14ac:dyDescent="0.25">
      <c r="A88">
        <v>290</v>
      </c>
      <c r="B88">
        <v>17</v>
      </c>
      <c r="C88">
        <v>2970.2469999999998</v>
      </c>
      <c r="D88">
        <v>2798.6709999999998</v>
      </c>
      <c r="E88">
        <v>2913.5819999999999</v>
      </c>
      <c r="F88">
        <v>2985.884</v>
      </c>
      <c r="G88">
        <v>3016.4059999999999</v>
      </c>
      <c r="H88">
        <v>3044.3290000000002</v>
      </c>
      <c r="I88">
        <v>3077.36</v>
      </c>
      <c r="J88">
        <v>3112.7910000000002</v>
      </c>
      <c r="K88">
        <v>3112.7910000000002</v>
      </c>
      <c r="L88">
        <v>0</v>
      </c>
    </row>
    <row r="89" spans="1:12" x14ac:dyDescent="0.25">
      <c r="A89">
        <v>295</v>
      </c>
      <c r="B89">
        <v>10.199999999999999</v>
      </c>
      <c r="C89">
        <v>2881.8809999999999</v>
      </c>
      <c r="D89">
        <v>100.255</v>
      </c>
      <c r="E89">
        <v>3006.59</v>
      </c>
      <c r="F89">
        <v>3100.703</v>
      </c>
      <c r="G89">
        <v>3219.596</v>
      </c>
      <c r="H89">
        <v>3230.55</v>
      </c>
      <c r="I89">
        <v>3232.1689999999999</v>
      </c>
      <c r="J89">
        <v>3241.6979999999999</v>
      </c>
      <c r="K89">
        <v>3241.6979999999999</v>
      </c>
      <c r="L89">
        <v>0</v>
      </c>
    </row>
    <row r="91" spans="1:12" x14ac:dyDescent="0.25">
      <c r="C91">
        <f>AVERAGE(C30:C89)</f>
        <v>2948.0310833333342</v>
      </c>
    </row>
    <row r="99" spans="1:4" x14ac:dyDescent="0.25">
      <c r="B99" s="3" t="s">
        <v>15</v>
      </c>
      <c r="C99" s="3" t="s">
        <v>16</v>
      </c>
      <c r="D99" s="3" t="s">
        <v>17</v>
      </c>
    </row>
    <row r="100" spans="1:4" x14ac:dyDescent="0.25">
      <c r="A100" t="s">
        <v>6</v>
      </c>
      <c r="B100" t="s">
        <v>8</v>
      </c>
      <c r="C100" t="s">
        <v>7</v>
      </c>
      <c r="D100" t="s">
        <v>9</v>
      </c>
    </row>
    <row r="101" spans="1:4" x14ac:dyDescent="0.25">
      <c r="A101">
        <v>0</v>
      </c>
      <c r="B101">
        <v>2984.8220000000001</v>
      </c>
      <c r="C101">
        <v>4258.0839999999998</v>
      </c>
      <c r="D101">
        <v>3708.9569999999999</v>
      </c>
    </row>
    <row r="102" spans="1:4" x14ac:dyDescent="0.25">
      <c r="A102">
        <v>5</v>
      </c>
      <c r="B102">
        <v>2813.3519999999999</v>
      </c>
      <c r="C102">
        <v>4068.8519999999999</v>
      </c>
      <c r="D102">
        <v>3630.4290000000001</v>
      </c>
    </row>
    <row r="103" spans="1:4" x14ac:dyDescent="0.25">
      <c r="A103">
        <v>10</v>
      </c>
      <c r="B103">
        <v>2919.817</v>
      </c>
      <c r="C103">
        <v>3960.2950000000001</v>
      </c>
      <c r="D103">
        <v>3435.8220000000001</v>
      </c>
    </row>
    <row r="104" spans="1:4" x14ac:dyDescent="0.25">
      <c r="A104">
        <v>15</v>
      </c>
      <c r="B104">
        <v>3079.1909999999998</v>
      </c>
      <c r="C104">
        <v>4088.2260000000001</v>
      </c>
      <c r="D104">
        <v>3430.8110000000001</v>
      </c>
    </row>
    <row r="105" spans="1:4" x14ac:dyDescent="0.25">
      <c r="A105">
        <v>20</v>
      </c>
      <c r="B105">
        <v>3099.6179999999999</v>
      </c>
      <c r="C105">
        <v>3983.2550000000001</v>
      </c>
      <c r="D105">
        <v>3549.6709999999998</v>
      </c>
    </row>
    <row r="106" spans="1:4" x14ac:dyDescent="0.25">
      <c r="A106">
        <v>25</v>
      </c>
      <c r="B106">
        <v>2891.3850000000002</v>
      </c>
      <c r="C106">
        <v>4017.665</v>
      </c>
      <c r="D106">
        <v>3367.9290000000001</v>
      </c>
    </row>
    <row r="107" spans="1:4" x14ac:dyDescent="0.25">
      <c r="A107">
        <v>30</v>
      </c>
      <c r="B107">
        <v>2895.6260000000002</v>
      </c>
      <c r="C107">
        <v>4168.2520000000004</v>
      </c>
      <c r="D107">
        <v>3603.57</v>
      </c>
    </row>
    <row r="108" spans="1:4" x14ac:dyDescent="0.25">
      <c r="A108">
        <v>35</v>
      </c>
      <c r="B108">
        <v>2936.6329999999998</v>
      </c>
      <c r="C108">
        <v>4179.3599999999997</v>
      </c>
      <c r="D108">
        <v>3575.3029999999999</v>
      </c>
    </row>
    <row r="109" spans="1:4" x14ac:dyDescent="0.25">
      <c r="A109">
        <v>40</v>
      </c>
      <c r="B109">
        <v>2884.3339999999998</v>
      </c>
      <c r="C109">
        <v>4044.6239999999998</v>
      </c>
      <c r="D109">
        <v>3513.6880000000001</v>
      </c>
    </row>
    <row r="110" spans="1:4" x14ac:dyDescent="0.25">
      <c r="A110">
        <v>45</v>
      </c>
      <c r="B110">
        <v>2930.1909999999998</v>
      </c>
      <c r="C110">
        <v>3909.962</v>
      </c>
      <c r="D110">
        <v>3551.0219999999999</v>
      </c>
    </row>
    <row r="111" spans="1:4" x14ac:dyDescent="0.25">
      <c r="A111">
        <v>50</v>
      </c>
      <c r="B111">
        <v>3107.4609999999998</v>
      </c>
      <c r="C111">
        <v>3967.2040000000002</v>
      </c>
      <c r="D111">
        <v>3572.8040000000001</v>
      </c>
    </row>
    <row r="112" spans="1:4" x14ac:dyDescent="0.25">
      <c r="A112">
        <v>55</v>
      </c>
      <c r="B112">
        <v>2968.5819999999999</v>
      </c>
      <c r="C112">
        <v>4069.337</v>
      </c>
      <c r="D112">
        <v>3368.6120000000001</v>
      </c>
    </row>
    <row r="113" spans="1:4" x14ac:dyDescent="0.25">
      <c r="A113">
        <v>60</v>
      </c>
      <c r="B113">
        <v>3000.9569999999999</v>
      </c>
      <c r="C113">
        <v>4040.319</v>
      </c>
      <c r="D113">
        <v>3465.6669999999999</v>
      </c>
    </row>
    <row r="114" spans="1:4" x14ac:dyDescent="0.25">
      <c r="A114">
        <v>65</v>
      </c>
      <c r="B114">
        <v>3014.201</v>
      </c>
      <c r="C114">
        <v>4048.1239999999998</v>
      </c>
      <c r="D114">
        <v>3519.18</v>
      </c>
    </row>
    <row r="115" spans="1:4" x14ac:dyDescent="0.25">
      <c r="A115">
        <v>70</v>
      </c>
      <c r="B115">
        <v>3089.2220000000002</v>
      </c>
      <c r="C115">
        <v>4026.9580000000001</v>
      </c>
      <c r="D115">
        <v>3491.373</v>
      </c>
    </row>
    <row r="116" spans="1:4" x14ac:dyDescent="0.25">
      <c r="A116">
        <v>75</v>
      </c>
      <c r="B116">
        <v>2966.8589999999999</v>
      </c>
      <c r="C116">
        <v>4040.0610000000001</v>
      </c>
      <c r="D116">
        <v>3347.75</v>
      </c>
    </row>
    <row r="117" spans="1:4" x14ac:dyDescent="0.25">
      <c r="A117">
        <v>80</v>
      </c>
      <c r="B117">
        <v>2880.471</v>
      </c>
      <c r="C117">
        <v>3956.038</v>
      </c>
      <c r="D117">
        <v>3460.0450000000001</v>
      </c>
    </row>
    <row r="118" spans="1:4" x14ac:dyDescent="0.25">
      <c r="A118">
        <v>85</v>
      </c>
      <c r="B118">
        <v>2853.8919999999998</v>
      </c>
      <c r="C118">
        <v>4029.3939999999998</v>
      </c>
      <c r="D118">
        <v>3443.7629999999999</v>
      </c>
    </row>
    <row r="119" spans="1:4" x14ac:dyDescent="0.25">
      <c r="A119">
        <v>90</v>
      </c>
      <c r="B119">
        <v>2956.6509999999998</v>
      </c>
      <c r="C119">
        <v>3937.5149999999999</v>
      </c>
      <c r="D119">
        <v>3387.2179999999998</v>
      </c>
    </row>
    <row r="120" spans="1:4" x14ac:dyDescent="0.25">
      <c r="A120">
        <v>95</v>
      </c>
      <c r="B120">
        <v>2909.0410000000002</v>
      </c>
      <c r="C120">
        <v>4018.4029999999998</v>
      </c>
      <c r="D120">
        <v>3481.1480000000001</v>
      </c>
    </row>
    <row r="121" spans="1:4" x14ac:dyDescent="0.25">
      <c r="A121">
        <v>100</v>
      </c>
      <c r="B121">
        <v>2924.2289999999998</v>
      </c>
      <c r="C121">
        <v>4058.1109999999999</v>
      </c>
      <c r="D121">
        <v>3382.3820000000001</v>
      </c>
    </row>
    <row r="122" spans="1:4" x14ac:dyDescent="0.25">
      <c r="A122">
        <v>105</v>
      </c>
      <c r="B122">
        <v>2927.1219999999998</v>
      </c>
      <c r="C122">
        <v>4043.549</v>
      </c>
      <c r="D122">
        <v>3278.098</v>
      </c>
    </row>
    <row r="123" spans="1:4" x14ac:dyDescent="0.25">
      <c r="A123">
        <v>110</v>
      </c>
      <c r="B123">
        <v>2816.62</v>
      </c>
      <c r="C123">
        <v>3962.8760000000002</v>
      </c>
      <c r="D123">
        <v>3350.1729999999998</v>
      </c>
    </row>
    <row r="124" spans="1:4" x14ac:dyDescent="0.25">
      <c r="A124">
        <v>115</v>
      </c>
      <c r="B124">
        <v>2987.8980000000001</v>
      </c>
      <c r="C124">
        <v>3892.5390000000002</v>
      </c>
      <c r="D124">
        <v>3371.4690000000001</v>
      </c>
    </row>
    <row r="125" spans="1:4" x14ac:dyDescent="0.25">
      <c r="A125">
        <v>120</v>
      </c>
      <c r="B125">
        <v>3083.518</v>
      </c>
      <c r="C125">
        <v>3949.9250000000002</v>
      </c>
      <c r="D125">
        <v>3364.4569999999999</v>
      </c>
    </row>
    <row r="126" spans="1:4" x14ac:dyDescent="0.25">
      <c r="A126">
        <v>125</v>
      </c>
      <c r="B126">
        <v>2971.9780000000001</v>
      </c>
      <c r="C126">
        <v>3985.4920000000002</v>
      </c>
      <c r="D126">
        <v>3512.0970000000002</v>
      </c>
    </row>
    <row r="127" spans="1:4" x14ac:dyDescent="0.25">
      <c r="A127">
        <v>130</v>
      </c>
      <c r="B127">
        <v>3025.3119999999999</v>
      </c>
      <c r="C127">
        <v>4014.7890000000002</v>
      </c>
      <c r="D127">
        <v>3415.8429999999998</v>
      </c>
    </row>
    <row r="128" spans="1:4" x14ac:dyDescent="0.25">
      <c r="A128">
        <v>135</v>
      </c>
      <c r="B128">
        <v>3029.19</v>
      </c>
      <c r="C128">
        <v>3951.75</v>
      </c>
      <c r="D128">
        <v>3498.69</v>
      </c>
    </row>
    <row r="129" spans="1:4" x14ac:dyDescent="0.25">
      <c r="A129">
        <v>140</v>
      </c>
      <c r="B129">
        <v>3079.5529999999999</v>
      </c>
      <c r="C129">
        <v>3974.7840000000001</v>
      </c>
      <c r="D129">
        <v>3520.3009999999999</v>
      </c>
    </row>
    <row r="130" spans="1:4" x14ac:dyDescent="0.25">
      <c r="A130">
        <v>145</v>
      </c>
      <c r="B130">
        <v>2923.8809999999999</v>
      </c>
      <c r="C130">
        <v>4027.248</v>
      </c>
      <c r="D130">
        <v>3532.5509999999999</v>
      </c>
    </row>
    <row r="131" spans="1:4" x14ac:dyDescent="0.25">
      <c r="A131">
        <v>150</v>
      </c>
      <c r="B131">
        <v>3000.828</v>
      </c>
      <c r="C131">
        <v>4077.884</v>
      </c>
      <c r="D131">
        <v>3502.317</v>
      </c>
    </row>
    <row r="132" spans="1:4" x14ac:dyDescent="0.25">
      <c r="A132">
        <v>155</v>
      </c>
      <c r="B132">
        <v>3029.6669999999999</v>
      </c>
      <c r="C132">
        <v>4119.2610000000004</v>
      </c>
      <c r="D132">
        <v>3685.355</v>
      </c>
    </row>
    <row r="133" spans="1:4" x14ac:dyDescent="0.25">
      <c r="A133">
        <v>160</v>
      </c>
      <c r="B133">
        <v>2863.134</v>
      </c>
      <c r="C133">
        <v>4080.5540000000001</v>
      </c>
      <c r="D133">
        <v>3541.335</v>
      </c>
    </row>
    <row r="134" spans="1:4" x14ac:dyDescent="0.25">
      <c r="A134">
        <v>165</v>
      </c>
      <c r="B134">
        <v>2975.3389999999999</v>
      </c>
      <c r="C134">
        <v>3978.7660000000001</v>
      </c>
      <c r="D134">
        <v>3522.79</v>
      </c>
    </row>
    <row r="135" spans="1:4" x14ac:dyDescent="0.25">
      <c r="A135">
        <v>170</v>
      </c>
      <c r="B135">
        <v>2887.107</v>
      </c>
      <c r="C135">
        <v>4093.8310000000001</v>
      </c>
      <c r="D135">
        <v>3490.4679999999998</v>
      </c>
    </row>
    <row r="136" spans="1:4" x14ac:dyDescent="0.25">
      <c r="A136">
        <v>175</v>
      </c>
      <c r="B136">
        <v>3077.9209999999998</v>
      </c>
      <c r="C136">
        <v>3953.761</v>
      </c>
      <c r="D136">
        <v>3506.1239999999998</v>
      </c>
    </row>
    <row r="137" spans="1:4" x14ac:dyDescent="0.25">
      <c r="A137">
        <v>180</v>
      </c>
      <c r="B137">
        <v>3001.598</v>
      </c>
      <c r="C137">
        <v>3970.2510000000002</v>
      </c>
      <c r="D137">
        <v>3483.6149999999998</v>
      </c>
    </row>
    <row r="138" spans="1:4" x14ac:dyDescent="0.25">
      <c r="A138">
        <v>185</v>
      </c>
      <c r="B138">
        <v>2961.4090000000001</v>
      </c>
      <c r="C138">
        <v>3918.32</v>
      </c>
      <c r="D138">
        <v>3356.5790000000002</v>
      </c>
    </row>
    <row r="139" spans="1:4" x14ac:dyDescent="0.25">
      <c r="A139">
        <v>190</v>
      </c>
      <c r="B139">
        <v>2855.991</v>
      </c>
      <c r="C139">
        <v>4026.181</v>
      </c>
      <c r="D139">
        <v>3316.48</v>
      </c>
    </row>
    <row r="140" spans="1:4" x14ac:dyDescent="0.25">
      <c r="A140">
        <v>195</v>
      </c>
      <c r="B140">
        <v>2853.4470000000001</v>
      </c>
      <c r="C140">
        <v>3928.5419999999999</v>
      </c>
      <c r="D140">
        <v>3359.4409999999998</v>
      </c>
    </row>
    <row r="141" spans="1:4" x14ac:dyDescent="0.25">
      <c r="A141">
        <v>200</v>
      </c>
      <c r="B141">
        <v>2931.777</v>
      </c>
      <c r="C141">
        <v>3992.6669999999999</v>
      </c>
      <c r="D141">
        <v>3580.0520000000001</v>
      </c>
    </row>
    <row r="142" spans="1:4" x14ac:dyDescent="0.25">
      <c r="A142">
        <v>205</v>
      </c>
      <c r="B142">
        <v>3019.41</v>
      </c>
      <c r="C142">
        <v>4086.5320000000002</v>
      </c>
      <c r="D142">
        <v>3568.2080000000001</v>
      </c>
    </row>
    <row r="143" spans="1:4" x14ac:dyDescent="0.25">
      <c r="A143">
        <v>210</v>
      </c>
      <c r="B143">
        <v>2917.0039999999999</v>
      </c>
      <c r="C143">
        <v>4042.5390000000002</v>
      </c>
      <c r="D143">
        <v>3512.5729999999999</v>
      </c>
    </row>
    <row r="144" spans="1:4" x14ac:dyDescent="0.25">
      <c r="A144">
        <v>215</v>
      </c>
      <c r="B144">
        <v>2898.5569999999998</v>
      </c>
      <c r="C144">
        <v>4084.9810000000002</v>
      </c>
      <c r="D144">
        <v>3549.9450000000002</v>
      </c>
    </row>
    <row r="145" spans="1:4" x14ac:dyDescent="0.25">
      <c r="A145">
        <v>220</v>
      </c>
      <c r="B145">
        <v>2971.5940000000001</v>
      </c>
      <c r="C145">
        <v>3967.6619999999998</v>
      </c>
      <c r="D145">
        <v>3417.9369999999999</v>
      </c>
    </row>
    <row r="146" spans="1:4" x14ac:dyDescent="0.25">
      <c r="A146">
        <v>225</v>
      </c>
      <c r="B146">
        <v>3051.8389999999999</v>
      </c>
      <c r="C146">
        <v>4102.5420000000004</v>
      </c>
      <c r="D146">
        <v>3428.5239999999999</v>
      </c>
    </row>
    <row r="147" spans="1:4" x14ac:dyDescent="0.25">
      <c r="A147">
        <v>230</v>
      </c>
      <c r="B147">
        <v>3021.5050000000001</v>
      </c>
      <c r="C147">
        <v>4132.2700000000004</v>
      </c>
      <c r="D147">
        <v>3372.6930000000002</v>
      </c>
    </row>
    <row r="148" spans="1:4" x14ac:dyDescent="0.25">
      <c r="A148">
        <v>235</v>
      </c>
      <c r="B148">
        <v>2934.328</v>
      </c>
      <c r="C148">
        <v>3991.94</v>
      </c>
      <c r="D148">
        <v>3565.808</v>
      </c>
    </row>
    <row r="149" spans="1:4" x14ac:dyDescent="0.25">
      <c r="A149">
        <v>240</v>
      </c>
      <c r="B149">
        <v>2820.5070000000001</v>
      </c>
      <c r="C149">
        <v>4029.183</v>
      </c>
      <c r="D149">
        <v>3549.2559999999999</v>
      </c>
    </row>
    <row r="150" spans="1:4" x14ac:dyDescent="0.25">
      <c r="A150">
        <v>245</v>
      </c>
      <c r="B150">
        <v>2834.1089999999999</v>
      </c>
      <c r="C150">
        <v>4095.6819999999998</v>
      </c>
      <c r="D150">
        <v>3437.7620000000002</v>
      </c>
    </row>
    <row r="151" spans="1:4" x14ac:dyDescent="0.25">
      <c r="A151">
        <v>250</v>
      </c>
      <c r="B151">
        <v>2826.9650000000001</v>
      </c>
      <c r="C151">
        <v>3994.3249999999998</v>
      </c>
      <c r="D151">
        <v>3549.4659999999999</v>
      </c>
    </row>
    <row r="152" spans="1:4" x14ac:dyDescent="0.25">
      <c r="A152">
        <v>255</v>
      </c>
      <c r="B152">
        <v>2904.6239999999998</v>
      </c>
      <c r="C152">
        <v>3907.1869999999999</v>
      </c>
      <c r="D152">
        <v>3533.5680000000002</v>
      </c>
    </row>
    <row r="153" spans="1:4" x14ac:dyDescent="0.25">
      <c r="A153">
        <v>260</v>
      </c>
      <c r="B153">
        <v>2919.232</v>
      </c>
      <c r="C153">
        <v>4036.569</v>
      </c>
      <c r="D153">
        <v>3492.6550000000002</v>
      </c>
    </row>
    <row r="154" spans="1:4" x14ac:dyDescent="0.25">
      <c r="A154">
        <v>265</v>
      </c>
      <c r="B154">
        <v>2795.145</v>
      </c>
      <c r="C154">
        <v>3928.8820000000001</v>
      </c>
      <c r="D154">
        <v>3394.9259999999999</v>
      </c>
    </row>
    <row r="155" spans="1:4" x14ac:dyDescent="0.25">
      <c r="A155">
        <v>270</v>
      </c>
      <c r="B155">
        <v>2980.8710000000001</v>
      </c>
      <c r="C155">
        <v>4020.259</v>
      </c>
      <c r="D155">
        <v>3608.7739999999999</v>
      </c>
    </row>
    <row r="156" spans="1:4" x14ac:dyDescent="0.25">
      <c r="A156">
        <v>275</v>
      </c>
      <c r="B156">
        <v>2920.7649999999999</v>
      </c>
      <c r="C156">
        <v>4058.6610000000001</v>
      </c>
      <c r="D156">
        <v>3517.652</v>
      </c>
    </row>
    <row r="157" spans="1:4" x14ac:dyDescent="0.25">
      <c r="A157">
        <v>280</v>
      </c>
      <c r="B157">
        <v>2934.44</v>
      </c>
      <c r="C157">
        <v>4055.7150000000001</v>
      </c>
      <c r="D157">
        <v>3399.3670000000002</v>
      </c>
    </row>
    <row r="158" spans="1:4" x14ac:dyDescent="0.25">
      <c r="A158">
        <v>285</v>
      </c>
      <c r="B158">
        <v>2889.0169999999998</v>
      </c>
      <c r="C158">
        <v>4058.721</v>
      </c>
      <c r="D158">
        <v>3424.94</v>
      </c>
    </row>
    <row r="159" spans="1:4" x14ac:dyDescent="0.25">
      <c r="A159">
        <v>290</v>
      </c>
      <c r="B159">
        <v>2970.2469999999998</v>
      </c>
      <c r="C159">
        <v>3904.8829999999998</v>
      </c>
      <c r="D159">
        <v>3367.8809999999999</v>
      </c>
    </row>
    <row r="160" spans="1:4" x14ac:dyDescent="0.25">
      <c r="A160">
        <v>295</v>
      </c>
      <c r="B160">
        <v>2881.8809999999999</v>
      </c>
      <c r="C160">
        <v>3808.1680000000001</v>
      </c>
      <c r="D160">
        <v>3357.6869999999999</v>
      </c>
    </row>
    <row r="161" spans="1:6" x14ac:dyDescent="0.25">
      <c r="E161" t="s">
        <v>39</v>
      </c>
      <c r="F161" t="s">
        <v>40</v>
      </c>
    </row>
    <row r="162" spans="1:6" x14ac:dyDescent="0.25">
      <c r="A162" s="4" t="s">
        <v>10</v>
      </c>
      <c r="B162">
        <f>AVERAGE(B101:B160)</f>
        <v>2948.0310833333342</v>
      </c>
      <c r="C162">
        <f>AVERAGE(C101:C160)</f>
        <v>4018.6618333333331</v>
      </c>
      <c r="D162">
        <f>AVERAGE(D101:D160)</f>
        <v>3475.4166833333325</v>
      </c>
    </row>
    <row r="166" spans="1:6" x14ac:dyDescent="0.25">
      <c r="B166" s="3" t="s">
        <v>13</v>
      </c>
      <c r="C166" s="3" t="s">
        <v>14</v>
      </c>
    </row>
    <row r="167" spans="1:6" x14ac:dyDescent="0.25">
      <c r="A167" s="4" t="s">
        <v>6</v>
      </c>
      <c r="B167" s="4" t="s">
        <v>0</v>
      </c>
      <c r="C167" s="4" t="s">
        <v>1</v>
      </c>
    </row>
    <row r="168" spans="1:6" x14ac:dyDescent="0.25">
      <c r="A168">
        <v>0</v>
      </c>
      <c r="B168">
        <v>3602.127</v>
      </c>
      <c r="C168">
        <v>4379.21</v>
      </c>
    </row>
    <row r="169" spans="1:6" x14ac:dyDescent="0.25">
      <c r="A169">
        <v>5</v>
      </c>
      <c r="B169">
        <v>3478.8530000000001</v>
      </c>
      <c r="C169">
        <v>4196.134</v>
      </c>
    </row>
    <row r="170" spans="1:6" x14ac:dyDescent="0.25">
      <c r="A170">
        <v>10</v>
      </c>
      <c r="B170">
        <v>3422.14</v>
      </c>
      <c r="C170">
        <v>4059.8710000000001</v>
      </c>
    </row>
    <row r="171" spans="1:6" x14ac:dyDescent="0.25">
      <c r="A171">
        <v>15</v>
      </c>
      <c r="B171">
        <v>3543.1030000000001</v>
      </c>
      <c r="C171">
        <v>4220.4650000000001</v>
      </c>
    </row>
    <row r="172" spans="1:6" x14ac:dyDescent="0.25">
      <c r="A172">
        <v>20</v>
      </c>
      <c r="B172">
        <v>3271.8679999999999</v>
      </c>
      <c r="C172">
        <v>4216.0330000000004</v>
      </c>
    </row>
    <row r="173" spans="1:6" x14ac:dyDescent="0.25">
      <c r="A173">
        <v>25</v>
      </c>
      <c r="B173">
        <v>3344.3470000000002</v>
      </c>
      <c r="C173">
        <v>4341.2330000000002</v>
      </c>
    </row>
    <row r="174" spans="1:6" x14ac:dyDescent="0.25">
      <c r="A174">
        <v>30</v>
      </c>
      <c r="B174">
        <v>3331.5729999999999</v>
      </c>
      <c r="C174">
        <v>4231.2849999999999</v>
      </c>
    </row>
    <row r="175" spans="1:6" x14ac:dyDescent="0.25">
      <c r="A175">
        <v>35</v>
      </c>
      <c r="B175">
        <v>3509.8339999999998</v>
      </c>
      <c r="C175">
        <v>4246.9110000000001</v>
      </c>
    </row>
    <row r="176" spans="1:6" x14ac:dyDescent="0.25">
      <c r="A176">
        <v>40</v>
      </c>
      <c r="B176">
        <v>3456.4549999999999</v>
      </c>
      <c r="C176">
        <v>4320.0320000000002</v>
      </c>
    </row>
    <row r="177" spans="1:3" x14ac:dyDescent="0.25">
      <c r="A177">
        <v>45</v>
      </c>
      <c r="B177">
        <v>3360.9679999999998</v>
      </c>
      <c r="C177">
        <v>4314.9790000000003</v>
      </c>
    </row>
    <row r="178" spans="1:3" x14ac:dyDescent="0.25">
      <c r="A178">
        <v>50</v>
      </c>
      <c r="B178">
        <v>3328.297</v>
      </c>
      <c r="C178">
        <v>4154.5969999999998</v>
      </c>
    </row>
    <row r="179" spans="1:3" x14ac:dyDescent="0.25">
      <c r="A179">
        <v>55</v>
      </c>
      <c r="B179">
        <v>3482.7820000000002</v>
      </c>
      <c r="C179">
        <v>4284.4740000000002</v>
      </c>
    </row>
    <row r="180" spans="1:3" x14ac:dyDescent="0.25">
      <c r="A180">
        <v>60</v>
      </c>
      <c r="B180">
        <v>3428.0859999999998</v>
      </c>
      <c r="C180">
        <v>4245.2479999999996</v>
      </c>
    </row>
    <row r="181" spans="1:3" x14ac:dyDescent="0.25">
      <c r="A181">
        <v>65</v>
      </c>
      <c r="B181">
        <v>3603.7829999999999</v>
      </c>
      <c r="C181">
        <v>4099.5559999999996</v>
      </c>
    </row>
    <row r="182" spans="1:3" x14ac:dyDescent="0.25">
      <c r="A182">
        <v>70</v>
      </c>
      <c r="B182">
        <v>3291.663</v>
      </c>
      <c r="C182">
        <v>4157.1750000000002</v>
      </c>
    </row>
    <row r="183" spans="1:3" x14ac:dyDescent="0.25">
      <c r="A183">
        <v>75</v>
      </c>
      <c r="B183">
        <v>3040.4769999999999</v>
      </c>
      <c r="C183">
        <v>4012.2049999999999</v>
      </c>
    </row>
    <row r="184" spans="1:3" x14ac:dyDescent="0.25">
      <c r="A184">
        <v>80</v>
      </c>
      <c r="B184">
        <v>3240.777</v>
      </c>
      <c r="C184">
        <v>4095.6869999999999</v>
      </c>
    </row>
    <row r="185" spans="1:3" x14ac:dyDescent="0.25">
      <c r="A185">
        <v>85</v>
      </c>
      <c r="B185">
        <v>3276.7750000000001</v>
      </c>
      <c r="C185">
        <v>4088.8020000000001</v>
      </c>
    </row>
    <row r="186" spans="1:3" x14ac:dyDescent="0.25">
      <c r="A186">
        <v>90</v>
      </c>
      <c r="B186">
        <v>3115.5549999999998</v>
      </c>
      <c r="C186">
        <v>4161.66</v>
      </c>
    </row>
    <row r="187" spans="1:3" x14ac:dyDescent="0.25">
      <c r="A187">
        <v>95</v>
      </c>
      <c r="B187">
        <v>3383.6860000000001</v>
      </c>
      <c r="C187">
        <v>4093.0390000000002</v>
      </c>
    </row>
    <row r="188" spans="1:3" x14ac:dyDescent="0.25">
      <c r="A188">
        <v>100</v>
      </c>
      <c r="B188">
        <v>3246.94</v>
      </c>
      <c r="C188">
        <v>4120.424</v>
      </c>
    </row>
    <row r="189" spans="1:3" x14ac:dyDescent="0.25">
      <c r="A189">
        <v>105</v>
      </c>
      <c r="B189">
        <v>3173.8069999999998</v>
      </c>
      <c r="C189">
        <v>4144.6120000000001</v>
      </c>
    </row>
    <row r="190" spans="1:3" x14ac:dyDescent="0.25">
      <c r="A190">
        <v>110</v>
      </c>
      <c r="B190">
        <v>3279.5</v>
      </c>
      <c r="C190">
        <v>4169.7269999999999</v>
      </c>
    </row>
    <row r="191" spans="1:3" x14ac:dyDescent="0.25">
      <c r="A191">
        <v>115</v>
      </c>
      <c r="B191">
        <v>3061.3910000000001</v>
      </c>
      <c r="C191">
        <v>4258.6239999999998</v>
      </c>
    </row>
    <row r="192" spans="1:3" x14ac:dyDescent="0.25">
      <c r="A192">
        <v>120</v>
      </c>
      <c r="B192">
        <v>2911.11</v>
      </c>
      <c r="C192">
        <v>4205.8940000000002</v>
      </c>
    </row>
    <row r="193" spans="1:3" x14ac:dyDescent="0.25">
      <c r="A193">
        <v>125</v>
      </c>
      <c r="B193">
        <v>3071.462</v>
      </c>
      <c r="C193">
        <v>4183.152</v>
      </c>
    </row>
    <row r="194" spans="1:3" x14ac:dyDescent="0.25">
      <c r="A194">
        <v>130</v>
      </c>
      <c r="B194">
        <v>3122.3939999999998</v>
      </c>
      <c r="C194">
        <v>4198.9030000000002</v>
      </c>
    </row>
    <row r="195" spans="1:3" x14ac:dyDescent="0.25">
      <c r="A195">
        <v>135</v>
      </c>
      <c r="B195">
        <v>2952.7190000000001</v>
      </c>
      <c r="C195">
        <v>4103.915</v>
      </c>
    </row>
    <row r="196" spans="1:3" x14ac:dyDescent="0.25">
      <c r="A196">
        <v>140</v>
      </c>
      <c r="B196">
        <v>3022.1979999999999</v>
      </c>
      <c r="C196">
        <v>4120.6689999999999</v>
      </c>
    </row>
    <row r="197" spans="1:3" x14ac:dyDescent="0.25">
      <c r="A197">
        <v>145</v>
      </c>
      <c r="B197">
        <v>2985.2930000000001</v>
      </c>
      <c r="C197">
        <v>4340.9359999999997</v>
      </c>
    </row>
    <row r="198" spans="1:3" x14ac:dyDescent="0.25">
      <c r="A198">
        <v>150</v>
      </c>
      <c r="B198">
        <v>3232.768</v>
      </c>
      <c r="C198">
        <v>4065.4250000000002</v>
      </c>
    </row>
    <row r="199" spans="1:3" x14ac:dyDescent="0.25">
      <c r="A199">
        <v>155</v>
      </c>
      <c r="B199">
        <v>3098.4479999999999</v>
      </c>
      <c r="C199">
        <v>4125.0969999999998</v>
      </c>
    </row>
    <row r="200" spans="1:3" x14ac:dyDescent="0.25">
      <c r="A200">
        <v>160</v>
      </c>
      <c r="B200">
        <v>3233.5889999999999</v>
      </c>
      <c r="C200">
        <v>4246.4709999999995</v>
      </c>
    </row>
    <row r="201" spans="1:3" x14ac:dyDescent="0.25">
      <c r="A201">
        <v>165</v>
      </c>
      <c r="B201">
        <v>3494.5929999999998</v>
      </c>
      <c r="C201">
        <v>4170.7920000000004</v>
      </c>
    </row>
    <row r="202" spans="1:3" x14ac:dyDescent="0.25">
      <c r="A202">
        <v>170</v>
      </c>
      <c r="B202">
        <v>3377.5569999999998</v>
      </c>
      <c r="C202">
        <v>4144.4880000000003</v>
      </c>
    </row>
    <row r="203" spans="1:3" x14ac:dyDescent="0.25">
      <c r="A203">
        <v>175</v>
      </c>
      <c r="B203">
        <v>2993.1179999999999</v>
      </c>
      <c r="C203">
        <v>4041.7979999999998</v>
      </c>
    </row>
    <row r="204" spans="1:3" x14ac:dyDescent="0.25">
      <c r="A204">
        <v>180</v>
      </c>
      <c r="B204">
        <v>3002.0720000000001</v>
      </c>
      <c r="C204">
        <v>4092.0189999999998</v>
      </c>
    </row>
    <row r="205" spans="1:3" x14ac:dyDescent="0.25">
      <c r="A205">
        <v>185</v>
      </c>
      <c r="B205">
        <v>3018.7750000000001</v>
      </c>
      <c r="C205">
        <v>4088.6219999999998</v>
      </c>
    </row>
    <row r="206" spans="1:3" x14ac:dyDescent="0.25">
      <c r="A206">
        <v>190</v>
      </c>
      <c r="B206">
        <v>2975.5520000000001</v>
      </c>
      <c r="C206">
        <v>4109.0510000000004</v>
      </c>
    </row>
    <row r="207" spans="1:3" x14ac:dyDescent="0.25">
      <c r="A207">
        <v>195</v>
      </c>
      <c r="B207">
        <v>3040.652</v>
      </c>
      <c r="C207">
        <v>4059.9409999999998</v>
      </c>
    </row>
    <row r="208" spans="1:3" x14ac:dyDescent="0.25">
      <c r="A208">
        <v>200</v>
      </c>
      <c r="B208">
        <v>2923.5659999999998</v>
      </c>
      <c r="C208">
        <v>4087.8159999999998</v>
      </c>
    </row>
    <row r="209" spans="1:3" x14ac:dyDescent="0.25">
      <c r="A209">
        <v>205</v>
      </c>
      <c r="B209">
        <v>2906.7269999999999</v>
      </c>
      <c r="C209">
        <v>4125.6949999999997</v>
      </c>
    </row>
    <row r="210" spans="1:3" x14ac:dyDescent="0.25">
      <c r="A210">
        <v>210</v>
      </c>
      <c r="B210">
        <v>3158.4189999999999</v>
      </c>
      <c r="C210">
        <v>4320.8040000000001</v>
      </c>
    </row>
    <row r="211" spans="1:3" x14ac:dyDescent="0.25">
      <c r="A211">
        <v>215</v>
      </c>
      <c r="B211">
        <v>3038.7759999999998</v>
      </c>
      <c r="C211">
        <v>4188.0370000000003</v>
      </c>
    </row>
    <row r="212" spans="1:3" x14ac:dyDescent="0.25">
      <c r="A212">
        <v>220</v>
      </c>
      <c r="B212">
        <v>3031.2269999999999</v>
      </c>
      <c r="C212">
        <v>4319.9170000000004</v>
      </c>
    </row>
    <row r="213" spans="1:3" x14ac:dyDescent="0.25">
      <c r="A213">
        <v>225</v>
      </c>
      <c r="B213">
        <v>3277.6909999999998</v>
      </c>
      <c r="C213">
        <v>4227.9250000000002</v>
      </c>
    </row>
    <row r="214" spans="1:3" x14ac:dyDescent="0.25">
      <c r="A214">
        <v>230</v>
      </c>
      <c r="B214">
        <v>3191.2660000000001</v>
      </c>
      <c r="C214">
        <v>4446.2280000000001</v>
      </c>
    </row>
    <row r="215" spans="1:3" x14ac:dyDescent="0.25">
      <c r="A215">
        <v>235</v>
      </c>
      <c r="B215">
        <v>3129.3389999999999</v>
      </c>
      <c r="C215">
        <v>4106.9880000000003</v>
      </c>
    </row>
    <row r="216" spans="1:3" x14ac:dyDescent="0.25">
      <c r="A216">
        <v>240</v>
      </c>
      <c r="B216">
        <v>3006.8130000000001</v>
      </c>
      <c r="C216">
        <v>4002.462</v>
      </c>
    </row>
    <row r="217" spans="1:3" x14ac:dyDescent="0.25">
      <c r="A217">
        <v>245</v>
      </c>
      <c r="B217">
        <v>3030.2370000000001</v>
      </c>
      <c r="C217">
        <v>4018.5129999999999</v>
      </c>
    </row>
    <row r="218" spans="1:3" x14ac:dyDescent="0.25">
      <c r="A218">
        <v>250</v>
      </c>
      <c r="B218">
        <v>3009.7339999999999</v>
      </c>
      <c r="C218">
        <v>3871.2849999999999</v>
      </c>
    </row>
    <row r="219" spans="1:3" x14ac:dyDescent="0.25">
      <c r="A219">
        <v>255</v>
      </c>
      <c r="B219">
        <v>3061.623</v>
      </c>
      <c r="C219">
        <v>3923.9119999999998</v>
      </c>
    </row>
    <row r="220" spans="1:3" x14ac:dyDescent="0.25">
      <c r="A220">
        <v>260</v>
      </c>
      <c r="B220">
        <v>3117.25</v>
      </c>
      <c r="C220">
        <v>4080.5630000000001</v>
      </c>
    </row>
    <row r="221" spans="1:3" x14ac:dyDescent="0.25">
      <c r="A221">
        <v>265</v>
      </c>
      <c r="B221">
        <v>3060.6170000000002</v>
      </c>
      <c r="C221">
        <v>4085.7570000000001</v>
      </c>
    </row>
    <row r="222" spans="1:3" x14ac:dyDescent="0.25">
      <c r="A222">
        <v>270</v>
      </c>
      <c r="B222">
        <v>3346.1480000000001</v>
      </c>
      <c r="C222">
        <v>4104.3329999999996</v>
      </c>
    </row>
    <row r="223" spans="1:3" x14ac:dyDescent="0.25">
      <c r="A223">
        <v>275</v>
      </c>
      <c r="B223">
        <v>3214.241</v>
      </c>
      <c r="C223">
        <v>4077.6819999999998</v>
      </c>
    </row>
    <row r="224" spans="1:3" x14ac:dyDescent="0.25">
      <c r="A224">
        <v>280</v>
      </c>
      <c r="B224">
        <v>3076.1379999999999</v>
      </c>
      <c r="C224">
        <v>4189.5190000000002</v>
      </c>
    </row>
    <row r="225" spans="1:4" x14ac:dyDescent="0.25">
      <c r="A225">
        <v>285</v>
      </c>
      <c r="B225">
        <v>2881.9369999999999</v>
      </c>
      <c r="C225">
        <v>4074.3380000000002</v>
      </c>
    </row>
    <row r="226" spans="1:4" x14ac:dyDescent="0.25">
      <c r="A226">
        <v>290</v>
      </c>
      <c r="B226">
        <v>3161.2260000000001</v>
      </c>
      <c r="C226">
        <v>4051.3780000000002</v>
      </c>
    </row>
    <row r="227" spans="1:4" x14ac:dyDescent="0.25">
      <c r="A227">
        <v>295</v>
      </c>
      <c r="B227">
        <v>3263.5639999999999</v>
      </c>
      <c r="C227">
        <v>3920.5430000000001</v>
      </c>
    </row>
    <row r="229" spans="1:4" x14ac:dyDescent="0.25">
      <c r="A229" s="4" t="s">
        <v>10</v>
      </c>
      <c r="B229">
        <f>AVERAGE(B168:B227)</f>
        <v>3194.893766666667</v>
      </c>
      <c r="C229">
        <f>AVERAGE(C168:C227)</f>
        <v>4152.2141833333335</v>
      </c>
    </row>
    <row r="238" spans="1:4" x14ac:dyDescent="0.25">
      <c r="C238" s="3" t="s">
        <v>12</v>
      </c>
      <c r="D238" s="3" t="s">
        <v>11</v>
      </c>
    </row>
    <row r="239" spans="1:4" x14ac:dyDescent="0.25">
      <c r="A239" t="s">
        <v>5</v>
      </c>
      <c r="C239" t="s">
        <v>0</v>
      </c>
      <c r="D239" t="s">
        <v>1</v>
      </c>
    </row>
    <row r="240" spans="1:4" x14ac:dyDescent="0.25">
      <c r="A240">
        <v>0</v>
      </c>
      <c r="C240">
        <v>2675.0140000000001</v>
      </c>
      <c r="D240">
        <v>3635.864</v>
      </c>
    </row>
    <row r="241" spans="1:4" x14ac:dyDescent="0.25">
      <c r="A241">
        <v>5</v>
      </c>
      <c r="C241">
        <v>2561.4769999999999</v>
      </c>
      <c r="D241">
        <v>3594.7330000000002</v>
      </c>
    </row>
    <row r="242" spans="1:4" x14ac:dyDescent="0.25">
      <c r="A242">
        <v>10</v>
      </c>
      <c r="C242">
        <v>2655.7170000000001</v>
      </c>
      <c r="D242">
        <v>3587.7510000000002</v>
      </c>
    </row>
    <row r="243" spans="1:4" x14ac:dyDescent="0.25">
      <c r="A243">
        <v>15</v>
      </c>
      <c r="C243">
        <v>2592.056</v>
      </c>
      <c r="D243">
        <v>3382.1819999999998</v>
      </c>
    </row>
    <row r="244" spans="1:4" x14ac:dyDescent="0.25">
      <c r="A244">
        <v>20</v>
      </c>
      <c r="C244">
        <v>2652.8589999999999</v>
      </c>
      <c r="D244">
        <v>3463.5749999999998</v>
      </c>
    </row>
    <row r="245" spans="1:4" x14ac:dyDescent="0.25">
      <c r="A245">
        <v>25</v>
      </c>
      <c r="C245">
        <v>2691.6019999999999</v>
      </c>
      <c r="D245">
        <v>3556.8809999999999</v>
      </c>
    </row>
    <row r="246" spans="1:4" x14ac:dyDescent="0.25">
      <c r="A246">
        <v>30</v>
      </c>
      <c r="C246">
        <v>2648.0740000000001</v>
      </c>
      <c r="D246">
        <v>3391.0050000000001</v>
      </c>
    </row>
    <row r="247" spans="1:4" x14ac:dyDescent="0.25">
      <c r="A247">
        <v>35</v>
      </c>
      <c r="C247">
        <v>2648.9059999999999</v>
      </c>
      <c r="D247">
        <v>3623.4029999999998</v>
      </c>
    </row>
    <row r="248" spans="1:4" x14ac:dyDescent="0.25">
      <c r="A248">
        <v>40</v>
      </c>
      <c r="C248">
        <v>2684.1959999999999</v>
      </c>
      <c r="D248">
        <v>3514.28</v>
      </c>
    </row>
    <row r="249" spans="1:4" x14ac:dyDescent="0.25">
      <c r="A249">
        <v>45</v>
      </c>
      <c r="C249">
        <v>2599.462</v>
      </c>
      <c r="D249">
        <v>3413.114</v>
      </c>
    </row>
    <row r="250" spans="1:4" x14ac:dyDescent="0.25">
      <c r="A250">
        <v>50</v>
      </c>
      <c r="C250">
        <v>2731.877</v>
      </c>
      <c r="D250">
        <v>3298.8240000000001</v>
      </c>
    </row>
    <row r="251" spans="1:4" x14ac:dyDescent="0.25">
      <c r="A251">
        <v>55</v>
      </c>
      <c r="C251">
        <v>2660.0230000000001</v>
      </c>
      <c r="D251">
        <v>3562.7739999999999</v>
      </c>
    </row>
    <row r="252" spans="1:4" x14ac:dyDescent="0.25">
      <c r="A252">
        <v>60</v>
      </c>
      <c r="C252">
        <v>2665.7979999999998</v>
      </c>
      <c r="D252">
        <v>3670.181</v>
      </c>
    </row>
    <row r="253" spans="1:4" x14ac:dyDescent="0.25">
      <c r="A253">
        <v>65</v>
      </c>
      <c r="C253">
        <v>2668.72</v>
      </c>
      <c r="D253">
        <v>3488.4850000000001</v>
      </c>
    </row>
    <row r="254" spans="1:4" x14ac:dyDescent="0.25">
      <c r="A254">
        <v>70</v>
      </c>
      <c r="C254">
        <v>2679.66</v>
      </c>
      <c r="D254">
        <v>3385.8220000000001</v>
      </c>
    </row>
    <row r="255" spans="1:4" x14ac:dyDescent="0.25">
      <c r="A255">
        <v>75</v>
      </c>
      <c r="C255">
        <v>2678.2959999999998</v>
      </c>
      <c r="D255">
        <v>3532.4839999999999</v>
      </c>
    </row>
    <row r="256" spans="1:4" x14ac:dyDescent="0.25">
      <c r="A256">
        <v>80</v>
      </c>
      <c r="C256">
        <v>2713.4029999999998</v>
      </c>
      <c r="D256">
        <v>3264.6210000000001</v>
      </c>
    </row>
    <row r="257" spans="1:4" x14ac:dyDescent="0.25">
      <c r="A257">
        <v>85</v>
      </c>
      <c r="C257">
        <v>2702.9740000000002</v>
      </c>
      <c r="D257">
        <v>3486.2139999999999</v>
      </c>
    </row>
    <row r="258" spans="1:4" x14ac:dyDescent="0.25">
      <c r="A258">
        <v>90</v>
      </c>
      <c r="C258">
        <v>2709.855</v>
      </c>
      <c r="D258">
        <v>3403.6640000000002</v>
      </c>
    </row>
    <row r="259" spans="1:4" x14ac:dyDescent="0.25">
      <c r="A259">
        <v>95</v>
      </c>
      <c r="C259">
        <v>2667.7539999999999</v>
      </c>
      <c r="D259">
        <v>3235.2959999999998</v>
      </c>
    </row>
    <row r="260" spans="1:4" x14ac:dyDescent="0.25">
      <c r="A260">
        <v>100</v>
      </c>
      <c r="C260">
        <v>2702.6329999999998</v>
      </c>
      <c r="D260">
        <v>3515.7629999999999</v>
      </c>
    </row>
    <row r="261" spans="1:4" x14ac:dyDescent="0.25">
      <c r="A261">
        <v>105</v>
      </c>
      <c r="C261">
        <v>2609.4360000000001</v>
      </c>
      <c r="D261">
        <v>3577.1469999999999</v>
      </c>
    </row>
    <row r="262" spans="1:4" x14ac:dyDescent="0.25">
      <c r="A262">
        <v>110</v>
      </c>
      <c r="C262">
        <v>2539.9349999999999</v>
      </c>
      <c r="D262">
        <v>3599.527</v>
      </c>
    </row>
    <row r="263" spans="1:4" x14ac:dyDescent="0.25">
      <c r="A263">
        <v>115</v>
      </c>
      <c r="C263">
        <v>2565.2910000000002</v>
      </c>
      <c r="D263">
        <v>3485.2620000000002</v>
      </c>
    </row>
    <row r="264" spans="1:4" x14ac:dyDescent="0.25">
      <c r="A264">
        <v>120</v>
      </c>
      <c r="C264">
        <v>2539.8490000000002</v>
      </c>
      <c r="D264">
        <v>3611.42</v>
      </c>
    </row>
    <row r="265" spans="1:4" x14ac:dyDescent="0.25">
      <c r="A265">
        <v>125</v>
      </c>
      <c r="C265">
        <v>2601.7600000000002</v>
      </c>
      <c r="D265">
        <v>3820.8969999999999</v>
      </c>
    </row>
    <row r="266" spans="1:4" x14ac:dyDescent="0.25">
      <c r="A266">
        <v>130</v>
      </c>
      <c r="C266">
        <v>2569.4960000000001</v>
      </c>
      <c r="D266">
        <v>3421.0740000000001</v>
      </c>
    </row>
    <row r="267" spans="1:4" x14ac:dyDescent="0.25">
      <c r="A267">
        <v>135</v>
      </c>
      <c r="C267">
        <v>2668.2860000000001</v>
      </c>
      <c r="D267">
        <v>3357.1460000000002</v>
      </c>
    </row>
    <row r="268" spans="1:4" x14ac:dyDescent="0.25">
      <c r="A268">
        <v>140</v>
      </c>
      <c r="C268">
        <v>2651.2890000000002</v>
      </c>
      <c r="D268">
        <v>3451.4639999999999</v>
      </c>
    </row>
    <row r="269" spans="1:4" x14ac:dyDescent="0.25">
      <c r="A269">
        <v>145</v>
      </c>
      <c r="C269">
        <v>2557.6660000000002</v>
      </c>
      <c r="D269">
        <v>3492.0320000000002</v>
      </c>
    </row>
    <row r="270" spans="1:4" x14ac:dyDescent="0.25">
      <c r="A270">
        <v>150</v>
      </c>
      <c r="C270">
        <v>2523.886</v>
      </c>
      <c r="D270">
        <v>3580.1970000000001</v>
      </c>
    </row>
    <row r="271" spans="1:4" x14ac:dyDescent="0.25">
      <c r="A271">
        <v>155</v>
      </c>
      <c r="C271">
        <v>2526.5949999999998</v>
      </c>
      <c r="D271">
        <v>3432.3560000000002</v>
      </c>
    </row>
    <row r="272" spans="1:4" x14ac:dyDescent="0.25">
      <c r="A272">
        <v>160</v>
      </c>
      <c r="C272">
        <v>2627.9630000000002</v>
      </c>
      <c r="D272">
        <v>3407.5549999999998</v>
      </c>
    </row>
    <row r="273" spans="1:4" x14ac:dyDescent="0.25">
      <c r="A273">
        <v>165</v>
      </c>
      <c r="C273">
        <v>2583.36</v>
      </c>
      <c r="D273">
        <v>3631.6619999999998</v>
      </c>
    </row>
    <row r="274" spans="1:4" x14ac:dyDescent="0.25">
      <c r="A274">
        <v>170</v>
      </c>
      <c r="C274">
        <v>2513.953</v>
      </c>
      <c r="D274">
        <v>3370.924</v>
      </c>
    </row>
    <row r="275" spans="1:4" x14ac:dyDescent="0.25">
      <c r="A275">
        <v>175</v>
      </c>
      <c r="C275">
        <v>2510.5610000000001</v>
      </c>
      <c r="D275">
        <v>3435.8690000000001</v>
      </c>
    </row>
    <row r="276" spans="1:4" x14ac:dyDescent="0.25">
      <c r="A276">
        <v>180</v>
      </c>
      <c r="C276">
        <v>2570.1689999999999</v>
      </c>
      <c r="D276">
        <v>3356.643</v>
      </c>
    </row>
    <row r="277" spans="1:4" x14ac:dyDescent="0.25">
      <c r="A277">
        <v>185</v>
      </c>
      <c r="C277">
        <v>2532.5349999999999</v>
      </c>
      <c r="D277">
        <v>3397.9639999999999</v>
      </c>
    </row>
    <row r="278" spans="1:4" x14ac:dyDescent="0.25">
      <c r="A278">
        <v>190</v>
      </c>
      <c r="C278">
        <v>2545.7359999999999</v>
      </c>
      <c r="D278">
        <v>3549.681</v>
      </c>
    </row>
    <row r="279" spans="1:4" x14ac:dyDescent="0.25">
      <c r="A279">
        <v>195</v>
      </c>
      <c r="C279">
        <v>2506.0390000000002</v>
      </c>
      <c r="D279">
        <v>3350.9070000000002</v>
      </c>
    </row>
    <row r="280" spans="1:4" x14ac:dyDescent="0.25">
      <c r="A280">
        <v>200</v>
      </c>
      <c r="C280">
        <v>2631.5650000000001</v>
      </c>
      <c r="D280">
        <v>3549.3319999999999</v>
      </c>
    </row>
    <row r="281" spans="1:4" x14ac:dyDescent="0.25">
      <c r="A281">
        <v>205</v>
      </c>
      <c r="C281">
        <v>2606.1379999999999</v>
      </c>
      <c r="D281">
        <v>3494.0650000000001</v>
      </c>
    </row>
    <row r="282" spans="1:4" x14ac:dyDescent="0.25">
      <c r="A282">
        <v>210</v>
      </c>
      <c r="C282">
        <v>2530.596</v>
      </c>
      <c r="D282">
        <v>3613.3240000000001</v>
      </c>
    </row>
    <row r="283" spans="1:4" x14ac:dyDescent="0.25">
      <c r="A283">
        <v>215</v>
      </c>
      <c r="C283">
        <v>2543.3470000000002</v>
      </c>
      <c r="D283">
        <v>3359.9430000000002</v>
      </c>
    </row>
    <row r="284" spans="1:4" x14ac:dyDescent="0.25">
      <c r="A284">
        <v>220</v>
      </c>
      <c r="C284">
        <v>2528.8389999999999</v>
      </c>
      <c r="D284">
        <v>3408.6109999999999</v>
      </c>
    </row>
    <row r="285" spans="1:4" x14ac:dyDescent="0.25">
      <c r="A285">
        <v>225</v>
      </c>
      <c r="C285">
        <v>2555.5859999999998</v>
      </c>
      <c r="D285">
        <v>3933.3919999999998</v>
      </c>
    </row>
    <row r="286" spans="1:4" x14ac:dyDescent="0.25">
      <c r="A286">
        <v>230</v>
      </c>
      <c r="C286">
        <v>2663.395</v>
      </c>
      <c r="D286">
        <v>3259.76</v>
      </c>
    </row>
    <row r="287" spans="1:4" x14ac:dyDescent="0.25">
      <c r="A287">
        <v>235</v>
      </c>
      <c r="C287">
        <v>2593.7640000000001</v>
      </c>
      <c r="D287">
        <v>3288.0549999999998</v>
      </c>
    </row>
    <row r="288" spans="1:4" x14ac:dyDescent="0.25">
      <c r="A288">
        <v>240</v>
      </c>
      <c r="C288">
        <v>2599.373</v>
      </c>
      <c r="D288">
        <v>3392.6880000000001</v>
      </c>
    </row>
    <row r="289" spans="1:4" x14ac:dyDescent="0.25">
      <c r="A289">
        <v>245</v>
      </c>
      <c r="C289">
        <v>2589.3490000000002</v>
      </c>
      <c r="D289">
        <v>3425.5949999999998</v>
      </c>
    </row>
    <row r="290" spans="1:4" x14ac:dyDescent="0.25">
      <c r="A290">
        <v>250</v>
      </c>
      <c r="C290">
        <v>2493.5529999999999</v>
      </c>
      <c r="D290">
        <v>3586.4389999999999</v>
      </c>
    </row>
    <row r="291" spans="1:4" x14ac:dyDescent="0.25">
      <c r="A291">
        <v>255</v>
      </c>
      <c r="C291">
        <v>2554.8719999999998</v>
      </c>
      <c r="D291">
        <v>3554.7449999999999</v>
      </c>
    </row>
    <row r="292" spans="1:4" x14ac:dyDescent="0.25">
      <c r="A292">
        <v>260</v>
      </c>
      <c r="C292">
        <v>2497.7310000000002</v>
      </c>
      <c r="D292">
        <v>3768.3470000000002</v>
      </c>
    </row>
    <row r="293" spans="1:4" x14ac:dyDescent="0.25">
      <c r="A293">
        <v>265</v>
      </c>
      <c r="C293">
        <v>2576.127</v>
      </c>
      <c r="D293">
        <v>3480.3330000000001</v>
      </c>
    </row>
    <row r="294" spans="1:4" x14ac:dyDescent="0.25">
      <c r="A294">
        <v>270</v>
      </c>
      <c r="C294">
        <v>2510.125</v>
      </c>
      <c r="D294">
        <v>3438.3409999999999</v>
      </c>
    </row>
    <row r="295" spans="1:4" x14ac:dyDescent="0.25">
      <c r="A295">
        <v>275</v>
      </c>
      <c r="C295">
        <v>2461.402</v>
      </c>
      <c r="D295">
        <v>3508.1790000000001</v>
      </c>
    </row>
    <row r="296" spans="1:4" x14ac:dyDescent="0.25">
      <c r="A296">
        <v>280</v>
      </c>
      <c r="C296">
        <v>2536.7109999999998</v>
      </c>
      <c r="D296">
        <v>3545.2759999999998</v>
      </c>
    </row>
    <row r="297" spans="1:4" x14ac:dyDescent="0.25">
      <c r="A297">
        <v>285</v>
      </c>
      <c r="C297">
        <v>2590.239</v>
      </c>
      <c r="D297">
        <v>3629.0749999999998</v>
      </c>
    </row>
    <row r="298" spans="1:4" x14ac:dyDescent="0.25">
      <c r="A298">
        <v>290</v>
      </c>
      <c r="C298">
        <v>2535.3429999999998</v>
      </c>
      <c r="D298">
        <v>3427.4879999999998</v>
      </c>
    </row>
    <row r="299" spans="1:4" x14ac:dyDescent="0.25">
      <c r="A299">
        <v>295</v>
      </c>
      <c r="C299">
        <v>2600.2919999999999</v>
      </c>
      <c r="D299">
        <v>3539.1849999999999</v>
      </c>
    </row>
    <row r="301" spans="1:4" x14ac:dyDescent="0.25">
      <c r="A301" s="4" t="s">
        <v>10</v>
      </c>
      <c r="C301">
        <f>AVERAGE(C240:C299)</f>
        <v>2598.8751333333339</v>
      </c>
      <c r="D301">
        <f>AVERAGE(D240:D299)</f>
        <v>3492.3136000000004</v>
      </c>
    </row>
    <row r="321" spans="1:5" x14ac:dyDescent="0.25">
      <c r="B321" s="4" t="s">
        <v>21</v>
      </c>
      <c r="D321" s="4" t="s">
        <v>24</v>
      </c>
    </row>
    <row r="322" spans="1:5" x14ac:dyDescent="0.25">
      <c r="B322" s="3" t="s">
        <v>18</v>
      </c>
      <c r="C322" s="3" t="s">
        <v>25</v>
      </c>
      <c r="D322" s="3" t="s">
        <v>26</v>
      </c>
      <c r="E322" s="3" t="s">
        <v>27</v>
      </c>
    </row>
    <row r="323" spans="1:5" x14ac:dyDescent="0.25">
      <c r="A323" t="s">
        <v>5</v>
      </c>
      <c r="B323" s="3" t="s">
        <v>19</v>
      </c>
      <c r="C323" s="3" t="s">
        <v>20</v>
      </c>
      <c r="D323" s="3" t="s">
        <v>22</v>
      </c>
      <c r="E323" s="3" t="s">
        <v>23</v>
      </c>
    </row>
    <row r="324" spans="1:5" x14ac:dyDescent="0.25">
      <c r="A324">
        <v>0</v>
      </c>
      <c r="B324">
        <v>3765.7930000000001</v>
      </c>
      <c r="C324">
        <v>4258.0839999999998</v>
      </c>
      <c r="D324">
        <v>6367.2219999999998</v>
      </c>
      <c r="E324">
        <v>5737.8580000000002</v>
      </c>
    </row>
    <row r="325" spans="1:5" x14ac:dyDescent="0.25">
      <c r="A325">
        <v>5</v>
      </c>
      <c r="B325">
        <v>3868.3420000000001</v>
      </c>
      <c r="C325">
        <v>4068.8519999999999</v>
      </c>
      <c r="D325">
        <v>6117.3710000000001</v>
      </c>
      <c r="E325">
        <v>5489.02</v>
      </c>
    </row>
    <row r="326" spans="1:5" x14ac:dyDescent="0.25">
      <c r="A326">
        <v>10</v>
      </c>
      <c r="B326">
        <v>3874.944</v>
      </c>
      <c r="C326">
        <v>3960.2950000000001</v>
      </c>
      <c r="D326">
        <v>6076.5219999999999</v>
      </c>
      <c r="E326">
        <v>5391.8440000000001</v>
      </c>
    </row>
    <row r="327" spans="1:5" x14ac:dyDescent="0.25">
      <c r="A327">
        <v>15</v>
      </c>
      <c r="B327">
        <v>3641.9720000000002</v>
      </c>
      <c r="C327">
        <v>4088.2260000000001</v>
      </c>
      <c r="D327">
        <v>6099.7820000000002</v>
      </c>
      <c r="E327">
        <v>5516.5529999999999</v>
      </c>
    </row>
    <row r="328" spans="1:5" x14ac:dyDescent="0.25">
      <c r="A328">
        <v>20</v>
      </c>
      <c r="B328">
        <v>3699.8690000000001</v>
      </c>
      <c r="C328">
        <v>3983.2550000000001</v>
      </c>
      <c r="D328">
        <v>5930.6980000000003</v>
      </c>
      <c r="E328">
        <v>5686.5280000000002</v>
      </c>
    </row>
    <row r="329" spans="1:5" x14ac:dyDescent="0.25">
      <c r="A329">
        <v>25</v>
      </c>
      <c r="B329">
        <v>3738.42</v>
      </c>
      <c r="C329">
        <v>4017.665</v>
      </c>
      <c r="D329">
        <v>5783.0259999999998</v>
      </c>
      <c r="E329">
        <v>5565.77</v>
      </c>
    </row>
    <row r="330" spans="1:5" x14ac:dyDescent="0.25">
      <c r="A330">
        <v>30</v>
      </c>
      <c r="B330">
        <v>3559.422</v>
      </c>
      <c r="C330">
        <v>4168.2520000000004</v>
      </c>
      <c r="D330">
        <v>5764.0469999999996</v>
      </c>
      <c r="E330">
        <v>5443.0169999999998</v>
      </c>
    </row>
    <row r="331" spans="1:5" x14ac:dyDescent="0.25">
      <c r="A331">
        <v>35</v>
      </c>
      <c r="B331">
        <v>3757.0740000000001</v>
      </c>
      <c r="C331">
        <v>4179.3599999999997</v>
      </c>
      <c r="D331">
        <v>5954.8729999999996</v>
      </c>
      <c r="E331">
        <v>5521.3990000000003</v>
      </c>
    </row>
    <row r="332" spans="1:5" x14ac:dyDescent="0.25">
      <c r="A332">
        <v>40</v>
      </c>
      <c r="B332">
        <v>3670.0819999999999</v>
      </c>
      <c r="C332">
        <v>4044.6239999999998</v>
      </c>
      <c r="D332">
        <v>5888.6260000000002</v>
      </c>
      <c r="E332">
        <v>5436.0619999999999</v>
      </c>
    </row>
    <row r="333" spans="1:5" x14ac:dyDescent="0.25">
      <c r="A333">
        <v>45</v>
      </c>
      <c r="B333">
        <v>3561.99</v>
      </c>
      <c r="C333">
        <v>3909.962</v>
      </c>
      <c r="D333">
        <v>5892.3540000000003</v>
      </c>
      <c r="E333">
        <v>5178.8010000000004</v>
      </c>
    </row>
    <row r="334" spans="1:5" x14ac:dyDescent="0.25">
      <c r="A334">
        <v>50</v>
      </c>
      <c r="B334">
        <v>3716.0520000000001</v>
      </c>
      <c r="C334">
        <v>3967.2040000000002</v>
      </c>
      <c r="D334">
        <v>5712.5029999999997</v>
      </c>
      <c r="E334">
        <v>5181.25</v>
      </c>
    </row>
    <row r="335" spans="1:5" x14ac:dyDescent="0.25">
      <c r="A335">
        <v>55</v>
      </c>
      <c r="B335">
        <v>3589.9830000000002</v>
      </c>
      <c r="C335">
        <v>4069.337</v>
      </c>
      <c r="D335">
        <v>5864.7550000000001</v>
      </c>
      <c r="E335">
        <v>5347.04</v>
      </c>
    </row>
    <row r="336" spans="1:5" x14ac:dyDescent="0.25">
      <c r="A336">
        <v>60</v>
      </c>
      <c r="B336">
        <v>3623.2060000000001</v>
      </c>
      <c r="C336">
        <v>4040.319</v>
      </c>
      <c r="D336">
        <v>5804.6270000000004</v>
      </c>
      <c r="E336">
        <v>5297.6620000000003</v>
      </c>
    </row>
    <row r="337" spans="1:5" x14ac:dyDescent="0.25">
      <c r="A337">
        <v>65</v>
      </c>
      <c r="B337">
        <v>3626.971</v>
      </c>
      <c r="C337">
        <v>4048.1239999999998</v>
      </c>
      <c r="D337">
        <v>5786.732</v>
      </c>
      <c r="E337">
        <v>5213.4750000000004</v>
      </c>
    </row>
    <row r="338" spans="1:5" x14ac:dyDescent="0.25">
      <c r="A338">
        <v>70</v>
      </c>
      <c r="B338">
        <v>3774.8789999999999</v>
      </c>
      <c r="C338">
        <v>4026.9580000000001</v>
      </c>
      <c r="D338">
        <v>5614.027</v>
      </c>
      <c r="E338">
        <v>5201.5749999999998</v>
      </c>
    </row>
    <row r="339" spans="1:5" x14ac:dyDescent="0.25">
      <c r="A339">
        <v>75</v>
      </c>
      <c r="B339">
        <v>3692.502</v>
      </c>
      <c r="C339">
        <v>4040.0610000000001</v>
      </c>
      <c r="D339">
        <v>5675.1729999999998</v>
      </c>
      <c r="E339">
        <v>5341.9129999999996</v>
      </c>
    </row>
    <row r="340" spans="1:5" x14ac:dyDescent="0.25">
      <c r="A340">
        <v>80</v>
      </c>
      <c r="B340">
        <v>3711.8130000000001</v>
      </c>
      <c r="C340">
        <v>3956.038</v>
      </c>
      <c r="D340">
        <v>5781.4279999999999</v>
      </c>
      <c r="E340">
        <v>5443.076</v>
      </c>
    </row>
    <row r="341" spans="1:5" x14ac:dyDescent="0.25">
      <c r="A341">
        <v>85</v>
      </c>
      <c r="B341">
        <v>3718.5070000000001</v>
      </c>
      <c r="C341">
        <v>4029.3939999999998</v>
      </c>
      <c r="D341">
        <v>5775.9639999999999</v>
      </c>
      <c r="E341">
        <v>5302.22</v>
      </c>
    </row>
    <row r="342" spans="1:5" x14ac:dyDescent="0.25">
      <c r="A342">
        <v>90</v>
      </c>
      <c r="B342">
        <v>3632.6660000000002</v>
      </c>
      <c r="C342">
        <v>3937.5149999999999</v>
      </c>
      <c r="D342">
        <v>5878.2470000000003</v>
      </c>
      <c r="E342">
        <v>5309.0680000000002</v>
      </c>
    </row>
    <row r="343" spans="1:5" x14ac:dyDescent="0.25">
      <c r="A343">
        <v>95</v>
      </c>
      <c r="B343">
        <v>3728.1089999999999</v>
      </c>
      <c r="C343">
        <v>4018.4029999999998</v>
      </c>
      <c r="D343">
        <v>6123.7809999999999</v>
      </c>
      <c r="E343">
        <v>5338.3410000000003</v>
      </c>
    </row>
    <row r="344" spans="1:5" x14ac:dyDescent="0.25">
      <c r="A344">
        <v>100</v>
      </c>
      <c r="B344">
        <v>3675.3069999999998</v>
      </c>
      <c r="C344">
        <v>4058.1109999999999</v>
      </c>
      <c r="D344">
        <v>5856.2510000000002</v>
      </c>
      <c r="E344">
        <v>5329.6819999999998</v>
      </c>
    </row>
    <row r="345" spans="1:5" x14ac:dyDescent="0.25">
      <c r="A345">
        <v>105</v>
      </c>
      <c r="B345">
        <v>3687.4450000000002</v>
      </c>
      <c r="C345">
        <v>4043.549</v>
      </c>
      <c r="D345">
        <v>5814.4520000000002</v>
      </c>
      <c r="E345">
        <v>5424.7960000000003</v>
      </c>
    </row>
    <row r="346" spans="1:5" x14ac:dyDescent="0.25">
      <c r="A346">
        <v>110</v>
      </c>
      <c r="B346">
        <v>3697.7759999999998</v>
      </c>
      <c r="C346">
        <v>3962.8760000000002</v>
      </c>
      <c r="D346">
        <v>5930.6239999999998</v>
      </c>
      <c r="E346">
        <v>5301.09</v>
      </c>
    </row>
    <row r="347" spans="1:5" x14ac:dyDescent="0.25">
      <c r="A347">
        <v>115</v>
      </c>
      <c r="B347">
        <v>3619.2669999999998</v>
      </c>
      <c r="C347">
        <v>3892.5390000000002</v>
      </c>
      <c r="D347">
        <v>5778.5420000000004</v>
      </c>
      <c r="E347">
        <v>5300.7610000000004</v>
      </c>
    </row>
    <row r="348" spans="1:5" x14ac:dyDescent="0.25">
      <c r="A348">
        <v>120</v>
      </c>
      <c r="B348">
        <v>3655.431</v>
      </c>
      <c r="C348">
        <v>3949.9250000000002</v>
      </c>
      <c r="D348">
        <v>5627.13</v>
      </c>
      <c r="E348">
        <v>5354.6139999999996</v>
      </c>
    </row>
    <row r="349" spans="1:5" x14ac:dyDescent="0.25">
      <c r="A349">
        <v>125</v>
      </c>
      <c r="B349">
        <v>3588.1579999999999</v>
      </c>
      <c r="C349">
        <v>3985.4920000000002</v>
      </c>
      <c r="D349">
        <v>5837.2579999999998</v>
      </c>
      <c r="E349">
        <v>5282.0309999999999</v>
      </c>
    </row>
    <row r="350" spans="1:5" x14ac:dyDescent="0.25">
      <c r="A350">
        <v>130</v>
      </c>
      <c r="B350">
        <v>3605.7890000000002</v>
      </c>
      <c r="C350">
        <v>4014.7890000000002</v>
      </c>
      <c r="D350">
        <v>5804.6580000000004</v>
      </c>
      <c r="E350">
        <v>5344.7179999999998</v>
      </c>
    </row>
    <row r="351" spans="1:5" x14ac:dyDescent="0.25">
      <c r="A351">
        <v>135</v>
      </c>
      <c r="B351">
        <v>3542.4749999999999</v>
      </c>
      <c r="C351">
        <v>3951.75</v>
      </c>
      <c r="D351">
        <v>5854.4449999999997</v>
      </c>
      <c r="E351">
        <v>5291.951</v>
      </c>
    </row>
    <row r="352" spans="1:5" x14ac:dyDescent="0.25">
      <c r="A352">
        <v>140</v>
      </c>
      <c r="B352">
        <v>3631.3420000000001</v>
      </c>
      <c r="C352">
        <v>3974.7840000000001</v>
      </c>
      <c r="D352">
        <v>5793.7659999999996</v>
      </c>
      <c r="E352">
        <v>5345.4880000000003</v>
      </c>
    </row>
    <row r="353" spans="1:5" x14ac:dyDescent="0.25">
      <c r="A353">
        <v>145</v>
      </c>
      <c r="B353">
        <v>3593.2260000000001</v>
      </c>
      <c r="C353">
        <v>4027.248</v>
      </c>
      <c r="D353">
        <v>5993.4759999999997</v>
      </c>
      <c r="E353">
        <v>5259.8530000000001</v>
      </c>
    </row>
    <row r="354" spans="1:5" x14ac:dyDescent="0.25">
      <c r="A354">
        <v>150</v>
      </c>
      <c r="B354">
        <v>3632.7359999999999</v>
      </c>
      <c r="C354">
        <v>4077.884</v>
      </c>
      <c r="D354">
        <v>6001.9979999999996</v>
      </c>
      <c r="E354">
        <v>5238.1419999999998</v>
      </c>
    </row>
    <row r="355" spans="1:5" x14ac:dyDescent="0.25">
      <c r="A355">
        <v>155</v>
      </c>
      <c r="B355">
        <v>3630.0120000000002</v>
      </c>
      <c r="C355">
        <v>4119.2610000000004</v>
      </c>
      <c r="D355">
        <v>5678.8580000000002</v>
      </c>
      <c r="E355">
        <v>5197.6750000000002</v>
      </c>
    </row>
    <row r="356" spans="1:5" x14ac:dyDescent="0.25">
      <c r="A356">
        <v>160</v>
      </c>
      <c r="B356">
        <v>3699.7089999999998</v>
      </c>
      <c r="C356">
        <v>4080.5540000000001</v>
      </c>
      <c r="D356">
        <v>5682.0659999999998</v>
      </c>
      <c r="E356">
        <v>5364.098</v>
      </c>
    </row>
    <row r="357" spans="1:5" x14ac:dyDescent="0.25">
      <c r="A357">
        <v>165</v>
      </c>
      <c r="B357">
        <v>3777.143</v>
      </c>
      <c r="C357">
        <v>3978.7660000000001</v>
      </c>
      <c r="D357">
        <v>5609</v>
      </c>
      <c r="E357">
        <v>5394.8919999999998</v>
      </c>
    </row>
    <row r="358" spans="1:5" x14ac:dyDescent="0.25">
      <c r="A358">
        <v>170</v>
      </c>
      <c r="B358">
        <v>3753.7829999999999</v>
      </c>
      <c r="C358">
        <v>4093.8310000000001</v>
      </c>
      <c r="D358">
        <v>5549.9840000000004</v>
      </c>
      <c r="E358">
        <v>5320.6689999999999</v>
      </c>
    </row>
    <row r="359" spans="1:5" x14ac:dyDescent="0.25">
      <c r="A359">
        <v>175</v>
      </c>
      <c r="B359">
        <v>3799.549</v>
      </c>
      <c r="C359">
        <v>3953.761</v>
      </c>
      <c r="D359">
        <v>5606.36</v>
      </c>
      <c r="E359">
        <v>5279.7190000000001</v>
      </c>
    </row>
    <row r="360" spans="1:5" x14ac:dyDescent="0.25">
      <c r="A360">
        <v>180</v>
      </c>
      <c r="B360">
        <v>3532.8589999999999</v>
      </c>
      <c r="C360">
        <v>3970.2510000000002</v>
      </c>
      <c r="D360">
        <v>5608.79</v>
      </c>
      <c r="E360">
        <v>5169.107</v>
      </c>
    </row>
    <row r="361" spans="1:5" x14ac:dyDescent="0.25">
      <c r="A361">
        <v>185</v>
      </c>
      <c r="B361">
        <v>3536.0970000000002</v>
      </c>
      <c r="C361">
        <v>3918.32</v>
      </c>
      <c r="D361">
        <v>5696.4340000000002</v>
      </c>
      <c r="E361">
        <v>5222.8909999999996</v>
      </c>
    </row>
    <row r="362" spans="1:5" x14ac:dyDescent="0.25">
      <c r="A362">
        <v>190</v>
      </c>
      <c r="B362">
        <v>3706.212</v>
      </c>
      <c r="C362">
        <v>4026.181</v>
      </c>
      <c r="D362">
        <v>5644.9960000000001</v>
      </c>
      <c r="E362">
        <v>5227.9210000000003</v>
      </c>
    </row>
    <row r="363" spans="1:5" x14ac:dyDescent="0.25">
      <c r="A363">
        <v>195</v>
      </c>
      <c r="B363">
        <v>3814.9949999999999</v>
      </c>
      <c r="C363">
        <v>3928.5419999999999</v>
      </c>
      <c r="D363">
        <v>5489.6360000000004</v>
      </c>
      <c r="E363">
        <v>5290.9080000000004</v>
      </c>
    </row>
    <row r="364" spans="1:5" x14ac:dyDescent="0.25">
      <c r="A364">
        <v>200</v>
      </c>
      <c r="B364">
        <v>3728.14</v>
      </c>
      <c r="C364">
        <v>3992.6669999999999</v>
      </c>
      <c r="D364">
        <v>5791.058</v>
      </c>
      <c r="E364">
        <v>5494.2139999999999</v>
      </c>
    </row>
    <row r="365" spans="1:5" x14ac:dyDescent="0.25">
      <c r="A365">
        <v>205</v>
      </c>
      <c r="B365">
        <v>3590.0610000000001</v>
      </c>
      <c r="C365">
        <v>4086.5320000000002</v>
      </c>
      <c r="D365">
        <v>5959.7470000000003</v>
      </c>
      <c r="E365">
        <v>5287.6859999999997</v>
      </c>
    </row>
    <row r="366" spans="1:5" x14ac:dyDescent="0.25">
      <c r="A366">
        <v>210</v>
      </c>
      <c r="B366">
        <v>3699.7260000000001</v>
      </c>
      <c r="C366">
        <v>4042.5390000000002</v>
      </c>
      <c r="D366">
        <v>5846.61</v>
      </c>
      <c r="E366">
        <v>5206.6530000000002</v>
      </c>
    </row>
    <row r="367" spans="1:5" x14ac:dyDescent="0.25">
      <c r="A367">
        <v>215</v>
      </c>
      <c r="B367">
        <v>3546.2069999999999</v>
      </c>
      <c r="C367">
        <v>4084.9810000000002</v>
      </c>
      <c r="D367">
        <v>5716.5990000000002</v>
      </c>
      <c r="E367">
        <v>5327.5569999999998</v>
      </c>
    </row>
    <row r="368" spans="1:5" x14ac:dyDescent="0.25">
      <c r="A368">
        <v>220</v>
      </c>
      <c r="B368">
        <v>3577.1480000000001</v>
      </c>
      <c r="C368">
        <v>3967.6619999999998</v>
      </c>
      <c r="D368">
        <v>5465.21</v>
      </c>
      <c r="E368">
        <v>5310.0510000000004</v>
      </c>
    </row>
    <row r="369" spans="1:5" x14ac:dyDescent="0.25">
      <c r="A369">
        <v>225</v>
      </c>
      <c r="B369">
        <v>3610.3809999999999</v>
      </c>
      <c r="C369">
        <v>4102.5420000000004</v>
      </c>
      <c r="D369">
        <v>5564.8760000000002</v>
      </c>
      <c r="E369">
        <v>5390.5119999999997</v>
      </c>
    </row>
    <row r="370" spans="1:5" x14ac:dyDescent="0.25">
      <c r="A370">
        <v>230</v>
      </c>
      <c r="B370">
        <v>3680.8820000000001</v>
      </c>
      <c r="C370">
        <v>4132.2700000000004</v>
      </c>
      <c r="D370">
        <v>5757.8680000000004</v>
      </c>
      <c r="E370">
        <v>5247.1980000000003</v>
      </c>
    </row>
    <row r="371" spans="1:5" x14ac:dyDescent="0.25">
      <c r="A371">
        <v>235</v>
      </c>
      <c r="B371">
        <v>3752.3679999999999</v>
      </c>
      <c r="C371">
        <v>3991.94</v>
      </c>
      <c r="D371">
        <v>5874.8109999999997</v>
      </c>
      <c r="E371">
        <v>5296.7809999999999</v>
      </c>
    </row>
    <row r="372" spans="1:5" x14ac:dyDescent="0.25">
      <c r="A372">
        <v>240</v>
      </c>
      <c r="B372">
        <v>3601.5889999999999</v>
      </c>
      <c r="C372">
        <v>4029.183</v>
      </c>
      <c r="D372">
        <v>5787.1480000000001</v>
      </c>
      <c r="E372">
        <v>5305.19</v>
      </c>
    </row>
    <row r="373" spans="1:5" x14ac:dyDescent="0.25">
      <c r="A373">
        <v>245</v>
      </c>
      <c r="B373">
        <v>3576.0859999999998</v>
      </c>
      <c r="C373">
        <v>4095.6819999999998</v>
      </c>
      <c r="D373">
        <v>5644.1210000000001</v>
      </c>
      <c r="E373">
        <v>5301.0720000000001</v>
      </c>
    </row>
    <row r="374" spans="1:5" x14ac:dyDescent="0.25">
      <c r="A374">
        <v>250</v>
      </c>
      <c r="B374">
        <v>3529.53</v>
      </c>
      <c r="C374">
        <v>3994.3249999999998</v>
      </c>
      <c r="D374">
        <v>5670.7690000000002</v>
      </c>
      <c r="E374">
        <v>5275.0959999999995</v>
      </c>
    </row>
    <row r="375" spans="1:5" x14ac:dyDescent="0.25">
      <c r="A375">
        <v>255</v>
      </c>
      <c r="B375">
        <v>3436.913</v>
      </c>
      <c r="C375">
        <v>3907.1869999999999</v>
      </c>
      <c r="D375">
        <v>5777.2650000000003</v>
      </c>
      <c r="E375">
        <v>5413.4489999999996</v>
      </c>
    </row>
    <row r="376" spans="1:5" x14ac:dyDescent="0.25">
      <c r="A376">
        <v>260</v>
      </c>
      <c r="B376">
        <v>3630.7809999999999</v>
      </c>
      <c r="C376">
        <v>4036.569</v>
      </c>
      <c r="D376">
        <v>5745.41</v>
      </c>
      <c r="E376">
        <v>5317.7920000000004</v>
      </c>
    </row>
    <row r="377" spans="1:5" x14ac:dyDescent="0.25">
      <c r="A377">
        <v>265</v>
      </c>
      <c r="B377">
        <v>3548.1950000000002</v>
      </c>
      <c r="C377">
        <v>3928.8820000000001</v>
      </c>
      <c r="D377">
        <v>5713.4740000000002</v>
      </c>
      <c r="E377">
        <v>5324.0780000000004</v>
      </c>
    </row>
    <row r="378" spans="1:5" x14ac:dyDescent="0.25">
      <c r="A378">
        <v>270</v>
      </c>
      <c r="B378">
        <v>3677.2759999999998</v>
      </c>
      <c r="C378">
        <v>4020.259</v>
      </c>
      <c r="D378">
        <v>5696.1719999999996</v>
      </c>
      <c r="E378">
        <v>5374.741</v>
      </c>
    </row>
    <row r="379" spans="1:5" x14ac:dyDescent="0.25">
      <c r="A379">
        <v>275</v>
      </c>
      <c r="B379">
        <v>3825.837</v>
      </c>
      <c r="C379">
        <v>4058.6610000000001</v>
      </c>
      <c r="D379">
        <v>5450.0870000000004</v>
      </c>
      <c r="E379">
        <v>5486.9840000000004</v>
      </c>
    </row>
    <row r="380" spans="1:5" x14ac:dyDescent="0.25">
      <c r="A380">
        <v>280</v>
      </c>
      <c r="B380">
        <v>3593.663</v>
      </c>
      <c r="C380">
        <v>4055.7150000000001</v>
      </c>
      <c r="D380">
        <v>5576.5780000000004</v>
      </c>
      <c r="E380">
        <v>5405.2420000000002</v>
      </c>
    </row>
    <row r="381" spans="1:5" x14ac:dyDescent="0.25">
      <c r="A381">
        <v>285</v>
      </c>
      <c r="B381">
        <v>3726.6239999999998</v>
      </c>
      <c r="C381">
        <v>4058.721</v>
      </c>
      <c r="D381">
        <v>5609.0360000000001</v>
      </c>
      <c r="E381">
        <v>5378.2139999999999</v>
      </c>
    </row>
    <row r="382" spans="1:5" x14ac:dyDescent="0.25">
      <c r="A382">
        <v>290</v>
      </c>
      <c r="B382">
        <v>3466.848</v>
      </c>
      <c r="C382">
        <v>3904.8829999999998</v>
      </c>
      <c r="D382">
        <v>5689.8190000000004</v>
      </c>
      <c r="E382">
        <v>5364.7129999999997</v>
      </c>
    </row>
    <row r="383" spans="1:5" x14ac:dyDescent="0.25">
      <c r="A383">
        <v>295</v>
      </c>
      <c r="B383">
        <v>3288.384</v>
      </c>
      <c r="C383">
        <v>3808.1680000000001</v>
      </c>
      <c r="D383">
        <v>5208.1679999999997</v>
      </c>
      <c r="E383">
        <v>5384.4530000000004</v>
      </c>
    </row>
    <row r="385" spans="1:5" x14ac:dyDescent="0.25">
      <c r="A385" s="4" t="s">
        <v>10</v>
      </c>
      <c r="B385">
        <f>AVERAGE(B324:B383)</f>
        <v>3653.6424333333334</v>
      </c>
      <c r="C385">
        <f>AVERAGE(C324:C383)</f>
        <v>4018.6618333333331</v>
      </c>
      <c r="D385">
        <f>AVERAGE(D324:D383)</f>
        <v>5771.588466666667</v>
      </c>
      <c r="E385">
        <f>AVERAGE(E324:E383)</f>
        <v>5346.2525666666652</v>
      </c>
    </row>
    <row r="387" spans="1:5" x14ac:dyDescent="0.25">
      <c r="B387">
        <v>2</v>
      </c>
      <c r="C387">
        <v>4</v>
      </c>
    </row>
    <row r="414" spans="1:7" x14ac:dyDescent="0.25">
      <c r="B414" s="3" t="s">
        <v>28</v>
      </c>
      <c r="C414" s="3" t="s">
        <v>29</v>
      </c>
      <c r="D414" s="3" t="s">
        <v>30</v>
      </c>
      <c r="E414" s="3" t="s">
        <v>31</v>
      </c>
      <c r="F414" s="3" t="s">
        <v>32</v>
      </c>
      <c r="G414" s="3" t="s">
        <v>33</v>
      </c>
    </row>
    <row r="415" spans="1:7" x14ac:dyDescent="0.25">
      <c r="B415">
        <v>2</v>
      </c>
      <c r="C415">
        <v>2</v>
      </c>
      <c r="D415">
        <v>4</v>
      </c>
      <c r="E415">
        <v>4</v>
      </c>
      <c r="F415">
        <v>8</v>
      </c>
      <c r="G415">
        <v>8</v>
      </c>
    </row>
    <row r="416" spans="1:7" x14ac:dyDescent="0.25">
      <c r="A416" t="s">
        <v>5</v>
      </c>
      <c r="B416" t="s">
        <v>0</v>
      </c>
      <c r="C416" t="s">
        <v>1</v>
      </c>
      <c r="D416" t="s">
        <v>0</v>
      </c>
      <c r="E416" t="s">
        <v>1</v>
      </c>
      <c r="F416" t="s">
        <v>0</v>
      </c>
      <c r="G416" t="s">
        <v>1</v>
      </c>
    </row>
    <row r="417" spans="1:7" x14ac:dyDescent="0.25">
      <c r="A417">
        <v>0</v>
      </c>
      <c r="B417">
        <v>2675.0140000000001</v>
      </c>
      <c r="C417">
        <v>3635.864</v>
      </c>
      <c r="D417">
        <v>3455.451</v>
      </c>
      <c r="E417">
        <v>3986.9009999999998</v>
      </c>
      <c r="F417">
        <v>5371.777</v>
      </c>
      <c r="G417">
        <v>5795.0529999999999</v>
      </c>
    </row>
    <row r="418" spans="1:7" x14ac:dyDescent="0.25">
      <c r="A418">
        <v>5</v>
      </c>
      <c r="B418">
        <v>2561.4769999999999</v>
      </c>
      <c r="C418">
        <v>3594.7330000000002</v>
      </c>
      <c r="D418">
        <v>3587.5349999999999</v>
      </c>
      <c r="E418">
        <v>3996.7660000000001</v>
      </c>
      <c r="F418">
        <v>5210.1850000000004</v>
      </c>
      <c r="G418">
        <v>5630.3649999999998</v>
      </c>
    </row>
    <row r="419" spans="1:7" x14ac:dyDescent="0.25">
      <c r="A419">
        <v>10</v>
      </c>
      <c r="B419">
        <v>2655.7170000000001</v>
      </c>
      <c r="C419">
        <v>3587.7510000000002</v>
      </c>
      <c r="D419">
        <v>3475.2310000000002</v>
      </c>
      <c r="E419">
        <v>3931.3649999999998</v>
      </c>
      <c r="F419">
        <v>5131.8289999999997</v>
      </c>
      <c r="G419">
        <v>5627.1350000000002</v>
      </c>
    </row>
    <row r="420" spans="1:7" x14ac:dyDescent="0.25">
      <c r="A420">
        <v>15</v>
      </c>
      <c r="B420">
        <v>2592.056</v>
      </c>
      <c r="C420">
        <v>3382.1819999999998</v>
      </c>
      <c r="D420">
        <v>3507.018</v>
      </c>
      <c r="E420">
        <v>4026.47</v>
      </c>
      <c r="F420">
        <v>5043.4560000000001</v>
      </c>
      <c r="G420">
        <v>5507.2139999999999</v>
      </c>
    </row>
    <row r="421" spans="1:7" x14ac:dyDescent="0.25">
      <c r="A421">
        <v>20</v>
      </c>
      <c r="B421">
        <v>2652.8589999999999</v>
      </c>
      <c r="C421">
        <v>3463.5749999999998</v>
      </c>
      <c r="D421">
        <v>3455.8980000000001</v>
      </c>
      <c r="E421">
        <v>4010.8969999999999</v>
      </c>
      <c r="F421">
        <v>5128.0940000000001</v>
      </c>
      <c r="G421">
        <v>5429.915</v>
      </c>
    </row>
    <row r="422" spans="1:7" x14ac:dyDescent="0.25">
      <c r="A422">
        <v>25</v>
      </c>
      <c r="B422">
        <v>2691.6019999999999</v>
      </c>
      <c r="C422">
        <v>3556.8809999999999</v>
      </c>
      <c r="D422">
        <v>3456.3850000000002</v>
      </c>
      <c r="E422">
        <v>4103.3760000000002</v>
      </c>
      <c r="F422">
        <v>5049.2340000000004</v>
      </c>
      <c r="G422">
        <v>5457.18</v>
      </c>
    </row>
    <row r="423" spans="1:7" x14ac:dyDescent="0.25">
      <c r="A423">
        <v>30</v>
      </c>
      <c r="B423">
        <v>2648.0740000000001</v>
      </c>
      <c r="C423">
        <v>3391.0050000000001</v>
      </c>
      <c r="D423">
        <v>3453.393</v>
      </c>
      <c r="E423">
        <v>3911.0360000000001</v>
      </c>
      <c r="F423">
        <v>5002.067</v>
      </c>
      <c r="G423">
        <v>5613.3630000000003</v>
      </c>
    </row>
    <row r="424" spans="1:7" x14ac:dyDescent="0.25">
      <c r="A424">
        <v>35</v>
      </c>
      <c r="B424">
        <v>2648.9059999999999</v>
      </c>
      <c r="C424">
        <v>3623.4029999999998</v>
      </c>
      <c r="D424">
        <v>3473.32</v>
      </c>
      <c r="E424">
        <v>3983.8020000000001</v>
      </c>
      <c r="F424">
        <v>4960.3069999999998</v>
      </c>
      <c r="G424">
        <v>5614.4070000000002</v>
      </c>
    </row>
    <row r="425" spans="1:7" x14ac:dyDescent="0.25">
      <c r="A425">
        <v>40</v>
      </c>
      <c r="B425">
        <v>2684.1959999999999</v>
      </c>
      <c r="C425">
        <v>3514.28</v>
      </c>
      <c r="D425">
        <v>3440.6930000000002</v>
      </c>
      <c r="E425">
        <v>3975.9609999999998</v>
      </c>
      <c r="F425">
        <v>5080.79</v>
      </c>
      <c r="G425">
        <v>5629.1880000000001</v>
      </c>
    </row>
    <row r="426" spans="1:7" x14ac:dyDescent="0.25">
      <c r="A426">
        <v>45</v>
      </c>
      <c r="B426">
        <v>2599.462</v>
      </c>
      <c r="C426">
        <v>3413.114</v>
      </c>
      <c r="D426">
        <v>3427.4490000000001</v>
      </c>
      <c r="E426">
        <v>3992.2579999999998</v>
      </c>
      <c r="F426">
        <v>5011.96</v>
      </c>
      <c r="G426">
        <v>5461.6180000000004</v>
      </c>
    </row>
    <row r="427" spans="1:7" x14ac:dyDescent="0.25">
      <c r="A427">
        <v>50</v>
      </c>
      <c r="B427">
        <v>2731.877</v>
      </c>
      <c r="C427">
        <v>3298.8240000000001</v>
      </c>
      <c r="D427">
        <v>3456.549</v>
      </c>
      <c r="E427">
        <v>4078.3310000000001</v>
      </c>
      <c r="F427">
        <v>5019.3999999999996</v>
      </c>
      <c r="G427">
        <v>5535.3490000000002</v>
      </c>
    </row>
    <row r="428" spans="1:7" x14ac:dyDescent="0.25">
      <c r="A428">
        <v>55</v>
      </c>
      <c r="B428">
        <v>2660.0230000000001</v>
      </c>
      <c r="C428">
        <v>3562.7739999999999</v>
      </c>
      <c r="D428">
        <v>3491.1089999999999</v>
      </c>
      <c r="E428">
        <v>4114.3040000000001</v>
      </c>
      <c r="F428">
        <v>4936.7749999999996</v>
      </c>
      <c r="G428">
        <v>5669.5280000000002</v>
      </c>
    </row>
    <row r="429" spans="1:7" x14ac:dyDescent="0.25">
      <c r="A429">
        <v>60</v>
      </c>
      <c r="B429">
        <v>2665.7979999999998</v>
      </c>
      <c r="C429">
        <v>3670.181</v>
      </c>
      <c r="D429">
        <v>3362.4059999999999</v>
      </c>
      <c r="E429">
        <v>4045.1930000000002</v>
      </c>
      <c r="F429">
        <v>4921.58</v>
      </c>
      <c r="G429">
        <v>5600.06</v>
      </c>
    </row>
    <row r="430" spans="1:7" x14ac:dyDescent="0.25">
      <c r="A430">
        <v>65</v>
      </c>
      <c r="B430">
        <v>2668.72</v>
      </c>
      <c r="C430">
        <v>3488.4850000000001</v>
      </c>
      <c r="D430">
        <v>3466.029</v>
      </c>
      <c r="E430">
        <v>4095.3440000000001</v>
      </c>
      <c r="F430">
        <v>4977.2700000000004</v>
      </c>
      <c r="G430">
        <v>5770.5450000000001</v>
      </c>
    </row>
    <row r="431" spans="1:7" x14ac:dyDescent="0.25">
      <c r="A431">
        <v>70</v>
      </c>
      <c r="B431">
        <v>2679.66</v>
      </c>
      <c r="C431">
        <v>3385.8220000000001</v>
      </c>
      <c r="D431">
        <v>3463.1439999999998</v>
      </c>
      <c r="E431">
        <v>3997.0990000000002</v>
      </c>
      <c r="F431">
        <v>5011.32</v>
      </c>
      <c r="G431">
        <v>5492.232</v>
      </c>
    </row>
    <row r="432" spans="1:7" x14ac:dyDescent="0.25">
      <c r="A432">
        <v>75</v>
      </c>
      <c r="B432">
        <v>2678.2959999999998</v>
      </c>
      <c r="C432">
        <v>3532.4839999999999</v>
      </c>
      <c r="D432">
        <v>3469.9940000000001</v>
      </c>
      <c r="E432">
        <v>3901.0250000000001</v>
      </c>
      <c r="F432">
        <v>5157.2860000000001</v>
      </c>
      <c r="G432">
        <v>5550.9880000000003</v>
      </c>
    </row>
    <row r="433" spans="1:7" x14ac:dyDescent="0.25">
      <c r="A433">
        <v>80</v>
      </c>
      <c r="B433">
        <v>2713.4029999999998</v>
      </c>
      <c r="C433">
        <v>3264.6210000000001</v>
      </c>
      <c r="D433">
        <v>3515.57</v>
      </c>
      <c r="E433">
        <v>3656.35</v>
      </c>
      <c r="F433">
        <v>5263.7669999999998</v>
      </c>
      <c r="G433">
        <v>5533.7550000000001</v>
      </c>
    </row>
    <row r="434" spans="1:7" x14ac:dyDescent="0.25">
      <c r="A434">
        <v>85</v>
      </c>
      <c r="B434">
        <v>2702.9740000000002</v>
      </c>
      <c r="C434">
        <v>3486.2139999999999</v>
      </c>
      <c r="D434">
        <v>3473.4319999999998</v>
      </c>
      <c r="E434">
        <v>3978.58</v>
      </c>
      <c r="F434">
        <v>5134.12</v>
      </c>
      <c r="G434">
        <v>5497.0739999999996</v>
      </c>
    </row>
    <row r="435" spans="1:7" x14ac:dyDescent="0.25">
      <c r="A435">
        <v>90</v>
      </c>
      <c r="B435">
        <v>2709.855</v>
      </c>
      <c r="C435">
        <v>3403.6640000000002</v>
      </c>
      <c r="D435">
        <v>3422.1149999999998</v>
      </c>
      <c r="E435">
        <v>3894.1840000000002</v>
      </c>
      <c r="F435">
        <v>5108.3010000000004</v>
      </c>
      <c r="G435">
        <v>5540.4830000000002</v>
      </c>
    </row>
    <row r="436" spans="1:7" x14ac:dyDescent="0.25">
      <c r="A436">
        <v>95</v>
      </c>
      <c r="B436">
        <v>2667.7539999999999</v>
      </c>
      <c r="C436">
        <v>3235.2959999999998</v>
      </c>
      <c r="D436">
        <v>3439.7559999999999</v>
      </c>
      <c r="E436">
        <v>3876.7779999999998</v>
      </c>
      <c r="F436">
        <v>5100.6790000000001</v>
      </c>
      <c r="G436">
        <v>5409.3130000000001</v>
      </c>
    </row>
    <row r="437" spans="1:7" x14ac:dyDescent="0.25">
      <c r="A437">
        <v>100</v>
      </c>
      <c r="B437">
        <v>2702.6329999999998</v>
      </c>
      <c r="C437">
        <v>3515.7629999999999</v>
      </c>
      <c r="D437">
        <v>3430.9769999999999</v>
      </c>
      <c r="E437">
        <v>4077.42</v>
      </c>
      <c r="F437">
        <v>4901.6260000000002</v>
      </c>
      <c r="G437">
        <v>5474.268</v>
      </c>
    </row>
    <row r="438" spans="1:7" x14ac:dyDescent="0.25">
      <c r="A438">
        <v>105</v>
      </c>
      <c r="B438">
        <v>2609.4360000000001</v>
      </c>
      <c r="C438">
        <v>3577.1469999999999</v>
      </c>
      <c r="D438">
        <v>3424.4960000000001</v>
      </c>
      <c r="E438">
        <v>4071.54</v>
      </c>
      <c r="F438">
        <v>4878.0469999999996</v>
      </c>
      <c r="G438">
        <v>5439.1009999999997</v>
      </c>
    </row>
    <row r="439" spans="1:7" x14ac:dyDescent="0.25">
      <c r="A439">
        <v>110</v>
      </c>
      <c r="B439">
        <v>2539.9349999999999</v>
      </c>
      <c r="C439">
        <v>3599.527</v>
      </c>
      <c r="D439">
        <v>3437.009</v>
      </c>
      <c r="E439">
        <v>3888.915</v>
      </c>
      <c r="F439">
        <v>4870.9520000000002</v>
      </c>
      <c r="G439">
        <v>5491.1040000000003</v>
      </c>
    </row>
    <row r="440" spans="1:7" x14ac:dyDescent="0.25">
      <c r="A440">
        <v>115</v>
      </c>
      <c r="B440">
        <v>2565.2910000000002</v>
      </c>
      <c r="C440">
        <v>3485.2620000000002</v>
      </c>
      <c r="D440">
        <v>3368.0509999999999</v>
      </c>
      <c r="E440">
        <v>3855.1019999999999</v>
      </c>
      <c r="F440">
        <v>4890.3379999999997</v>
      </c>
      <c r="G440">
        <v>5507.9880000000003</v>
      </c>
    </row>
    <row r="441" spans="1:7" x14ac:dyDescent="0.25">
      <c r="A441">
        <v>120</v>
      </c>
      <c r="B441">
        <v>2539.8490000000002</v>
      </c>
      <c r="C441">
        <v>3611.42</v>
      </c>
      <c r="D441">
        <v>3421.6489999999999</v>
      </c>
      <c r="E441">
        <v>4041.7829999999999</v>
      </c>
      <c r="F441">
        <v>4985.5379999999996</v>
      </c>
      <c r="G441">
        <v>5498.6289999999999</v>
      </c>
    </row>
    <row r="442" spans="1:7" x14ac:dyDescent="0.25">
      <c r="A442">
        <v>125</v>
      </c>
      <c r="B442">
        <v>2601.7600000000002</v>
      </c>
      <c r="C442">
        <v>3820.8969999999999</v>
      </c>
      <c r="D442">
        <v>3444.2779999999998</v>
      </c>
      <c r="E442">
        <v>4063.721</v>
      </c>
      <c r="F442">
        <v>5081.7619999999997</v>
      </c>
      <c r="G442">
        <v>5540.4809999999998</v>
      </c>
    </row>
    <row r="443" spans="1:7" x14ac:dyDescent="0.25">
      <c r="A443">
        <v>130</v>
      </c>
      <c r="B443">
        <v>2569.4960000000001</v>
      </c>
      <c r="C443">
        <v>3421.0740000000001</v>
      </c>
      <c r="D443">
        <v>3459.7240000000002</v>
      </c>
      <c r="E443">
        <v>3965.2570000000001</v>
      </c>
      <c r="F443">
        <v>5075.0519999999997</v>
      </c>
      <c r="G443">
        <v>5535.277</v>
      </c>
    </row>
    <row r="444" spans="1:7" x14ac:dyDescent="0.25">
      <c r="A444">
        <v>135</v>
      </c>
      <c r="B444">
        <v>2668.2860000000001</v>
      </c>
      <c r="C444">
        <v>3357.1460000000002</v>
      </c>
      <c r="D444">
        <v>3418.9589999999998</v>
      </c>
      <c r="E444">
        <v>4068.7750000000001</v>
      </c>
      <c r="F444">
        <v>4846.1980000000003</v>
      </c>
      <c r="G444">
        <v>5487.308</v>
      </c>
    </row>
    <row r="445" spans="1:7" x14ac:dyDescent="0.25">
      <c r="A445">
        <v>140</v>
      </c>
      <c r="B445">
        <v>2651.2890000000002</v>
      </c>
      <c r="C445">
        <v>3451.4639999999999</v>
      </c>
      <c r="D445">
        <v>3413.549</v>
      </c>
      <c r="E445">
        <v>3900.2249999999999</v>
      </c>
      <c r="F445">
        <v>4891.6620000000003</v>
      </c>
      <c r="G445">
        <v>5442.75</v>
      </c>
    </row>
    <row r="446" spans="1:7" x14ac:dyDescent="0.25">
      <c r="A446">
        <v>145</v>
      </c>
      <c r="B446">
        <v>2557.6660000000002</v>
      </c>
      <c r="C446">
        <v>3492.0320000000002</v>
      </c>
      <c r="D446">
        <v>3402.7640000000001</v>
      </c>
      <c r="E446">
        <v>3863.049</v>
      </c>
      <c r="F446">
        <v>4890.3599999999997</v>
      </c>
      <c r="G446">
        <v>5580.0630000000001</v>
      </c>
    </row>
    <row r="447" spans="1:7" x14ac:dyDescent="0.25">
      <c r="A447">
        <v>150</v>
      </c>
      <c r="B447">
        <v>2523.886</v>
      </c>
      <c r="C447">
        <v>3580.1970000000001</v>
      </c>
      <c r="D447">
        <v>3459.482</v>
      </c>
      <c r="E447">
        <v>3720.5149999999999</v>
      </c>
      <c r="F447">
        <v>4782.8119999999999</v>
      </c>
      <c r="G447">
        <v>5550.2669999999998</v>
      </c>
    </row>
    <row r="448" spans="1:7" x14ac:dyDescent="0.25">
      <c r="A448">
        <v>155</v>
      </c>
      <c r="B448">
        <v>2526.5949999999998</v>
      </c>
      <c r="C448">
        <v>3432.3560000000002</v>
      </c>
      <c r="D448">
        <v>3408.3690000000001</v>
      </c>
      <c r="E448">
        <v>4028.875</v>
      </c>
      <c r="F448">
        <v>4745.7330000000002</v>
      </c>
      <c r="G448">
        <v>5506.7610000000004</v>
      </c>
    </row>
    <row r="449" spans="1:7" x14ac:dyDescent="0.25">
      <c r="A449">
        <v>160</v>
      </c>
      <c r="B449">
        <v>2627.9630000000002</v>
      </c>
      <c r="C449">
        <v>3407.5549999999998</v>
      </c>
      <c r="D449">
        <v>3396.319</v>
      </c>
      <c r="E449">
        <v>3944.8969999999999</v>
      </c>
      <c r="F449">
        <v>4780.0829999999996</v>
      </c>
      <c r="G449">
        <v>5513.1</v>
      </c>
    </row>
    <row r="450" spans="1:7" x14ac:dyDescent="0.25">
      <c r="A450">
        <v>165</v>
      </c>
      <c r="B450">
        <v>2583.36</v>
      </c>
      <c r="C450">
        <v>3631.6619999999998</v>
      </c>
      <c r="D450">
        <v>3364.8589999999999</v>
      </c>
      <c r="E450">
        <v>3952.94</v>
      </c>
      <c r="F450">
        <v>4787.5309999999999</v>
      </c>
      <c r="G450">
        <v>5480.2629999999999</v>
      </c>
    </row>
    <row r="451" spans="1:7" x14ac:dyDescent="0.25">
      <c r="A451">
        <v>170</v>
      </c>
      <c r="B451">
        <v>2513.953</v>
      </c>
      <c r="C451">
        <v>3370.924</v>
      </c>
      <c r="D451">
        <v>3398.41</v>
      </c>
      <c r="E451">
        <v>3674.4749999999999</v>
      </c>
      <c r="F451">
        <v>4757.8810000000003</v>
      </c>
      <c r="G451">
        <v>5406.1959999999999</v>
      </c>
    </row>
    <row r="452" spans="1:7" x14ac:dyDescent="0.25">
      <c r="A452">
        <v>175</v>
      </c>
      <c r="B452">
        <v>2510.5610000000001</v>
      </c>
      <c r="C452">
        <v>3435.8690000000001</v>
      </c>
      <c r="D452">
        <v>3368.489</v>
      </c>
      <c r="E452">
        <v>3715.3629999999998</v>
      </c>
      <c r="F452">
        <v>4840.2529999999997</v>
      </c>
      <c r="G452">
        <v>5743.3739999999998</v>
      </c>
    </row>
    <row r="453" spans="1:7" x14ac:dyDescent="0.25">
      <c r="A453">
        <v>180</v>
      </c>
      <c r="B453">
        <v>2570.1689999999999</v>
      </c>
      <c r="C453">
        <v>3356.643</v>
      </c>
      <c r="D453">
        <v>3411.1680000000001</v>
      </c>
      <c r="E453">
        <v>4088.6219999999998</v>
      </c>
      <c r="F453">
        <v>4870.9179999999997</v>
      </c>
      <c r="G453">
        <v>5504.02</v>
      </c>
    </row>
    <row r="454" spans="1:7" x14ac:dyDescent="0.25">
      <c r="A454">
        <v>185</v>
      </c>
      <c r="B454">
        <v>2532.5349999999999</v>
      </c>
      <c r="C454">
        <v>3397.9639999999999</v>
      </c>
      <c r="D454">
        <v>3471.2469999999998</v>
      </c>
      <c r="E454">
        <v>3940.0419999999999</v>
      </c>
      <c r="F454">
        <v>4761.7209999999995</v>
      </c>
      <c r="G454">
        <v>5514.9369999999999</v>
      </c>
    </row>
    <row r="455" spans="1:7" x14ac:dyDescent="0.25">
      <c r="A455">
        <v>190</v>
      </c>
      <c r="B455">
        <v>2545.7359999999999</v>
      </c>
      <c r="C455">
        <v>3549.681</v>
      </c>
      <c r="D455">
        <v>3456.1779999999999</v>
      </c>
      <c r="E455">
        <v>3754.355</v>
      </c>
      <c r="F455">
        <v>4770.1490000000003</v>
      </c>
      <c r="G455">
        <v>5470.1850000000004</v>
      </c>
    </row>
    <row r="456" spans="1:7" x14ac:dyDescent="0.25">
      <c r="A456">
        <v>195</v>
      </c>
      <c r="B456">
        <v>2506.0390000000002</v>
      </c>
      <c r="C456">
        <v>3350.9070000000002</v>
      </c>
      <c r="D456">
        <v>3438.0659999999998</v>
      </c>
      <c r="E456">
        <v>3941.36</v>
      </c>
      <c r="F456">
        <v>4861.0469999999996</v>
      </c>
      <c r="G456">
        <v>5473.3519999999999</v>
      </c>
    </row>
    <row r="457" spans="1:7" x14ac:dyDescent="0.25">
      <c r="A457">
        <v>200</v>
      </c>
      <c r="B457">
        <v>2631.5650000000001</v>
      </c>
      <c r="C457">
        <v>3549.3319999999999</v>
      </c>
      <c r="D457">
        <v>3401.1570000000002</v>
      </c>
      <c r="E457">
        <v>3991.6559999999999</v>
      </c>
      <c r="F457">
        <v>4775.8760000000002</v>
      </c>
      <c r="G457">
        <v>5523.0029999999997</v>
      </c>
    </row>
    <row r="458" spans="1:7" x14ac:dyDescent="0.25">
      <c r="A458">
        <v>205</v>
      </c>
      <c r="B458">
        <v>2606.1379999999999</v>
      </c>
      <c r="C458">
        <v>3494.0650000000001</v>
      </c>
      <c r="D458">
        <v>3416.364</v>
      </c>
      <c r="E458">
        <v>4042.181</v>
      </c>
      <c r="F458">
        <v>4835.9740000000002</v>
      </c>
      <c r="G458">
        <v>5542.1710000000003</v>
      </c>
    </row>
    <row r="459" spans="1:7" x14ac:dyDescent="0.25">
      <c r="A459">
        <v>210</v>
      </c>
      <c r="B459">
        <v>2530.596</v>
      </c>
      <c r="C459">
        <v>3613.3240000000001</v>
      </c>
      <c r="D459">
        <v>3414.8029999999999</v>
      </c>
      <c r="E459">
        <v>3924.6039999999998</v>
      </c>
      <c r="F459">
        <v>4821.1289999999999</v>
      </c>
      <c r="G459">
        <v>5505.3980000000001</v>
      </c>
    </row>
    <row r="460" spans="1:7" x14ac:dyDescent="0.25">
      <c r="A460">
        <v>215</v>
      </c>
      <c r="B460">
        <v>2543.3470000000002</v>
      </c>
      <c r="C460">
        <v>3359.9430000000002</v>
      </c>
      <c r="D460">
        <v>3389.8049999999998</v>
      </c>
      <c r="E460">
        <v>3967.2020000000002</v>
      </c>
      <c r="F460">
        <v>4958.9840000000004</v>
      </c>
      <c r="G460">
        <v>5569.2510000000002</v>
      </c>
    </row>
    <row r="461" spans="1:7" x14ac:dyDescent="0.25">
      <c r="A461">
        <v>220</v>
      </c>
      <c r="B461">
        <v>2528.8389999999999</v>
      </c>
      <c r="C461">
        <v>3408.6109999999999</v>
      </c>
      <c r="D461">
        <v>3427.8339999999998</v>
      </c>
      <c r="E461">
        <v>3986.444</v>
      </c>
      <c r="F461">
        <v>4960.9269999999997</v>
      </c>
      <c r="G461">
        <v>5606.1639999999998</v>
      </c>
    </row>
    <row r="462" spans="1:7" x14ac:dyDescent="0.25">
      <c r="A462">
        <v>225</v>
      </c>
      <c r="B462">
        <v>2555.5859999999998</v>
      </c>
      <c r="C462">
        <v>3933.3919999999998</v>
      </c>
      <c r="D462">
        <v>3442.4569999999999</v>
      </c>
      <c r="E462">
        <v>4049.2979999999998</v>
      </c>
      <c r="F462">
        <v>4777.9179999999997</v>
      </c>
      <c r="G462">
        <v>5542.549</v>
      </c>
    </row>
    <row r="463" spans="1:7" x14ac:dyDescent="0.25">
      <c r="A463">
        <v>230</v>
      </c>
      <c r="B463">
        <v>2663.395</v>
      </c>
      <c r="C463">
        <v>3259.76</v>
      </c>
      <c r="D463">
        <v>3391.6210000000001</v>
      </c>
      <c r="E463">
        <v>4018.8560000000002</v>
      </c>
      <c r="F463">
        <v>4746.348</v>
      </c>
      <c r="G463">
        <v>5510.9780000000001</v>
      </c>
    </row>
    <row r="464" spans="1:7" x14ac:dyDescent="0.25">
      <c r="A464">
        <v>235</v>
      </c>
      <c r="B464">
        <v>2593.7640000000001</v>
      </c>
      <c r="C464">
        <v>3288.0549999999998</v>
      </c>
      <c r="D464">
        <v>3477.0549999999998</v>
      </c>
      <c r="E464">
        <v>3718.4229999999998</v>
      </c>
      <c r="F464">
        <v>4770.6809999999996</v>
      </c>
      <c r="G464">
        <v>5538.7349999999997</v>
      </c>
    </row>
    <row r="465" spans="1:7" x14ac:dyDescent="0.25">
      <c r="A465">
        <v>240</v>
      </c>
      <c r="B465">
        <v>2599.373</v>
      </c>
      <c r="C465">
        <v>3392.6880000000001</v>
      </c>
      <c r="D465">
        <v>3563.38</v>
      </c>
      <c r="E465">
        <v>4016.5819999999999</v>
      </c>
      <c r="F465">
        <v>4801.1639999999998</v>
      </c>
      <c r="G465">
        <v>5589.9679999999998</v>
      </c>
    </row>
    <row r="466" spans="1:7" x14ac:dyDescent="0.25">
      <c r="A466">
        <v>245</v>
      </c>
      <c r="B466">
        <v>2589.3490000000002</v>
      </c>
      <c r="C466">
        <v>3425.5949999999998</v>
      </c>
      <c r="D466">
        <v>3467.1469999999999</v>
      </c>
      <c r="E466">
        <v>3940.4360000000001</v>
      </c>
      <c r="F466">
        <v>4909.6750000000002</v>
      </c>
      <c r="G466">
        <v>5487.4449999999997</v>
      </c>
    </row>
    <row r="467" spans="1:7" x14ac:dyDescent="0.25">
      <c r="A467">
        <v>250</v>
      </c>
      <c r="B467">
        <v>2493.5529999999999</v>
      </c>
      <c r="C467">
        <v>3586.4389999999999</v>
      </c>
      <c r="D467">
        <v>3447.2730000000001</v>
      </c>
      <c r="E467">
        <v>3935.8809999999999</v>
      </c>
      <c r="F467">
        <v>4826.799</v>
      </c>
      <c r="G467">
        <v>5407.5</v>
      </c>
    </row>
    <row r="468" spans="1:7" x14ac:dyDescent="0.25">
      <c r="A468">
        <v>255</v>
      </c>
      <c r="B468">
        <v>2554.8719999999998</v>
      </c>
      <c r="C468">
        <v>3554.7449999999999</v>
      </c>
      <c r="D468">
        <v>3428.096</v>
      </c>
      <c r="E468">
        <v>4017.04</v>
      </c>
      <c r="F468">
        <v>4730.42</v>
      </c>
      <c r="G468">
        <v>5514.1750000000002</v>
      </c>
    </row>
    <row r="469" spans="1:7" x14ac:dyDescent="0.25">
      <c r="A469">
        <v>260</v>
      </c>
      <c r="B469">
        <v>2497.7310000000002</v>
      </c>
      <c r="C469">
        <v>3768.3470000000002</v>
      </c>
      <c r="D469">
        <v>3429.5889999999999</v>
      </c>
      <c r="E469">
        <v>3792.942</v>
      </c>
      <c r="F469">
        <v>4698.8829999999998</v>
      </c>
      <c r="G469">
        <v>5483.799</v>
      </c>
    </row>
    <row r="470" spans="1:7" x14ac:dyDescent="0.25">
      <c r="A470">
        <v>265</v>
      </c>
      <c r="B470">
        <v>2576.127</v>
      </c>
      <c r="C470">
        <v>3480.3330000000001</v>
      </c>
      <c r="D470">
        <v>3399.65</v>
      </c>
      <c r="E470">
        <v>3571.62</v>
      </c>
      <c r="F470">
        <v>4728.6009999999997</v>
      </c>
      <c r="G470">
        <v>5660.366</v>
      </c>
    </row>
    <row r="471" spans="1:7" x14ac:dyDescent="0.25">
      <c r="A471">
        <v>270</v>
      </c>
      <c r="B471">
        <v>2510.125</v>
      </c>
      <c r="C471">
        <v>3438.3409999999999</v>
      </c>
      <c r="D471">
        <v>3523.3139999999999</v>
      </c>
      <c r="E471">
        <v>4059.2640000000001</v>
      </c>
      <c r="F471">
        <v>4793.1450000000004</v>
      </c>
      <c r="G471">
        <v>5452.5439999999999</v>
      </c>
    </row>
    <row r="472" spans="1:7" x14ac:dyDescent="0.25">
      <c r="A472">
        <v>275</v>
      </c>
      <c r="B472">
        <v>2461.402</v>
      </c>
      <c r="C472">
        <v>3508.1790000000001</v>
      </c>
      <c r="D472">
        <v>3449.1439999999998</v>
      </c>
      <c r="E472">
        <v>3899.6930000000002</v>
      </c>
      <c r="F472">
        <v>4763.0829999999996</v>
      </c>
      <c r="G472">
        <v>5429.6059999999998</v>
      </c>
    </row>
    <row r="473" spans="1:7" x14ac:dyDescent="0.25">
      <c r="A473">
        <v>280</v>
      </c>
      <c r="B473">
        <v>2536.7109999999998</v>
      </c>
      <c r="C473">
        <v>3545.2759999999998</v>
      </c>
      <c r="D473">
        <v>3471.4470000000001</v>
      </c>
      <c r="E473">
        <v>3752.32</v>
      </c>
      <c r="F473">
        <v>4779.6629999999996</v>
      </c>
      <c r="G473">
        <v>5547.1139999999996</v>
      </c>
    </row>
    <row r="474" spans="1:7" x14ac:dyDescent="0.25">
      <c r="A474">
        <v>285</v>
      </c>
      <c r="B474">
        <v>2590.239</v>
      </c>
      <c r="C474">
        <v>3629.0749999999998</v>
      </c>
      <c r="D474">
        <v>3389.2959999999998</v>
      </c>
      <c r="E474">
        <v>3769.0880000000002</v>
      </c>
      <c r="F474">
        <v>4742.348</v>
      </c>
      <c r="G474">
        <v>5523.277</v>
      </c>
    </row>
    <row r="475" spans="1:7" x14ac:dyDescent="0.25">
      <c r="A475">
        <v>290</v>
      </c>
      <c r="B475">
        <v>2535.3429999999998</v>
      </c>
      <c r="C475">
        <v>3427.4879999999998</v>
      </c>
      <c r="D475">
        <v>3420.223</v>
      </c>
      <c r="E475">
        <v>3923.9389999999999</v>
      </c>
      <c r="F475">
        <v>4735.2449999999999</v>
      </c>
      <c r="G475">
        <v>5500.3959999999997</v>
      </c>
    </row>
    <row r="476" spans="1:7" x14ac:dyDescent="0.25">
      <c r="A476">
        <v>295</v>
      </c>
      <c r="B476">
        <v>2600.2919999999999</v>
      </c>
      <c r="C476">
        <v>3539.1849999999999</v>
      </c>
      <c r="D476">
        <v>3445.9189999999999</v>
      </c>
      <c r="E476">
        <v>4100.4859999999999</v>
      </c>
      <c r="F476">
        <v>4672.2250000000004</v>
      </c>
      <c r="G476">
        <v>5513.277</v>
      </c>
    </row>
    <row r="478" spans="1:7" x14ac:dyDescent="0.25">
      <c r="A478" s="4" t="s">
        <v>10</v>
      </c>
      <c r="B478">
        <f>AVERAGE(B417:B476)</f>
        <v>2598.8751333333339</v>
      </c>
      <c r="C478">
        <f t="shared" ref="C478:G478" si="0">AVERAGE(C417:C476)</f>
        <v>3492.3136000000004</v>
      </c>
      <c r="D478">
        <f t="shared" si="0"/>
        <v>3441.3682333333336</v>
      </c>
      <c r="E478">
        <f t="shared" si="0"/>
        <v>3943.1867666666662</v>
      </c>
      <c r="F478">
        <f t="shared" si="0"/>
        <v>4911.9824666666655</v>
      </c>
      <c r="G478">
        <f t="shared" si="0"/>
        <v>5532.8650833333322</v>
      </c>
    </row>
    <row r="489" spans="1:6" x14ac:dyDescent="0.25">
      <c r="B489" s="3" t="s">
        <v>37</v>
      </c>
      <c r="C489" s="3" t="s">
        <v>38</v>
      </c>
      <c r="D489" t="s">
        <v>109</v>
      </c>
      <c r="F489" t="s">
        <v>114</v>
      </c>
    </row>
    <row r="490" spans="1:6" x14ac:dyDescent="0.25">
      <c r="A490" t="s">
        <v>5</v>
      </c>
      <c r="B490" t="s">
        <v>36</v>
      </c>
    </row>
    <row r="491" spans="1:6" x14ac:dyDescent="0.25">
      <c r="A491">
        <v>0</v>
      </c>
      <c r="B491">
        <v>2360.2159999999999</v>
      </c>
      <c r="C491">
        <v>2875.645</v>
      </c>
    </row>
    <row r="492" spans="1:6" x14ac:dyDescent="0.25">
      <c r="A492">
        <v>5</v>
      </c>
      <c r="B492">
        <v>2270.1559999999999</v>
      </c>
      <c r="C492">
        <v>3020.3919999999998</v>
      </c>
    </row>
    <row r="493" spans="1:6" x14ac:dyDescent="0.25">
      <c r="A493">
        <v>10</v>
      </c>
      <c r="B493">
        <v>2724.2130000000002</v>
      </c>
      <c r="C493">
        <v>3123.4470000000001</v>
      </c>
    </row>
    <row r="494" spans="1:6" x14ac:dyDescent="0.25">
      <c r="A494">
        <v>15</v>
      </c>
      <c r="B494">
        <v>2561.6729999999998</v>
      </c>
      <c r="C494">
        <v>2808.2190000000001</v>
      </c>
    </row>
    <row r="495" spans="1:6" x14ac:dyDescent="0.25">
      <c r="A495">
        <v>20</v>
      </c>
      <c r="B495">
        <v>2262.1849999999999</v>
      </c>
      <c r="C495">
        <v>2918.665</v>
      </c>
    </row>
    <row r="496" spans="1:6" x14ac:dyDescent="0.25">
      <c r="A496">
        <v>25</v>
      </c>
      <c r="B496">
        <v>2435.5390000000002</v>
      </c>
      <c r="C496">
        <v>3089.77</v>
      </c>
    </row>
    <row r="497" spans="1:3" x14ac:dyDescent="0.25">
      <c r="A497">
        <v>30</v>
      </c>
      <c r="B497">
        <v>2581.6999999999998</v>
      </c>
      <c r="C497">
        <v>3165.8939999999998</v>
      </c>
    </row>
    <row r="498" spans="1:3" x14ac:dyDescent="0.25">
      <c r="A498">
        <v>35</v>
      </c>
      <c r="B498">
        <v>2483.0219999999999</v>
      </c>
      <c r="C498">
        <v>2999.971</v>
      </c>
    </row>
    <row r="499" spans="1:3" x14ac:dyDescent="0.25">
      <c r="A499">
        <v>40</v>
      </c>
      <c r="B499">
        <v>2398.17</v>
      </c>
      <c r="C499">
        <v>3054.1509999999998</v>
      </c>
    </row>
    <row r="500" spans="1:3" x14ac:dyDescent="0.25">
      <c r="A500">
        <v>45</v>
      </c>
      <c r="B500">
        <v>2685.3310000000001</v>
      </c>
      <c r="C500">
        <v>3137.42</v>
      </c>
    </row>
    <row r="501" spans="1:3" x14ac:dyDescent="0.25">
      <c r="A501">
        <v>50</v>
      </c>
      <c r="B501">
        <v>2582.6260000000002</v>
      </c>
      <c r="C501">
        <v>3018.6509999999998</v>
      </c>
    </row>
    <row r="502" spans="1:3" x14ac:dyDescent="0.25">
      <c r="A502">
        <v>55</v>
      </c>
      <c r="B502">
        <v>2462.4839999999999</v>
      </c>
      <c r="C502">
        <v>3016.5790000000002</v>
      </c>
    </row>
    <row r="503" spans="1:3" x14ac:dyDescent="0.25">
      <c r="A503">
        <v>60</v>
      </c>
      <c r="B503">
        <v>2358.5039999999999</v>
      </c>
      <c r="C503">
        <v>2855.268</v>
      </c>
    </row>
    <row r="504" spans="1:3" x14ac:dyDescent="0.25">
      <c r="A504">
        <v>65</v>
      </c>
      <c r="B504">
        <v>2459.712</v>
      </c>
      <c r="C504">
        <v>3106.1120000000001</v>
      </c>
    </row>
    <row r="505" spans="1:3" x14ac:dyDescent="0.25">
      <c r="A505">
        <v>70</v>
      </c>
      <c r="B505">
        <v>2449.8020000000001</v>
      </c>
      <c r="C505">
        <v>3256.1660000000002</v>
      </c>
    </row>
    <row r="506" spans="1:3" x14ac:dyDescent="0.25">
      <c r="A506">
        <v>75</v>
      </c>
      <c r="B506">
        <v>2485.3710000000001</v>
      </c>
      <c r="C506">
        <v>2709.502</v>
      </c>
    </row>
    <row r="507" spans="1:3" x14ac:dyDescent="0.25">
      <c r="A507">
        <v>80</v>
      </c>
      <c r="B507">
        <v>2709.616</v>
      </c>
      <c r="C507">
        <v>2864.837</v>
      </c>
    </row>
    <row r="508" spans="1:3" x14ac:dyDescent="0.25">
      <c r="A508">
        <v>85</v>
      </c>
      <c r="B508">
        <v>2552.1469999999999</v>
      </c>
      <c r="C508">
        <v>3204.8879999999999</v>
      </c>
    </row>
    <row r="509" spans="1:3" x14ac:dyDescent="0.25">
      <c r="A509">
        <v>90</v>
      </c>
      <c r="B509">
        <v>2490.0129999999999</v>
      </c>
      <c r="C509">
        <v>2962.2640000000001</v>
      </c>
    </row>
    <row r="510" spans="1:3" x14ac:dyDescent="0.25">
      <c r="A510">
        <v>95</v>
      </c>
      <c r="B510">
        <v>2568.2460000000001</v>
      </c>
      <c r="C510">
        <v>3072.7510000000002</v>
      </c>
    </row>
    <row r="511" spans="1:3" x14ac:dyDescent="0.25">
      <c r="A511">
        <v>100</v>
      </c>
      <c r="B511">
        <v>2540.5639999999999</v>
      </c>
      <c r="C511">
        <v>3065.0340000000001</v>
      </c>
    </row>
    <row r="512" spans="1:3" x14ac:dyDescent="0.25">
      <c r="A512">
        <v>105</v>
      </c>
      <c r="B512">
        <v>2780.2750000000001</v>
      </c>
      <c r="C512">
        <v>2758.8290000000002</v>
      </c>
    </row>
    <row r="513" spans="1:3" x14ac:dyDescent="0.25">
      <c r="A513">
        <v>110</v>
      </c>
      <c r="B513">
        <v>2431.1379999999999</v>
      </c>
      <c r="C513">
        <v>2665.4160000000002</v>
      </c>
    </row>
    <row r="514" spans="1:3" x14ac:dyDescent="0.25">
      <c r="A514">
        <v>115</v>
      </c>
      <c r="B514">
        <v>2353.1179999999999</v>
      </c>
      <c r="C514">
        <v>2732.4949999999999</v>
      </c>
    </row>
    <row r="515" spans="1:3" x14ac:dyDescent="0.25">
      <c r="A515">
        <v>120</v>
      </c>
      <c r="B515">
        <v>2355.11</v>
      </c>
      <c r="C515">
        <v>2679.623</v>
      </c>
    </row>
    <row r="516" spans="1:3" x14ac:dyDescent="0.25">
      <c r="A516">
        <v>125</v>
      </c>
      <c r="B516">
        <v>2299.1239999999998</v>
      </c>
      <c r="C516">
        <v>2791.9740000000002</v>
      </c>
    </row>
    <row r="517" spans="1:3" x14ac:dyDescent="0.25">
      <c r="A517">
        <v>130</v>
      </c>
      <c r="B517">
        <v>2615.2510000000002</v>
      </c>
      <c r="C517">
        <v>2738.4450000000002</v>
      </c>
    </row>
    <row r="518" spans="1:3" x14ac:dyDescent="0.25">
      <c r="A518">
        <v>135</v>
      </c>
      <c r="B518">
        <v>2278.2979999999998</v>
      </c>
      <c r="C518">
        <v>2740.259</v>
      </c>
    </row>
    <row r="519" spans="1:3" x14ac:dyDescent="0.25">
      <c r="A519">
        <v>140</v>
      </c>
      <c r="B519">
        <v>2709.3380000000002</v>
      </c>
      <c r="C519">
        <v>2946.0830000000001</v>
      </c>
    </row>
    <row r="520" spans="1:3" x14ac:dyDescent="0.25">
      <c r="A520">
        <v>145</v>
      </c>
      <c r="B520">
        <v>2739.6329999999998</v>
      </c>
      <c r="C520">
        <v>2851.5720000000001</v>
      </c>
    </row>
    <row r="521" spans="1:3" x14ac:dyDescent="0.25">
      <c r="A521">
        <v>150</v>
      </c>
      <c r="B521">
        <v>2556.7710000000002</v>
      </c>
      <c r="C521">
        <v>2915.614</v>
      </c>
    </row>
    <row r="522" spans="1:3" x14ac:dyDescent="0.25">
      <c r="A522">
        <v>155</v>
      </c>
      <c r="B522">
        <v>2632.65</v>
      </c>
      <c r="C522">
        <v>2987.6930000000002</v>
      </c>
    </row>
    <row r="523" spans="1:3" x14ac:dyDescent="0.25">
      <c r="A523">
        <v>160</v>
      </c>
      <c r="B523">
        <v>2509.067</v>
      </c>
      <c r="C523">
        <v>2753.846</v>
      </c>
    </row>
    <row r="524" spans="1:3" x14ac:dyDescent="0.25">
      <c r="A524">
        <v>165</v>
      </c>
      <c r="B524">
        <v>2441.0770000000002</v>
      </c>
      <c r="C524">
        <v>2818.3470000000002</v>
      </c>
    </row>
    <row r="525" spans="1:3" x14ac:dyDescent="0.25">
      <c r="A525">
        <v>170</v>
      </c>
      <c r="B525">
        <v>2561.808</v>
      </c>
      <c r="C525">
        <v>2750.373</v>
      </c>
    </row>
    <row r="526" spans="1:3" x14ac:dyDescent="0.25">
      <c r="A526">
        <v>175</v>
      </c>
      <c r="B526">
        <v>2583.8820000000001</v>
      </c>
      <c r="C526">
        <v>2708.2060000000001</v>
      </c>
    </row>
    <row r="527" spans="1:3" x14ac:dyDescent="0.25">
      <c r="A527">
        <v>180</v>
      </c>
      <c r="B527">
        <v>2497.991</v>
      </c>
      <c r="C527">
        <v>2806.027</v>
      </c>
    </row>
    <row r="528" spans="1:3" x14ac:dyDescent="0.25">
      <c r="A528">
        <v>185</v>
      </c>
      <c r="B528">
        <v>2293.3560000000002</v>
      </c>
      <c r="C528">
        <v>2847.6149999999998</v>
      </c>
    </row>
    <row r="529" spans="1:3" x14ac:dyDescent="0.25">
      <c r="A529">
        <v>190</v>
      </c>
      <c r="B529">
        <v>2527.491</v>
      </c>
      <c r="C529">
        <v>2593.09</v>
      </c>
    </row>
    <row r="530" spans="1:3" x14ac:dyDescent="0.25">
      <c r="A530">
        <v>195</v>
      </c>
      <c r="B530">
        <v>2445.009</v>
      </c>
      <c r="C530">
        <v>2570.558</v>
      </c>
    </row>
    <row r="531" spans="1:3" x14ac:dyDescent="0.25">
      <c r="A531">
        <v>200</v>
      </c>
      <c r="B531">
        <v>2380.0500000000002</v>
      </c>
      <c r="C531">
        <v>2688.2669999999998</v>
      </c>
    </row>
    <row r="532" spans="1:3" x14ac:dyDescent="0.25">
      <c r="A532">
        <v>205</v>
      </c>
      <c r="B532">
        <v>2456.0590000000002</v>
      </c>
      <c r="C532">
        <v>2736.2240000000002</v>
      </c>
    </row>
    <row r="533" spans="1:3" x14ac:dyDescent="0.25">
      <c r="A533">
        <v>210</v>
      </c>
      <c r="B533">
        <v>2278.1570000000002</v>
      </c>
      <c r="C533">
        <v>2699.1370000000002</v>
      </c>
    </row>
    <row r="534" spans="1:3" x14ac:dyDescent="0.25">
      <c r="A534">
        <v>215</v>
      </c>
      <c r="B534">
        <v>2602.1759999999999</v>
      </c>
      <c r="C534">
        <v>2589.9140000000002</v>
      </c>
    </row>
    <row r="535" spans="1:3" x14ac:dyDescent="0.25">
      <c r="A535">
        <v>220</v>
      </c>
      <c r="B535">
        <v>2583.848</v>
      </c>
      <c r="C535">
        <v>2530.5749999999998</v>
      </c>
    </row>
    <row r="536" spans="1:3" x14ac:dyDescent="0.25">
      <c r="A536">
        <v>225</v>
      </c>
      <c r="B536">
        <v>2475.797</v>
      </c>
      <c r="C536">
        <v>2752.5149999999999</v>
      </c>
    </row>
    <row r="537" spans="1:3" x14ac:dyDescent="0.25">
      <c r="A537">
        <v>230</v>
      </c>
      <c r="B537">
        <v>2375.3910000000001</v>
      </c>
      <c r="C537">
        <v>2904.404</v>
      </c>
    </row>
    <row r="538" spans="1:3" x14ac:dyDescent="0.25">
      <c r="A538">
        <v>235</v>
      </c>
      <c r="B538">
        <v>2364.8449999999998</v>
      </c>
      <c r="C538">
        <v>2770.5790000000002</v>
      </c>
    </row>
    <row r="539" spans="1:3" x14ac:dyDescent="0.25">
      <c r="A539">
        <v>240</v>
      </c>
      <c r="B539">
        <v>2552.5410000000002</v>
      </c>
      <c r="C539">
        <v>2532.154</v>
      </c>
    </row>
    <row r="540" spans="1:3" x14ac:dyDescent="0.25">
      <c r="A540">
        <v>245</v>
      </c>
      <c r="B540">
        <v>2346.654</v>
      </c>
      <c r="C540">
        <v>2837.462</v>
      </c>
    </row>
    <row r="541" spans="1:3" x14ac:dyDescent="0.25">
      <c r="A541">
        <v>250</v>
      </c>
      <c r="B541">
        <v>2663.3969999999999</v>
      </c>
      <c r="C541">
        <v>2803.65</v>
      </c>
    </row>
    <row r="542" spans="1:3" x14ac:dyDescent="0.25">
      <c r="A542">
        <v>255</v>
      </c>
      <c r="B542">
        <v>2693.9670000000001</v>
      </c>
      <c r="C542">
        <v>2371.6410000000001</v>
      </c>
    </row>
    <row r="543" spans="1:3" x14ac:dyDescent="0.25">
      <c r="A543">
        <v>260</v>
      </c>
      <c r="B543">
        <v>2641.971</v>
      </c>
      <c r="C543">
        <v>2635.136</v>
      </c>
    </row>
    <row r="544" spans="1:3" x14ac:dyDescent="0.25">
      <c r="A544">
        <v>265</v>
      </c>
      <c r="B544">
        <v>2633.1930000000002</v>
      </c>
      <c r="C544">
        <v>2992.6460000000002</v>
      </c>
    </row>
    <row r="545" spans="1:3" x14ac:dyDescent="0.25">
      <c r="A545">
        <v>270</v>
      </c>
      <c r="B545">
        <v>2582.4479999999999</v>
      </c>
      <c r="C545">
        <v>2786.6280000000002</v>
      </c>
    </row>
    <row r="546" spans="1:3" x14ac:dyDescent="0.25">
      <c r="A546">
        <v>275</v>
      </c>
      <c r="B546">
        <v>2406.4189999999999</v>
      </c>
      <c r="C546">
        <v>2873.2649999999999</v>
      </c>
    </row>
    <row r="547" spans="1:3" x14ac:dyDescent="0.25">
      <c r="A547">
        <v>280</v>
      </c>
      <c r="B547">
        <v>2636.0309999999999</v>
      </c>
      <c r="C547">
        <v>2731.6410000000001</v>
      </c>
    </row>
    <row r="548" spans="1:3" x14ac:dyDescent="0.25">
      <c r="A548">
        <v>285</v>
      </c>
      <c r="B548">
        <v>2593.2779999999998</v>
      </c>
      <c r="C548">
        <v>3150.9</v>
      </c>
    </row>
    <row r="549" spans="1:3" x14ac:dyDescent="0.25">
      <c r="A549">
        <v>290</v>
      </c>
      <c r="B549">
        <v>2597.2109999999998</v>
      </c>
      <c r="C549">
        <v>3124.6419999999998</v>
      </c>
    </row>
    <row r="550" spans="1:3" x14ac:dyDescent="0.25">
      <c r="A550">
        <v>295</v>
      </c>
      <c r="B550">
        <v>2384.4859999999999</v>
      </c>
      <c r="C550">
        <v>2923.9079999999999</v>
      </c>
    </row>
    <row r="552" spans="1:3" x14ac:dyDescent="0.25">
      <c r="A552" s="4" t="s">
        <v>10</v>
      </c>
      <c r="B552">
        <f>AVERAGE(B491:B550)</f>
        <v>2504.6599333333334</v>
      </c>
      <c r="C552">
        <f>AVERAGE(C491:C550)</f>
        <v>2856.9496500000014</v>
      </c>
    </row>
    <row r="561" spans="1:13" x14ac:dyDescent="0.25">
      <c r="A561" t="s">
        <v>42</v>
      </c>
      <c r="B561" t="s">
        <v>44</v>
      </c>
      <c r="C561" t="s">
        <v>45</v>
      </c>
    </row>
    <row r="562" spans="1:13" x14ac:dyDescent="0.25">
      <c r="A562" s="5" t="s">
        <v>41</v>
      </c>
      <c r="B562" s="5" t="s">
        <v>43</v>
      </c>
      <c r="C562">
        <v>64300</v>
      </c>
    </row>
    <row r="563" spans="1:13" x14ac:dyDescent="0.25">
      <c r="A563">
        <v>2412</v>
      </c>
      <c r="B563">
        <v>0</v>
      </c>
    </row>
    <row r="566" spans="1:13" x14ac:dyDescent="0.25">
      <c r="A566" t="s">
        <v>49</v>
      </c>
    </row>
    <row r="567" spans="1:13" x14ac:dyDescent="0.25">
      <c r="A567" t="s">
        <v>47</v>
      </c>
      <c r="B567" t="s">
        <v>48</v>
      </c>
      <c r="C567" t="s">
        <v>46</v>
      </c>
    </row>
    <row r="568" spans="1:13" x14ac:dyDescent="0.25">
      <c r="A568">
        <v>0</v>
      </c>
      <c r="B568">
        <v>639</v>
      </c>
      <c r="C568">
        <v>0</v>
      </c>
    </row>
    <row r="569" spans="1:13" x14ac:dyDescent="0.25">
      <c r="B569">
        <v>305120</v>
      </c>
      <c r="C569">
        <v>23300</v>
      </c>
    </row>
    <row r="570" spans="1:13" x14ac:dyDescent="0.25">
      <c r="B570" t="s">
        <v>57</v>
      </c>
      <c r="C570">
        <v>334120</v>
      </c>
    </row>
    <row r="571" spans="1:13" x14ac:dyDescent="0.25">
      <c r="A571" s="3" t="s">
        <v>62</v>
      </c>
      <c r="E571" t="s">
        <v>65</v>
      </c>
    </row>
    <row r="574" spans="1:13" x14ac:dyDescent="0.25">
      <c r="A574" t="s">
        <v>50</v>
      </c>
    </row>
    <row r="575" spans="1:13" x14ac:dyDescent="0.25">
      <c r="B575" t="s">
        <v>42</v>
      </c>
      <c r="C575" t="s">
        <v>44</v>
      </c>
      <c r="L575">
        <v>2</v>
      </c>
      <c r="M575">
        <v>4</v>
      </c>
    </row>
    <row r="576" spans="1:13" x14ac:dyDescent="0.25">
      <c r="B576" t="s">
        <v>52</v>
      </c>
      <c r="C576" t="s">
        <v>51</v>
      </c>
    </row>
    <row r="577" spans="1:5" x14ac:dyDescent="0.25">
      <c r="C577">
        <v>303220</v>
      </c>
    </row>
    <row r="578" spans="1:5" x14ac:dyDescent="0.25">
      <c r="C578" s="3" t="s">
        <v>59</v>
      </c>
      <c r="E578" t="s">
        <v>66</v>
      </c>
    </row>
    <row r="581" spans="1:5" x14ac:dyDescent="0.25">
      <c r="A581" t="s">
        <v>61</v>
      </c>
    </row>
    <row r="582" spans="1:5" x14ac:dyDescent="0.25">
      <c r="A582" t="s">
        <v>42</v>
      </c>
      <c r="C582" t="s">
        <v>44</v>
      </c>
    </row>
    <row r="583" spans="1:5" x14ac:dyDescent="0.25">
      <c r="A583" t="s">
        <v>56</v>
      </c>
      <c r="B583" t="s">
        <v>55</v>
      </c>
      <c r="C583" t="s">
        <v>53</v>
      </c>
    </row>
    <row r="584" spans="1:5" x14ac:dyDescent="0.25">
      <c r="A584">
        <v>0</v>
      </c>
      <c r="B584">
        <v>3421</v>
      </c>
      <c r="C584">
        <v>0</v>
      </c>
    </row>
    <row r="586" spans="1:5" x14ac:dyDescent="0.25">
      <c r="B586" t="s">
        <v>58</v>
      </c>
      <c r="C586">
        <v>391800</v>
      </c>
      <c r="E586" t="s">
        <v>65</v>
      </c>
    </row>
    <row r="587" spans="1:5" x14ac:dyDescent="0.25">
      <c r="C587" s="6"/>
    </row>
    <row r="588" spans="1:5" x14ac:dyDescent="0.25">
      <c r="B588" s="3" t="s">
        <v>60</v>
      </c>
    </row>
    <row r="593" spans="1:5" x14ac:dyDescent="0.25">
      <c r="A593" t="s">
        <v>54</v>
      </c>
    </row>
    <row r="594" spans="1:5" x14ac:dyDescent="0.25">
      <c r="A594" t="s">
        <v>42</v>
      </c>
      <c r="C594" t="s">
        <v>44</v>
      </c>
    </row>
    <row r="595" spans="1:5" x14ac:dyDescent="0.25">
      <c r="A595" t="s">
        <v>64</v>
      </c>
      <c r="C595" t="s">
        <v>67</v>
      </c>
    </row>
    <row r="596" spans="1:5" x14ac:dyDescent="0.25">
      <c r="B596" t="s">
        <v>68</v>
      </c>
      <c r="C596">
        <v>369000</v>
      </c>
      <c r="E596" t="s">
        <v>66</v>
      </c>
    </row>
    <row r="597" spans="1:5" x14ac:dyDescent="0.25">
      <c r="E597" t="s">
        <v>69</v>
      </c>
    </row>
    <row r="598" spans="1:5" x14ac:dyDescent="0.25">
      <c r="B598" s="3" t="s">
        <v>63</v>
      </c>
    </row>
    <row r="603" spans="1:5" x14ac:dyDescent="0.25">
      <c r="A603" t="s">
        <v>70</v>
      </c>
    </row>
    <row r="626" spans="5:10" x14ac:dyDescent="0.25">
      <c r="F626">
        <v>0</v>
      </c>
      <c r="G626">
        <v>305120</v>
      </c>
      <c r="H626">
        <v>306020</v>
      </c>
      <c r="I626">
        <v>334120</v>
      </c>
      <c r="J626">
        <v>391800</v>
      </c>
    </row>
    <row r="627" spans="5:10" x14ac:dyDescent="0.25">
      <c r="E627">
        <v>2</v>
      </c>
      <c r="F627">
        <v>0</v>
      </c>
      <c r="G627">
        <v>639</v>
      </c>
      <c r="I627">
        <v>0</v>
      </c>
    </row>
    <row r="628" spans="5:10" x14ac:dyDescent="0.25">
      <c r="E628">
        <v>4</v>
      </c>
      <c r="F628">
        <v>0</v>
      </c>
      <c r="H628">
        <v>3421</v>
      </c>
      <c r="J628">
        <v>0</v>
      </c>
    </row>
    <row r="632" spans="5:10" x14ac:dyDescent="0.25">
      <c r="E632" t="s">
        <v>5</v>
      </c>
      <c r="F632" t="s">
        <v>71</v>
      </c>
      <c r="G632" t="s">
        <v>72</v>
      </c>
    </row>
    <row r="633" spans="5:10" x14ac:dyDescent="0.25">
      <c r="E633">
        <v>0</v>
      </c>
      <c r="F633">
        <v>1</v>
      </c>
      <c r="G633">
        <v>5</v>
      </c>
      <c r="I633">
        <v>4258.0839999999998</v>
      </c>
      <c r="J633">
        <v>5737.8580000000002</v>
      </c>
    </row>
    <row r="634" spans="5:10" x14ac:dyDescent="0.25">
      <c r="E634">
        <v>5</v>
      </c>
      <c r="F634">
        <v>8</v>
      </c>
      <c r="G634">
        <v>51</v>
      </c>
      <c r="I634">
        <v>4068.8519999999999</v>
      </c>
      <c r="J634">
        <v>5489.02</v>
      </c>
    </row>
    <row r="635" spans="5:10" x14ac:dyDescent="0.25">
      <c r="E635">
        <v>10</v>
      </c>
      <c r="F635">
        <v>18</v>
      </c>
      <c r="G635">
        <v>97</v>
      </c>
      <c r="I635">
        <v>3960.2950000000001</v>
      </c>
      <c r="J635">
        <v>5391.8440000000001</v>
      </c>
    </row>
    <row r="636" spans="5:10" x14ac:dyDescent="0.25">
      <c r="E636">
        <v>15</v>
      </c>
      <c r="F636">
        <v>26</v>
      </c>
      <c r="G636">
        <v>143</v>
      </c>
      <c r="I636">
        <v>4088.2260000000001</v>
      </c>
      <c r="J636">
        <v>5516.5529999999999</v>
      </c>
    </row>
    <row r="637" spans="5:10" x14ac:dyDescent="0.25">
      <c r="E637">
        <v>20</v>
      </c>
      <c r="F637">
        <v>32</v>
      </c>
      <c r="G637">
        <v>186</v>
      </c>
      <c r="I637">
        <v>3983.2550000000001</v>
      </c>
      <c r="J637">
        <v>5686.5280000000002</v>
      </c>
    </row>
    <row r="638" spans="5:10" x14ac:dyDescent="0.25">
      <c r="E638">
        <v>25</v>
      </c>
      <c r="F638">
        <v>41</v>
      </c>
      <c r="G638">
        <v>231</v>
      </c>
      <c r="I638">
        <v>4017.665</v>
      </c>
      <c r="J638">
        <v>5565.77</v>
      </c>
    </row>
    <row r="639" spans="5:10" x14ac:dyDescent="0.25">
      <c r="E639">
        <v>30</v>
      </c>
      <c r="F639">
        <v>87</v>
      </c>
      <c r="G639">
        <v>280</v>
      </c>
      <c r="I639">
        <v>4168.2520000000004</v>
      </c>
      <c r="J639">
        <v>5443.0169999999998</v>
      </c>
    </row>
    <row r="640" spans="5:10" x14ac:dyDescent="0.25">
      <c r="E640">
        <v>35</v>
      </c>
      <c r="F640">
        <v>78.714285714285694</v>
      </c>
      <c r="G640">
        <v>326.33333333333297</v>
      </c>
      <c r="I640">
        <v>4179.3599999999997</v>
      </c>
      <c r="J640">
        <v>5521.3990000000003</v>
      </c>
    </row>
    <row r="641" spans="5:10" x14ac:dyDescent="0.25">
      <c r="E641">
        <v>40</v>
      </c>
      <c r="F641">
        <v>90.785714285714207</v>
      </c>
      <c r="G641">
        <v>388</v>
      </c>
      <c r="I641">
        <v>4044.6239999999998</v>
      </c>
      <c r="J641">
        <v>5436.0619999999999</v>
      </c>
    </row>
    <row r="642" spans="5:10" x14ac:dyDescent="0.25">
      <c r="E642">
        <v>45</v>
      </c>
      <c r="F642">
        <v>102.857142857143</v>
      </c>
      <c r="G642">
        <v>428.55555555555497</v>
      </c>
      <c r="I642">
        <v>3909.962</v>
      </c>
      <c r="J642">
        <v>5178.8010000000004</v>
      </c>
    </row>
    <row r="643" spans="5:10" x14ac:dyDescent="0.25">
      <c r="E643">
        <v>50</v>
      </c>
      <c r="F643">
        <v>114.928571428572</v>
      </c>
      <c r="G643">
        <v>476.98412698412699</v>
      </c>
      <c r="I643">
        <v>3967.2040000000002</v>
      </c>
      <c r="J643">
        <v>5181.25</v>
      </c>
    </row>
    <row r="644" spans="5:10" x14ac:dyDescent="0.25">
      <c r="E644">
        <v>55</v>
      </c>
      <c r="F644">
        <v>127</v>
      </c>
      <c r="G644">
        <v>525.41269841269798</v>
      </c>
      <c r="I644">
        <v>4069.337</v>
      </c>
      <c r="J644">
        <v>5347.04</v>
      </c>
    </row>
    <row r="645" spans="5:10" x14ac:dyDescent="0.25">
      <c r="E645">
        <v>60</v>
      </c>
      <c r="F645">
        <v>139.07142857142901</v>
      </c>
      <c r="G645">
        <v>600</v>
      </c>
      <c r="I645">
        <v>4040.319</v>
      </c>
      <c r="J645">
        <v>5297.6620000000003</v>
      </c>
    </row>
    <row r="646" spans="5:10" x14ac:dyDescent="0.25">
      <c r="E646">
        <v>65</v>
      </c>
      <c r="F646">
        <v>151.142857142857</v>
      </c>
      <c r="G646">
        <v>626.71428571428601</v>
      </c>
      <c r="I646">
        <v>4048.1239999999998</v>
      </c>
      <c r="J646">
        <v>5213.4750000000004</v>
      </c>
    </row>
    <row r="647" spans="5:10" x14ac:dyDescent="0.25">
      <c r="E647">
        <v>70</v>
      </c>
      <c r="F647">
        <v>163.21428571428601</v>
      </c>
      <c r="G647">
        <v>675.16483516483504</v>
      </c>
      <c r="I647">
        <v>4026.9580000000001</v>
      </c>
      <c r="J647">
        <v>5201.5749999999998</v>
      </c>
    </row>
    <row r="648" spans="5:10" x14ac:dyDescent="0.25">
      <c r="E648">
        <v>75</v>
      </c>
      <c r="F648">
        <v>175.28571428571499</v>
      </c>
      <c r="G648">
        <v>723.61538461538396</v>
      </c>
      <c r="I648">
        <v>4040.0610000000001</v>
      </c>
      <c r="J648">
        <v>5341.9129999999996</v>
      </c>
    </row>
    <row r="649" spans="5:10" x14ac:dyDescent="0.25">
      <c r="E649">
        <v>80</v>
      </c>
      <c r="F649">
        <v>187.357142857143</v>
      </c>
      <c r="G649">
        <v>772.06593406593402</v>
      </c>
      <c r="I649">
        <v>3956.038</v>
      </c>
      <c r="J649">
        <v>5443.076</v>
      </c>
    </row>
    <row r="650" spans="5:10" x14ac:dyDescent="0.25">
      <c r="E650">
        <v>85</v>
      </c>
      <c r="F650">
        <v>199.42857142857201</v>
      </c>
      <c r="G650">
        <v>820.51648351648305</v>
      </c>
      <c r="I650">
        <v>4029.3939999999998</v>
      </c>
      <c r="J650">
        <v>5302.22</v>
      </c>
    </row>
    <row r="651" spans="5:10" x14ac:dyDescent="0.25">
      <c r="E651">
        <v>90</v>
      </c>
      <c r="F651">
        <v>211.5</v>
      </c>
      <c r="G651">
        <v>868.96703296703299</v>
      </c>
      <c r="I651">
        <v>3937.5149999999999</v>
      </c>
      <c r="J651">
        <v>5309.0680000000002</v>
      </c>
    </row>
    <row r="652" spans="5:10" x14ac:dyDescent="0.25">
      <c r="E652">
        <v>95</v>
      </c>
      <c r="F652">
        <v>223.57142857142901</v>
      </c>
      <c r="G652">
        <v>917.41758241758203</v>
      </c>
      <c r="I652">
        <v>4018.4029999999998</v>
      </c>
      <c r="J652">
        <v>5338.3410000000003</v>
      </c>
    </row>
    <row r="653" spans="5:10" x14ac:dyDescent="0.25">
      <c r="E653">
        <v>100</v>
      </c>
      <c r="F653">
        <v>235.642857142857</v>
      </c>
      <c r="G653">
        <v>965.86813186813197</v>
      </c>
      <c r="I653">
        <v>4058.1109999999999</v>
      </c>
      <c r="J653">
        <v>5329.6819999999998</v>
      </c>
    </row>
    <row r="654" spans="5:10" x14ac:dyDescent="0.25">
      <c r="E654">
        <v>105</v>
      </c>
      <c r="F654">
        <v>247.71428571428601</v>
      </c>
      <c r="G654">
        <v>1014.31868131868</v>
      </c>
      <c r="I654">
        <v>4043.549</v>
      </c>
      <c r="J654">
        <v>5424.7960000000003</v>
      </c>
    </row>
    <row r="655" spans="5:10" x14ac:dyDescent="0.25">
      <c r="E655">
        <v>110</v>
      </c>
      <c r="F655">
        <v>259.78571428571399</v>
      </c>
      <c r="G655">
        <v>1062.76923076923</v>
      </c>
      <c r="I655">
        <v>3962.8760000000002</v>
      </c>
      <c r="J655">
        <v>5301.09</v>
      </c>
    </row>
    <row r="656" spans="5:10" x14ac:dyDescent="0.25">
      <c r="E656">
        <v>115</v>
      </c>
      <c r="F656">
        <v>271.857142857143</v>
      </c>
      <c r="G656">
        <v>1111.21978021978</v>
      </c>
      <c r="I656">
        <v>3892.5390000000002</v>
      </c>
      <c r="J656">
        <v>5300.7610000000004</v>
      </c>
    </row>
    <row r="657" spans="5:10" x14ac:dyDescent="0.25">
      <c r="E657">
        <v>120</v>
      </c>
      <c r="F657">
        <v>275</v>
      </c>
      <c r="G657">
        <v>1252</v>
      </c>
      <c r="I657">
        <v>3949.9250000000002</v>
      </c>
      <c r="J657">
        <v>5354.6139999999996</v>
      </c>
    </row>
    <row r="658" spans="5:10" x14ac:dyDescent="0.25">
      <c r="E658">
        <v>125</v>
      </c>
      <c r="F658">
        <v>280</v>
      </c>
      <c r="G658">
        <v>1224.2762382545</v>
      </c>
      <c r="I658">
        <v>3985.4920000000002</v>
      </c>
      <c r="J658">
        <v>5282.0309999999999</v>
      </c>
    </row>
    <row r="659" spans="5:10" x14ac:dyDescent="0.25">
      <c r="E659">
        <v>130</v>
      </c>
      <c r="F659">
        <v>282</v>
      </c>
      <c r="G659">
        <v>1273.7385937251199</v>
      </c>
      <c r="I659">
        <v>4014.7890000000002</v>
      </c>
      <c r="J659">
        <v>5344.7179999999998</v>
      </c>
    </row>
    <row r="660" spans="5:10" x14ac:dyDescent="0.25">
      <c r="E660">
        <v>135</v>
      </c>
      <c r="F660">
        <v>312.87667887667902</v>
      </c>
      <c r="G660">
        <v>1323.2009491957299</v>
      </c>
      <c r="I660">
        <v>3951.75</v>
      </c>
      <c r="J660">
        <v>5291.951</v>
      </c>
    </row>
    <row r="661" spans="5:10" x14ac:dyDescent="0.25">
      <c r="E661">
        <v>140</v>
      </c>
      <c r="F661">
        <v>324.56401534973003</v>
      </c>
      <c r="G661">
        <v>1372.6633046663501</v>
      </c>
      <c r="I661">
        <v>3974.7840000000001</v>
      </c>
      <c r="J661">
        <v>5345.4880000000003</v>
      </c>
    </row>
    <row r="662" spans="5:10" x14ac:dyDescent="0.25">
      <c r="E662">
        <v>145</v>
      </c>
      <c r="F662">
        <v>336.25135182278001</v>
      </c>
      <c r="G662">
        <v>1422.1256601369701</v>
      </c>
      <c r="I662">
        <v>4027.248</v>
      </c>
      <c r="J662">
        <v>5259.8530000000001</v>
      </c>
    </row>
    <row r="663" spans="5:10" x14ac:dyDescent="0.25">
      <c r="E663">
        <v>150</v>
      </c>
      <c r="F663">
        <v>347.93868829583101</v>
      </c>
      <c r="G663">
        <v>1471.58801560758</v>
      </c>
      <c r="I663">
        <v>4077.884</v>
      </c>
      <c r="J663">
        <v>5238.1419999999998</v>
      </c>
    </row>
    <row r="664" spans="5:10" x14ac:dyDescent="0.25">
      <c r="E664">
        <v>155</v>
      </c>
      <c r="F664">
        <v>359.62602476888202</v>
      </c>
      <c r="G664">
        <v>1521.0503710782</v>
      </c>
      <c r="I664">
        <v>4119.2610000000004</v>
      </c>
      <c r="J664">
        <v>5197.6750000000002</v>
      </c>
    </row>
    <row r="665" spans="5:10" x14ac:dyDescent="0.25">
      <c r="E665">
        <v>160</v>
      </c>
      <c r="F665">
        <v>371.31336124193302</v>
      </c>
      <c r="G665">
        <v>1570.51272654882</v>
      </c>
      <c r="I665">
        <v>4080.5540000000001</v>
      </c>
      <c r="J665">
        <v>5364.098</v>
      </c>
    </row>
    <row r="666" spans="5:10" x14ac:dyDescent="0.25">
      <c r="E666">
        <v>165</v>
      </c>
      <c r="F666">
        <v>383.000697714983</v>
      </c>
      <c r="G666">
        <v>1619.9750820194299</v>
      </c>
      <c r="I666">
        <v>3978.7660000000001</v>
      </c>
      <c r="J666">
        <v>5394.8919999999998</v>
      </c>
    </row>
    <row r="667" spans="5:10" x14ac:dyDescent="0.25">
      <c r="E667">
        <v>170</v>
      </c>
      <c r="F667">
        <v>394.68803418803401</v>
      </c>
      <c r="G667">
        <v>1669.4374374900499</v>
      </c>
      <c r="I667">
        <v>4093.8310000000001</v>
      </c>
      <c r="J667">
        <v>5320.6689999999999</v>
      </c>
    </row>
    <row r="668" spans="5:10" x14ac:dyDescent="0.25">
      <c r="E668">
        <v>175</v>
      </c>
      <c r="F668">
        <v>406.37537066108501</v>
      </c>
      <c r="G668">
        <v>1718.8997929606601</v>
      </c>
      <c r="I668">
        <v>3953.761</v>
      </c>
      <c r="J668">
        <v>5279.7190000000001</v>
      </c>
    </row>
    <row r="669" spans="5:10" x14ac:dyDescent="0.25">
      <c r="E669">
        <v>180</v>
      </c>
      <c r="F669">
        <v>418.06270713413602</v>
      </c>
      <c r="G669">
        <v>1940</v>
      </c>
      <c r="I669">
        <v>3970.2510000000002</v>
      </c>
      <c r="J669">
        <v>5169.107</v>
      </c>
    </row>
    <row r="670" spans="5:10" x14ac:dyDescent="0.25">
      <c r="E670">
        <v>185</v>
      </c>
      <c r="F670">
        <v>429.75004360718702</v>
      </c>
      <c r="G670">
        <v>1875.03712109147</v>
      </c>
      <c r="I670">
        <v>3918.32</v>
      </c>
      <c r="J670">
        <v>5222.8909999999996</v>
      </c>
    </row>
    <row r="671" spans="5:10" x14ac:dyDescent="0.25">
      <c r="E671">
        <v>190</v>
      </c>
      <c r="F671">
        <v>441.43738008023701</v>
      </c>
      <c r="G671">
        <v>1931.1009323916501</v>
      </c>
      <c r="I671">
        <v>4026.181</v>
      </c>
      <c r="J671">
        <v>5227.9210000000003</v>
      </c>
    </row>
    <row r="672" spans="5:10" x14ac:dyDescent="0.25">
      <c r="E672">
        <v>195</v>
      </c>
      <c r="F672">
        <v>453.12471655328801</v>
      </c>
      <c r="G672">
        <v>1987.1647436918299</v>
      </c>
      <c r="I672">
        <v>3928.5419999999999</v>
      </c>
      <c r="J672">
        <v>5290.9080000000004</v>
      </c>
    </row>
    <row r="673" spans="5:10" x14ac:dyDescent="0.25">
      <c r="E673">
        <v>200</v>
      </c>
      <c r="F673">
        <v>464.81205302633902</v>
      </c>
      <c r="G673">
        <v>2043.22855499202</v>
      </c>
      <c r="I673">
        <v>3992.6669999999999</v>
      </c>
      <c r="J673">
        <v>5494.2139999999999</v>
      </c>
    </row>
    <row r="674" spans="5:10" x14ac:dyDescent="0.25">
      <c r="E674">
        <v>205</v>
      </c>
      <c r="F674">
        <v>476.49938949939002</v>
      </c>
      <c r="G674">
        <v>2099.2923662921999</v>
      </c>
      <c r="I674">
        <v>4086.5320000000002</v>
      </c>
      <c r="J674">
        <v>5287.6859999999997</v>
      </c>
    </row>
    <row r="675" spans="5:10" x14ac:dyDescent="0.25">
      <c r="E675">
        <v>210</v>
      </c>
      <c r="F675">
        <v>488.18672597244102</v>
      </c>
      <c r="G675">
        <v>2155.3561775923799</v>
      </c>
      <c r="I675">
        <v>4042.5390000000002</v>
      </c>
      <c r="J675">
        <v>5206.6530000000002</v>
      </c>
    </row>
    <row r="676" spans="5:10" x14ac:dyDescent="0.25">
      <c r="E676">
        <v>215</v>
      </c>
      <c r="F676">
        <v>499.87406244549101</v>
      </c>
      <c r="G676">
        <v>2211.41998889256</v>
      </c>
      <c r="I676">
        <v>4084.9810000000002</v>
      </c>
      <c r="J676">
        <v>5327.5569999999998</v>
      </c>
    </row>
    <row r="677" spans="5:10" x14ac:dyDescent="0.25">
      <c r="E677">
        <v>220</v>
      </c>
      <c r="F677">
        <v>511.56139891854201</v>
      </c>
      <c r="G677">
        <v>2267.4838001927501</v>
      </c>
      <c r="I677">
        <v>3967.6619999999998</v>
      </c>
      <c r="J677">
        <v>5310.0510000000004</v>
      </c>
    </row>
    <row r="678" spans="5:10" x14ac:dyDescent="0.25">
      <c r="E678">
        <v>225</v>
      </c>
      <c r="F678">
        <v>523.24873539159205</v>
      </c>
      <c r="G678">
        <v>2323.5476114929302</v>
      </c>
      <c r="I678">
        <v>4102.5420000000004</v>
      </c>
      <c r="J678">
        <v>5390.5119999999997</v>
      </c>
    </row>
    <row r="679" spans="5:10" x14ac:dyDescent="0.25">
      <c r="E679">
        <v>230</v>
      </c>
      <c r="F679">
        <v>534.93607186464305</v>
      </c>
      <c r="G679">
        <v>2379.6114227931098</v>
      </c>
      <c r="I679">
        <v>4132.2700000000004</v>
      </c>
      <c r="J679">
        <v>5247.1980000000003</v>
      </c>
    </row>
    <row r="680" spans="5:10" x14ac:dyDescent="0.25">
      <c r="E680">
        <v>235</v>
      </c>
      <c r="F680">
        <v>546.62340833769395</v>
      </c>
      <c r="G680">
        <v>2435.6752340932899</v>
      </c>
      <c r="I680">
        <v>3991.94</v>
      </c>
      <c r="J680">
        <v>5296.7809999999999</v>
      </c>
    </row>
    <row r="681" spans="5:10" x14ac:dyDescent="0.25">
      <c r="E681">
        <v>240</v>
      </c>
      <c r="F681">
        <v>558.31074481074495</v>
      </c>
      <c r="G681">
        <v>2491.73904539348</v>
      </c>
      <c r="I681">
        <v>4029.183</v>
      </c>
      <c r="J681">
        <v>5305.19</v>
      </c>
    </row>
    <row r="682" spans="5:10" x14ac:dyDescent="0.25">
      <c r="E682">
        <v>245</v>
      </c>
      <c r="F682">
        <v>569.99808128379505</v>
      </c>
      <c r="G682">
        <v>2547.80285669366</v>
      </c>
      <c r="I682">
        <v>4095.6819999999998</v>
      </c>
      <c r="J682">
        <v>5301.0720000000001</v>
      </c>
    </row>
    <row r="683" spans="5:10" x14ac:dyDescent="0.25">
      <c r="E683">
        <v>250</v>
      </c>
      <c r="F683">
        <v>575.68541775684605</v>
      </c>
      <c r="G683">
        <v>2603.8666679938401</v>
      </c>
      <c r="I683">
        <v>3994.3249999999998</v>
      </c>
      <c r="J683">
        <v>5275.0959999999995</v>
      </c>
    </row>
    <row r="684" spans="5:10" x14ac:dyDescent="0.25">
      <c r="E684">
        <v>255</v>
      </c>
      <c r="F684">
        <v>583.37275422989705</v>
      </c>
      <c r="G684">
        <v>2659.9304792940202</v>
      </c>
      <c r="I684">
        <v>3907.1869999999999</v>
      </c>
      <c r="J684">
        <v>5413.4489999999996</v>
      </c>
    </row>
    <row r="685" spans="5:10" x14ac:dyDescent="0.25">
      <c r="E685">
        <v>260</v>
      </c>
      <c r="F685">
        <v>594.06009070294795</v>
      </c>
      <c r="G685">
        <v>2715.9942905942098</v>
      </c>
      <c r="I685">
        <v>4036.569</v>
      </c>
      <c r="J685">
        <v>5317.7920000000004</v>
      </c>
    </row>
    <row r="686" spans="5:10" x14ac:dyDescent="0.25">
      <c r="E686">
        <v>265</v>
      </c>
      <c r="F686">
        <v>601.14742717599802</v>
      </c>
      <c r="G686">
        <v>2772.0581018943899</v>
      </c>
      <c r="I686">
        <v>3928.8820000000001</v>
      </c>
      <c r="J686">
        <v>5324.0780000000004</v>
      </c>
    </row>
    <row r="687" spans="5:10" x14ac:dyDescent="0.25">
      <c r="E687">
        <v>270</v>
      </c>
      <c r="F687">
        <v>602.38392348392199</v>
      </c>
      <c r="G687">
        <v>2828.12191319457</v>
      </c>
      <c r="I687">
        <v>4020.259</v>
      </c>
      <c r="J687">
        <v>5374.741</v>
      </c>
    </row>
    <row r="688" spans="5:10" x14ac:dyDescent="0.25">
      <c r="E688">
        <v>275</v>
      </c>
      <c r="F688">
        <v>605.38392348392199</v>
      </c>
      <c r="G688">
        <v>2884.18572449475</v>
      </c>
      <c r="I688">
        <v>4058.6610000000001</v>
      </c>
      <c r="J688">
        <v>5486.9840000000004</v>
      </c>
    </row>
    <row r="689" spans="5:10" x14ac:dyDescent="0.25">
      <c r="E689">
        <v>280</v>
      </c>
      <c r="F689">
        <v>608.38392348392199</v>
      </c>
      <c r="G689">
        <v>2940.2495357949301</v>
      </c>
      <c r="I689">
        <v>4055.7150000000001</v>
      </c>
      <c r="J689">
        <v>5405.2420000000002</v>
      </c>
    </row>
    <row r="690" spans="5:10" x14ac:dyDescent="0.25">
      <c r="E690">
        <v>285</v>
      </c>
      <c r="F690">
        <v>612.09186871329598</v>
      </c>
      <c r="G690">
        <v>2996.3133470951202</v>
      </c>
      <c r="I690">
        <v>4058.721</v>
      </c>
      <c r="J690">
        <v>5378.2139999999999</v>
      </c>
    </row>
    <row r="691" spans="5:10" x14ac:dyDescent="0.25">
      <c r="E691">
        <v>290</v>
      </c>
      <c r="F691">
        <v>618.79981394266997</v>
      </c>
      <c r="G691">
        <v>3052.3771583952998</v>
      </c>
      <c r="I691">
        <v>3904.8829999999998</v>
      </c>
      <c r="J691">
        <v>5364.7129999999997</v>
      </c>
    </row>
    <row r="692" spans="5:10" x14ac:dyDescent="0.25">
      <c r="E692">
        <v>295</v>
      </c>
      <c r="F692">
        <v>625.58410954125202</v>
      </c>
      <c r="G692">
        <v>3108.4409696954799</v>
      </c>
      <c r="I692">
        <v>3808.1680000000001</v>
      </c>
      <c r="J692">
        <v>5384.4530000000004</v>
      </c>
    </row>
    <row r="693" spans="5:10" x14ac:dyDescent="0.25">
      <c r="E693">
        <v>300</v>
      </c>
      <c r="F693">
        <v>632.06300366300297</v>
      </c>
      <c r="G693">
        <v>3164.50478099566</v>
      </c>
    </row>
    <row r="694" spans="5:10" x14ac:dyDescent="0.25">
      <c r="E694">
        <v>305</v>
      </c>
      <c r="F694">
        <v>639</v>
      </c>
      <c r="G694">
        <v>3220.5685922958501</v>
      </c>
    </row>
    <row r="695" spans="5:10" x14ac:dyDescent="0.25">
      <c r="E695">
        <v>310</v>
      </c>
      <c r="F695">
        <v>514</v>
      </c>
      <c r="G695">
        <v>3271</v>
      </c>
    </row>
    <row r="696" spans="5:10" x14ac:dyDescent="0.25">
      <c r="E696">
        <v>315</v>
      </c>
      <c r="F696">
        <v>389</v>
      </c>
      <c r="G696">
        <v>3421</v>
      </c>
    </row>
    <row r="697" spans="5:10" x14ac:dyDescent="0.25">
      <c r="E697">
        <v>320</v>
      </c>
      <c r="F697">
        <v>264</v>
      </c>
      <c r="G697">
        <v>3220</v>
      </c>
    </row>
    <row r="698" spans="5:10" x14ac:dyDescent="0.25">
      <c r="E698">
        <v>325</v>
      </c>
      <c r="F698">
        <v>139</v>
      </c>
      <c r="G698">
        <v>3019</v>
      </c>
    </row>
    <row r="699" spans="5:10" x14ac:dyDescent="0.25">
      <c r="E699">
        <v>330</v>
      </c>
      <c r="F699">
        <v>14</v>
      </c>
      <c r="G699">
        <v>2818</v>
      </c>
    </row>
    <row r="700" spans="5:10" x14ac:dyDescent="0.25">
      <c r="E700">
        <v>335</v>
      </c>
      <c r="F700" s="4">
        <v>0</v>
      </c>
      <c r="G700">
        <v>2617</v>
      </c>
    </row>
    <row r="701" spans="5:10" x14ac:dyDescent="0.25">
      <c r="E701">
        <v>340</v>
      </c>
      <c r="G701">
        <v>2416</v>
      </c>
    </row>
    <row r="702" spans="5:10" x14ac:dyDescent="0.25">
      <c r="E702">
        <v>345</v>
      </c>
      <c r="G702">
        <v>2215</v>
      </c>
    </row>
    <row r="703" spans="5:10" x14ac:dyDescent="0.25">
      <c r="E703">
        <v>350</v>
      </c>
      <c r="G703">
        <v>2014</v>
      </c>
    </row>
    <row r="704" spans="5:10" x14ac:dyDescent="0.25">
      <c r="E704">
        <v>355</v>
      </c>
      <c r="G704">
        <v>1813</v>
      </c>
    </row>
    <row r="705" spans="1:7" x14ac:dyDescent="0.25">
      <c r="E705">
        <v>360</v>
      </c>
      <c r="G705">
        <v>1612</v>
      </c>
    </row>
    <row r="706" spans="1:7" x14ac:dyDescent="0.25">
      <c r="E706">
        <v>365</v>
      </c>
      <c r="G706">
        <v>1411</v>
      </c>
    </row>
    <row r="707" spans="1:7" x14ac:dyDescent="0.25">
      <c r="E707">
        <v>370</v>
      </c>
      <c r="G707">
        <v>1210</v>
      </c>
    </row>
    <row r="708" spans="1:7" x14ac:dyDescent="0.25">
      <c r="E708">
        <v>375</v>
      </c>
      <c r="G708">
        <v>1009</v>
      </c>
    </row>
    <row r="709" spans="1:7" x14ac:dyDescent="0.25">
      <c r="E709">
        <v>380</v>
      </c>
      <c r="G709">
        <v>808</v>
      </c>
    </row>
    <row r="710" spans="1:7" x14ac:dyDescent="0.25">
      <c r="E710">
        <v>385</v>
      </c>
      <c r="G710">
        <v>607</v>
      </c>
    </row>
    <row r="711" spans="1:7" x14ac:dyDescent="0.25">
      <c r="E711">
        <v>390</v>
      </c>
      <c r="G711">
        <v>406</v>
      </c>
    </row>
    <row r="712" spans="1:7" x14ac:dyDescent="0.25">
      <c r="E712">
        <v>395</v>
      </c>
      <c r="G712">
        <v>205</v>
      </c>
    </row>
    <row r="713" spans="1:7" x14ac:dyDescent="0.25">
      <c r="E713">
        <v>400</v>
      </c>
      <c r="G713">
        <v>4</v>
      </c>
    </row>
    <row r="714" spans="1:7" x14ac:dyDescent="0.25">
      <c r="E714">
        <v>405</v>
      </c>
      <c r="G714" s="4">
        <v>0</v>
      </c>
    </row>
    <row r="717" spans="1:7" x14ac:dyDescent="0.25">
      <c r="G717" s="4"/>
    </row>
    <row r="719" spans="1:7" x14ac:dyDescent="0.25">
      <c r="C719" t="s">
        <v>82</v>
      </c>
    </row>
    <row r="720" spans="1:7" x14ac:dyDescent="0.25">
      <c r="A720" t="s">
        <v>81</v>
      </c>
      <c r="B720" t="s">
        <v>1</v>
      </c>
      <c r="D720" t="s">
        <v>0</v>
      </c>
    </row>
    <row r="721" spans="1:5" x14ac:dyDescent="0.25">
      <c r="A721" t="s">
        <v>74</v>
      </c>
      <c r="B721" t="s">
        <v>73</v>
      </c>
      <c r="C721" t="s">
        <v>76</v>
      </c>
    </row>
    <row r="722" spans="1:5" x14ac:dyDescent="0.25">
      <c r="A722">
        <v>45</v>
      </c>
      <c r="B722">
        <v>24</v>
      </c>
      <c r="C722">
        <v>28</v>
      </c>
      <c r="D722">
        <v>21</v>
      </c>
    </row>
    <row r="723" spans="1:5" x14ac:dyDescent="0.25">
      <c r="B723">
        <v>16</v>
      </c>
      <c r="E723" t="s">
        <v>75</v>
      </c>
    </row>
    <row r="724" spans="1:5" x14ac:dyDescent="0.25">
      <c r="B724">
        <v>18</v>
      </c>
    </row>
    <row r="732" spans="1:5" x14ac:dyDescent="0.25">
      <c r="D732" t="s">
        <v>120</v>
      </c>
    </row>
    <row r="735" spans="1:5" x14ac:dyDescent="0.25">
      <c r="C735" s="3" t="s">
        <v>78</v>
      </c>
      <c r="D735" s="7" t="s">
        <v>79</v>
      </c>
      <c r="E735" s="7" t="s">
        <v>80</v>
      </c>
    </row>
    <row r="736" spans="1:5" x14ac:dyDescent="0.25">
      <c r="A736" t="s">
        <v>5</v>
      </c>
      <c r="C736" t="s">
        <v>34</v>
      </c>
      <c r="D736" t="s">
        <v>34</v>
      </c>
      <c r="E736" t="s">
        <v>34</v>
      </c>
    </row>
    <row r="737" spans="1:5" x14ac:dyDescent="0.25">
      <c r="A737">
        <v>0</v>
      </c>
      <c r="C737">
        <v>694.01300000000003</v>
      </c>
      <c r="D737">
        <v>412.14100000000002</v>
      </c>
      <c r="E737">
        <v>1896.942</v>
      </c>
    </row>
    <row r="738" spans="1:5" x14ac:dyDescent="0.25">
      <c r="A738">
        <v>5</v>
      </c>
      <c r="C738">
        <v>590.79999999999995</v>
      </c>
      <c r="D738">
        <v>383.19099999999997</v>
      </c>
      <c r="E738">
        <v>2197.4560000000001</v>
      </c>
    </row>
    <row r="739" spans="1:5" x14ac:dyDescent="0.25">
      <c r="A739">
        <v>10</v>
      </c>
      <c r="C739">
        <v>483.202</v>
      </c>
      <c r="D739">
        <v>380.18</v>
      </c>
      <c r="E739">
        <v>2017.204</v>
      </c>
    </row>
    <row r="740" spans="1:5" x14ac:dyDescent="0.25">
      <c r="A740">
        <v>15</v>
      </c>
      <c r="C740">
        <v>481.72899999999998</v>
      </c>
      <c r="D740">
        <v>407.32499999999999</v>
      </c>
      <c r="E740">
        <v>2017.8030000000001</v>
      </c>
    </row>
    <row r="741" spans="1:5" x14ac:dyDescent="0.25">
      <c r="A741">
        <v>20</v>
      </c>
      <c r="C741">
        <v>472.81099999999998</v>
      </c>
      <c r="D741">
        <v>387.04700000000003</v>
      </c>
      <c r="E741">
        <v>2370.1930000000002</v>
      </c>
    </row>
    <row r="742" spans="1:5" x14ac:dyDescent="0.25">
      <c r="A742">
        <v>25</v>
      </c>
      <c r="C742">
        <v>464.14699999999999</v>
      </c>
      <c r="D742">
        <v>404.70400000000001</v>
      </c>
      <c r="E742">
        <v>1970.4559999999999</v>
      </c>
    </row>
    <row r="743" spans="1:5" x14ac:dyDescent="0.25">
      <c r="A743">
        <v>30</v>
      </c>
      <c r="C743">
        <v>443.01600000000002</v>
      </c>
      <c r="D743">
        <v>380.11399999999998</v>
      </c>
      <c r="E743">
        <v>2043.6659999999999</v>
      </c>
    </row>
    <row r="744" spans="1:5" x14ac:dyDescent="0.25">
      <c r="A744">
        <v>35</v>
      </c>
      <c r="C744">
        <v>410.86700000000002</v>
      </c>
      <c r="D744">
        <v>398.88499999999999</v>
      </c>
      <c r="E744">
        <v>2178.2289999999998</v>
      </c>
    </row>
    <row r="745" spans="1:5" x14ac:dyDescent="0.25">
      <c r="A745">
        <v>40</v>
      </c>
      <c r="C745">
        <v>538.64400000000001</v>
      </c>
      <c r="D745">
        <v>403.45800000000003</v>
      </c>
      <c r="E745">
        <v>2282.6350000000002</v>
      </c>
    </row>
    <row r="746" spans="1:5" x14ac:dyDescent="0.25">
      <c r="A746">
        <v>45</v>
      </c>
      <c r="C746">
        <v>487.00599999999997</v>
      </c>
      <c r="D746">
        <v>361.512</v>
      </c>
      <c r="E746">
        <v>2136.9380000000001</v>
      </c>
    </row>
    <row r="747" spans="1:5" x14ac:dyDescent="0.25">
      <c r="A747">
        <v>50</v>
      </c>
      <c r="C747">
        <v>462.40899999999999</v>
      </c>
      <c r="D747">
        <v>380.89</v>
      </c>
      <c r="E747">
        <v>2180.0909999999999</v>
      </c>
    </row>
    <row r="748" spans="1:5" x14ac:dyDescent="0.25">
      <c r="A748">
        <v>55</v>
      </c>
      <c r="C748">
        <v>405.48899999999998</v>
      </c>
      <c r="D748">
        <v>359.214</v>
      </c>
      <c r="E748">
        <v>2505.5329999999999</v>
      </c>
    </row>
    <row r="749" spans="1:5" x14ac:dyDescent="0.25">
      <c r="A749">
        <v>60</v>
      </c>
      <c r="C749">
        <v>422.66699999999997</v>
      </c>
      <c r="D749">
        <v>356.214</v>
      </c>
      <c r="E749">
        <v>1766.8130000000001</v>
      </c>
    </row>
    <row r="750" spans="1:5" x14ac:dyDescent="0.25">
      <c r="A750">
        <v>65</v>
      </c>
      <c r="C750">
        <v>419.85199999999998</v>
      </c>
      <c r="D750">
        <v>372.76900000000001</v>
      </c>
      <c r="E750">
        <v>2307.768</v>
      </c>
    </row>
    <row r="751" spans="1:5" x14ac:dyDescent="0.25">
      <c r="A751">
        <v>70</v>
      </c>
      <c r="C751">
        <v>417.70100000000002</v>
      </c>
      <c r="D751">
        <v>361.63900000000001</v>
      </c>
      <c r="E751">
        <v>2181.509</v>
      </c>
    </row>
    <row r="752" spans="1:5" x14ac:dyDescent="0.25">
      <c r="A752">
        <v>75</v>
      </c>
      <c r="C752">
        <v>412.79</v>
      </c>
      <c r="D752">
        <v>370.34100000000001</v>
      </c>
      <c r="E752">
        <v>1879.4880000000001</v>
      </c>
    </row>
    <row r="753" spans="1:5" x14ac:dyDescent="0.25">
      <c r="A753">
        <v>80</v>
      </c>
      <c r="C753">
        <v>455.37</v>
      </c>
      <c r="D753">
        <v>422.19499999999999</v>
      </c>
      <c r="E753">
        <v>2007.2809999999999</v>
      </c>
    </row>
    <row r="754" spans="1:5" x14ac:dyDescent="0.25">
      <c r="A754">
        <v>85</v>
      </c>
      <c r="C754">
        <v>450.05700000000002</v>
      </c>
      <c r="D754">
        <v>382.63600000000002</v>
      </c>
      <c r="E754">
        <v>1825.982</v>
      </c>
    </row>
    <row r="755" spans="1:5" x14ac:dyDescent="0.25">
      <c r="A755">
        <v>90</v>
      </c>
      <c r="C755">
        <v>414.38900000000001</v>
      </c>
      <c r="D755">
        <v>353.834</v>
      </c>
      <c r="E755">
        <v>2198.9279999999999</v>
      </c>
    </row>
    <row r="756" spans="1:5" x14ac:dyDescent="0.25">
      <c r="A756">
        <v>95</v>
      </c>
      <c r="C756">
        <v>405.05099999999999</v>
      </c>
      <c r="D756">
        <v>363.05599999999998</v>
      </c>
      <c r="E756">
        <v>2100.277</v>
      </c>
    </row>
    <row r="757" spans="1:5" x14ac:dyDescent="0.25">
      <c r="A757">
        <v>100</v>
      </c>
      <c r="C757">
        <v>478.12</v>
      </c>
      <c r="D757">
        <v>357.983</v>
      </c>
      <c r="E757">
        <v>2018.4970000000001</v>
      </c>
    </row>
    <row r="758" spans="1:5" x14ac:dyDescent="0.25">
      <c r="A758">
        <v>105</v>
      </c>
      <c r="C758">
        <v>420.86599999999999</v>
      </c>
      <c r="D758">
        <v>385.44799999999998</v>
      </c>
      <c r="E758">
        <v>2187.4059999999999</v>
      </c>
    </row>
    <row r="759" spans="1:5" x14ac:dyDescent="0.25">
      <c r="A759">
        <v>110</v>
      </c>
      <c r="C759">
        <v>414.49299999999999</v>
      </c>
      <c r="D759">
        <v>362.21600000000001</v>
      </c>
      <c r="E759">
        <v>2015.3489999999999</v>
      </c>
    </row>
    <row r="760" spans="1:5" x14ac:dyDescent="0.25">
      <c r="A760">
        <v>115</v>
      </c>
      <c r="C760">
        <v>449.58100000000002</v>
      </c>
      <c r="D760">
        <v>352.82400000000001</v>
      </c>
      <c r="E760">
        <v>1646.6569999999999</v>
      </c>
    </row>
    <row r="761" spans="1:5" x14ac:dyDescent="0.25">
      <c r="A761">
        <v>120</v>
      </c>
      <c r="C761">
        <v>448.61799999999999</v>
      </c>
      <c r="D761">
        <v>365.476</v>
      </c>
      <c r="E761">
        <v>2303.4740000000002</v>
      </c>
    </row>
    <row r="762" spans="1:5" x14ac:dyDescent="0.25">
      <c r="A762">
        <v>125</v>
      </c>
      <c r="C762">
        <v>450.64400000000001</v>
      </c>
      <c r="D762">
        <v>356.69400000000002</v>
      </c>
      <c r="E762">
        <v>1934.819</v>
      </c>
    </row>
    <row r="763" spans="1:5" x14ac:dyDescent="0.25">
      <c r="A763">
        <v>130</v>
      </c>
      <c r="C763">
        <v>478.58800000000002</v>
      </c>
      <c r="D763">
        <v>359.86799999999999</v>
      </c>
      <c r="E763">
        <v>1931.6210000000001</v>
      </c>
    </row>
    <row r="764" spans="1:5" x14ac:dyDescent="0.25">
      <c r="A764">
        <v>135</v>
      </c>
      <c r="C764">
        <v>459.00900000000001</v>
      </c>
      <c r="D764">
        <v>388.084</v>
      </c>
      <c r="E764">
        <v>2182.0300000000002</v>
      </c>
    </row>
    <row r="765" spans="1:5" x14ac:dyDescent="0.25">
      <c r="A765">
        <v>140</v>
      </c>
      <c r="C765">
        <v>449.80599999999998</v>
      </c>
      <c r="D765">
        <v>358.495</v>
      </c>
      <c r="E765">
        <v>2156.5610000000001</v>
      </c>
    </row>
    <row r="766" spans="1:5" x14ac:dyDescent="0.25">
      <c r="A766">
        <v>145</v>
      </c>
      <c r="C766">
        <v>441.31400000000002</v>
      </c>
      <c r="D766">
        <v>345.14800000000002</v>
      </c>
      <c r="E766">
        <v>1986.58</v>
      </c>
    </row>
    <row r="767" spans="1:5" x14ac:dyDescent="0.25">
      <c r="A767">
        <v>150</v>
      </c>
      <c r="C767">
        <v>457.40300000000002</v>
      </c>
      <c r="D767">
        <v>364.721</v>
      </c>
      <c r="E767">
        <v>1884.3219999999999</v>
      </c>
    </row>
    <row r="768" spans="1:5" x14ac:dyDescent="0.25">
      <c r="A768">
        <v>155</v>
      </c>
      <c r="C768">
        <v>420.54899999999998</v>
      </c>
      <c r="D768">
        <v>365.262</v>
      </c>
      <c r="E768">
        <v>1920.8009999999999</v>
      </c>
    </row>
    <row r="769" spans="1:5" x14ac:dyDescent="0.25">
      <c r="A769">
        <v>160</v>
      </c>
      <c r="C769">
        <v>431.44400000000002</v>
      </c>
      <c r="D769">
        <v>361.64600000000002</v>
      </c>
      <c r="E769">
        <v>2146.009</v>
      </c>
    </row>
    <row r="770" spans="1:5" x14ac:dyDescent="0.25">
      <c r="A770">
        <v>165</v>
      </c>
      <c r="C770">
        <v>430.68099999999998</v>
      </c>
      <c r="D770">
        <v>361.72899999999998</v>
      </c>
      <c r="E770">
        <v>2337.4369999999999</v>
      </c>
    </row>
    <row r="771" spans="1:5" x14ac:dyDescent="0.25">
      <c r="A771">
        <v>170</v>
      </c>
      <c r="C771">
        <v>447.91699999999997</v>
      </c>
      <c r="D771">
        <v>361.99700000000001</v>
      </c>
      <c r="E771">
        <v>1833.3920000000001</v>
      </c>
    </row>
    <row r="772" spans="1:5" x14ac:dyDescent="0.25">
      <c r="A772">
        <v>175</v>
      </c>
      <c r="C772">
        <v>426.34699999999998</v>
      </c>
      <c r="D772">
        <v>371.50299999999999</v>
      </c>
      <c r="E772">
        <v>2274.3910000000001</v>
      </c>
    </row>
    <row r="773" spans="1:5" x14ac:dyDescent="0.25">
      <c r="A773">
        <v>180</v>
      </c>
      <c r="C773">
        <v>475.85500000000002</v>
      </c>
      <c r="D773">
        <v>360.452</v>
      </c>
      <c r="E773">
        <v>1382.9359999999999</v>
      </c>
    </row>
    <row r="774" spans="1:5" x14ac:dyDescent="0.25">
      <c r="A774">
        <v>185</v>
      </c>
      <c r="C774">
        <v>470.01600000000002</v>
      </c>
      <c r="D774">
        <v>358.06599999999997</v>
      </c>
      <c r="E774">
        <v>2044.65</v>
      </c>
    </row>
    <row r="775" spans="1:5" x14ac:dyDescent="0.25">
      <c r="A775">
        <v>190</v>
      </c>
      <c r="C775">
        <v>423.97500000000002</v>
      </c>
      <c r="D775">
        <v>335.20699999999999</v>
      </c>
      <c r="E775">
        <v>1854.0840000000001</v>
      </c>
    </row>
    <row r="776" spans="1:5" x14ac:dyDescent="0.25">
      <c r="A776">
        <v>195</v>
      </c>
      <c r="C776">
        <v>465.21699999999998</v>
      </c>
      <c r="D776">
        <v>353.67399999999998</v>
      </c>
      <c r="E776">
        <v>2051.8919999999998</v>
      </c>
    </row>
    <row r="777" spans="1:5" x14ac:dyDescent="0.25">
      <c r="A777">
        <v>200</v>
      </c>
      <c r="C777">
        <v>408.81900000000002</v>
      </c>
      <c r="D777">
        <v>341.92200000000003</v>
      </c>
      <c r="E777">
        <v>2089.672</v>
      </c>
    </row>
    <row r="778" spans="1:5" x14ac:dyDescent="0.25">
      <c r="A778">
        <v>205</v>
      </c>
      <c r="C778">
        <v>423.00200000000001</v>
      </c>
      <c r="D778">
        <v>358.39</v>
      </c>
      <c r="E778">
        <v>2068.79</v>
      </c>
    </row>
    <row r="779" spans="1:5" x14ac:dyDescent="0.25">
      <c r="A779">
        <v>210</v>
      </c>
      <c r="C779">
        <v>438.07600000000002</v>
      </c>
      <c r="D779">
        <v>358.85399999999998</v>
      </c>
      <c r="E779">
        <v>1953.377</v>
      </c>
    </row>
    <row r="780" spans="1:5" x14ac:dyDescent="0.25">
      <c r="A780">
        <v>215</v>
      </c>
      <c r="C780">
        <v>444.46600000000001</v>
      </c>
      <c r="D780">
        <v>361.798</v>
      </c>
      <c r="E780">
        <v>1915.13</v>
      </c>
    </row>
    <row r="781" spans="1:5" x14ac:dyDescent="0.25">
      <c r="A781">
        <v>220</v>
      </c>
      <c r="C781">
        <v>495.863</v>
      </c>
      <c r="D781">
        <v>351.59300000000002</v>
      </c>
      <c r="E781">
        <v>9643.3960000000006</v>
      </c>
    </row>
    <row r="782" spans="1:5" x14ac:dyDescent="0.25">
      <c r="A782">
        <v>225</v>
      </c>
      <c r="C782">
        <v>472.21300000000002</v>
      </c>
      <c r="D782">
        <v>363.72300000000001</v>
      </c>
      <c r="E782">
        <v>23008.269</v>
      </c>
    </row>
    <row r="783" spans="1:5" x14ac:dyDescent="0.25">
      <c r="A783">
        <v>230</v>
      </c>
      <c r="C783">
        <v>444.89800000000002</v>
      </c>
      <c r="D783">
        <v>361.95299999999997</v>
      </c>
      <c r="E783">
        <v>-1E-3</v>
      </c>
    </row>
    <row r="784" spans="1:5" x14ac:dyDescent="0.25">
      <c r="A784">
        <v>235</v>
      </c>
      <c r="C784">
        <v>445.59500000000003</v>
      </c>
      <c r="D784">
        <v>356.834</v>
      </c>
      <c r="E784">
        <v>1387.1479999999999</v>
      </c>
    </row>
    <row r="785" spans="1:5" x14ac:dyDescent="0.25">
      <c r="A785">
        <v>240</v>
      </c>
      <c r="C785">
        <v>475.91699999999997</v>
      </c>
      <c r="D785">
        <v>370.90600000000001</v>
      </c>
      <c r="E785">
        <v>1199.596</v>
      </c>
    </row>
    <row r="786" spans="1:5" x14ac:dyDescent="0.25">
      <c r="A786">
        <v>245</v>
      </c>
      <c r="C786">
        <v>448.51600000000002</v>
      </c>
      <c r="D786">
        <v>380.76499999999999</v>
      </c>
      <c r="E786">
        <v>1230.125</v>
      </c>
    </row>
    <row r="787" spans="1:5" x14ac:dyDescent="0.25">
      <c r="A787">
        <v>250</v>
      </c>
      <c r="C787">
        <v>427.404</v>
      </c>
      <c r="D787">
        <v>357.38900000000001</v>
      </c>
      <c r="E787">
        <v>1717.104</v>
      </c>
    </row>
    <row r="788" spans="1:5" x14ac:dyDescent="0.25">
      <c r="A788">
        <v>255</v>
      </c>
      <c r="C788">
        <v>457.21499999999997</v>
      </c>
      <c r="D788">
        <v>376.05</v>
      </c>
      <c r="E788">
        <v>1939.7339999999999</v>
      </c>
    </row>
    <row r="789" spans="1:5" x14ac:dyDescent="0.25">
      <c r="A789">
        <v>260</v>
      </c>
      <c r="C789">
        <v>464.46600000000001</v>
      </c>
      <c r="D789">
        <v>362.44499999999999</v>
      </c>
      <c r="E789">
        <v>2057.6790000000001</v>
      </c>
    </row>
    <row r="790" spans="1:5" x14ac:dyDescent="0.25">
      <c r="A790">
        <v>265</v>
      </c>
      <c r="C790">
        <v>485.83699999999999</v>
      </c>
      <c r="D790">
        <v>356.089</v>
      </c>
      <c r="E790">
        <v>2375.56</v>
      </c>
    </row>
    <row r="791" spans="1:5" x14ac:dyDescent="0.25">
      <c r="A791">
        <v>270</v>
      </c>
      <c r="C791">
        <v>438.02600000000001</v>
      </c>
      <c r="D791">
        <v>365.88499999999999</v>
      </c>
      <c r="E791">
        <v>1995.6949999999999</v>
      </c>
    </row>
    <row r="792" spans="1:5" x14ac:dyDescent="0.25">
      <c r="A792">
        <v>275</v>
      </c>
      <c r="C792">
        <v>435.96800000000002</v>
      </c>
      <c r="D792">
        <v>373.68299999999999</v>
      </c>
      <c r="E792">
        <v>2290.317</v>
      </c>
    </row>
    <row r="793" spans="1:5" x14ac:dyDescent="0.25">
      <c r="A793">
        <v>280</v>
      </c>
      <c r="C793">
        <v>470.13</v>
      </c>
      <c r="D793">
        <v>371.428</v>
      </c>
      <c r="E793">
        <v>1751.4059999999999</v>
      </c>
    </row>
    <row r="794" spans="1:5" x14ac:dyDescent="0.25">
      <c r="A794">
        <v>285</v>
      </c>
      <c r="C794">
        <v>480.79899999999998</v>
      </c>
      <c r="D794">
        <v>364.99700000000001</v>
      </c>
      <c r="E794">
        <v>1946.7470000000001</v>
      </c>
    </row>
    <row r="795" spans="1:5" x14ac:dyDescent="0.25">
      <c r="A795">
        <v>290</v>
      </c>
      <c r="C795">
        <v>482.048</v>
      </c>
      <c r="D795">
        <v>372.56</v>
      </c>
      <c r="E795">
        <v>2232.5859999999998</v>
      </c>
    </row>
    <row r="796" spans="1:5" x14ac:dyDescent="0.25">
      <c r="A796">
        <v>295</v>
      </c>
      <c r="C796">
        <v>404.81599999999997</v>
      </c>
      <c r="D796">
        <v>362.74700000000001</v>
      </c>
      <c r="E796">
        <v>574.06200000000001</v>
      </c>
    </row>
    <row r="797" spans="1:5" x14ac:dyDescent="0.25">
      <c r="A797">
        <v>300</v>
      </c>
      <c r="C797">
        <v>28.919</v>
      </c>
      <c r="D797">
        <v>112.575</v>
      </c>
      <c r="E797">
        <v>99.456999999999994</v>
      </c>
    </row>
    <row r="799" spans="1:5" x14ac:dyDescent="0.25">
      <c r="A799" t="s">
        <v>77</v>
      </c>
      <c r="C799">
        <f>AVERAGE(C738:C797)</f>
        <v>444.19055000000009</v>
      </c>
      <c r="D799">
        <f>AVERAGE(D738:D797)</f>
        <v>363.97138333333339</v>
      </c>
      <c r="E799">
        <f>AVERAGE(E738:E797)</f>
        <v>2395.6167833333338</v>
      </c>
    </row>
    <row r="808" spans="1:12" x14ac:dyDescent="0.25">
      <c r="A808" t="s">
        <v>88</v>
      </c>
    </row>
    <row r="809" spans="1:12" x14ac:dyDescent="0.25">
      <c r="A809" t="s">
        <v>85</v>
      </c>
      <c r="B809" t="s">
        <v>85</v>
      </c>
      <c r="C809" t="s">
        <v>86</v>
      </c>
      <c r="D809" t="s">
        <v>86</v>
      </c>
      <c r="E809" t="s">
        <v>85</v>
      </c>
      <c r="F809" t="s">
        <v>85</v>
      </c>
      <c r="G809" t="s">
        <v>86</v>
      </c>
      <c r="H809" t="s">
        <v>86</v>
      </c>
      <c r="I809" t="s">
        <v>85</v>
      </c>
      <c r="J809" t="s">
        <v>85</v>
      </c>
      <c r="K809" t="s">
        <v>86</v>
      </c>
      <c r="L809" t="s">
        <v>86</v>
      </c>
    </row>
    <row r="810" spans="1:12" x14ac:dyDescent="0.25">
      <c r="A810">
        <v>1</v>
      </c>
      <c r="B810">
        <v>2</v>
      </c>
      <c r="C810" t="s">
        <v>87</v>
      </c>
      <c r="D810">
        <v>2</v>
      </c>
      <c r="E810" t="s">
        <v>87</v>
      </c>
      <c r="F810">
        <v>4</v>
      </c>
      <c r="G810" t="s">
        <v>87</v>
      </c>
      <c r="H810">
        <v>4</v>
      </c>
      <c r="I810" t="s">
        <v>87</v>
      </c>
      <c r="J810">
        <v>8</v>
      </c>
      <c r="K810" t="s">
        <v>87</v>
      </c>
      <c r="L810">
        <v>8</v>
      </c>
    </row>
    <row r="811" spans="1:12" x14ac:dyDescent="0.25">
      <c r="A811">
        <v>2</v>
      </c>
      <c r="B811">
        <v>2</v>
      </c>
      <c r="C811">
        <v>2</v>
      </c>
      <c r="D811">
        <v>2</v>
      </c>
      <c r="E811">
        <v>4</v>
      </c>
      <c r="F811">
        <v>4</v>
      </c>
      <c r="H811">
        <v>4</v>
      </c>
      <c r="I811">
        <v>8</v>
      </c>
      <c r="J811">
        <v>8</v>
      </c>
      <c r="K811">
        <v>8</v>
      </c>
      <c r="L811">
        <v>8</v>
      </c>
    </row>
    <row r="812" spans="1:12" x14ac:dyDescent="0.25">
      <c r="A812" s="3">
        <v>82.667872443324001</v>
      </c>
      <c r="B812" s="3">
        <v>90.324230117025607</v>
      </c>
      <c r="C812" s="3">
        <v>83.568132618883396</v>
      </c>
      <c r="D812" s="3">
        <v>75.876864447749995</v>
      </c>
      <c r="E812" s="3">
        <v>110.069497104566</v>
      </c>
      <c r="F812" s="3">
        <v>85.381850737947701</v>
      </c>
      <c r="G812" s="3">
        <v>118.501691913412</v>
      </c>
      <c r="H812" s="3">
        <v>90.539510272332194</v>
      </c>
      <c r="I812" s="3">
        <v>124.49309237752701</v>
      </c>
      <c r="J812" s="3">
        <v>69.043050185552005</v>
      </c>
      <c r="K812" s="3">
        <v>136.04295767495299</v>
      </c>
      <c r="L812" s="3">
        <v>68.784327839023305</v>
      </c>
    </row>
    <row r="814" spans="1:12" x14ac:dyDescent="0.25">
      <c r="G814" t="s">
        <v>89</v>
      </c>
    </row>
    <row r="829" spans="1:1" x14ac:dyDescent="0.25">
      <c r="A829" t="s">
        <v>83</v>
      </c>
    </row>
    <row r="834" spans="1:5" x14ac:dyDescent="0.25">
      <c r="B834" t="s">
        <v>90</v>
      </c>
      <c r="C834" t="s">
        <v>91</v>
      </c>
      <c r="D834" t="s">
        <v>92</v>
      </c>
      <c r="E834" t="s">
        <v>93</v>
      </c>
    </row>
    <row r="836" spans="1:5" x14ac:dyDescent="0.25">
      <c r="A836">
        <v>3190</v>
      </c>
      <c r="B836">
        <v>3000</v>
      </c>
      <c r="C836">
        <v>3190</v>
      </c>
      <c r="D836">
        <v>3350</v>
      </c>
      <c r="E836">
        <v>3190</v>
      </c>
    </row>
    <row r="855" spans="1:20" x14ac:dyDescent="0.25">
      <c r="D855" t="s">
        <v>100</v>
      </c>
      <c r="F855" t="s">
        <v>99</v>
      </c>
    </row>
    <row r="857" spans="1:20" x14ac:dyDescent="0.25">
      <c r="C857" t="s">
        <v>97</v>
      </c>
    </row>
    <row r="858" spans="1:20" x14ac:dyDescent="0.25">
      <c r="B858" t="s">
        <v>84</v>
      </c>
      <c r="C858" s="3" t="s">
        <v>98</v>
      </c>
    </row>
    <row r="859" spans="1:20" x14ac:dyDescent="0.25">
      <c r="A859" t="s">
        <v>5</v>
      </c>
      <c r="B859" t="s">
        <v>94</v>
      </c>
      <c r="C859" t="s">
        <v>95</v>
      </c>
      <c r="D859" t="s">
        <v>96</v>
      </c>
      <c r="T859" t="s">
        <v>35</v>
      </c>
    </row>
    <row r="860" spans="1:20" x14ac:dyDescent="0.25">
      <c r="A860">
        <v>0</v>
      </c>
      <c r="B860">
        <v>1523.635</v>
      </c>
      <c r="C860">
        <v>1964.5920000000001</v>
      </c>
      <c r="D860">
        <v>2448.8649999999998</v>
      </c>
    </row>
    <row r="861" spans="1:20" x14ac:dyDescent="0.25">
      <c r="A861">
        <v>5</v>
      </c>
      <c r="B861">
        <v>2065.7440000000001</v>
      </c>
      <c r="C861">
        <v>2127.7919999999999</v>
      </c>
      <c r="D861">
        <v>2624.2109999999998</v>
      </c>
    </row>
    <row r="862" spans="1:20" x14ac:dyDescent="0.25">
      <c r="A862">
        <v>10</v>
      </c>
      <c r="B862">
        <v>1497.124</v>
      </c>
      <c r="C862">
        <v>1913.3409999999999</v>
      </c>
      <c r="D862">
        <v>2545.13</v>
      </c>
    </row>
    <row r="863" spans="1:20" x14ac:dyDescent="0.25">
      <c r="A863">
        <v>15</v>
      </c>
      <c r="B863">
        <v>1649.9760000000001</v>
      </c>
      <c r="C863">
        <v>2209.1970000000001</v>
      </c>
      <c r="D863">
        <v>2480.5619999999999</v>
      </c>
    </row>
    <row r="864" spans="1:20" x14ac:dyDescent="0.25">
      <c r="A864">
        <v>20</v>
      </c>
      <c r="B864">
        <v>1776.9829999999999</v>
      </c>
      <c r="C864">
        <v>1940.4179999999999</v>
      </c>
      <c r="D864">
        <v>2106.857</v>
      </c>
    </row>
    <row r="865" spans="1:4" x14ac:dyDescent="0.25">
      <c r="A865">
        <v>25</v>
      </c>
      <c r="B865">
        <v>1753.175</v>
      </c>
      <c r="C865">
        <v>2263.4059999999999</v>
      </c>
      <c r="D865">
        <v>2536.2440000000001</v>
      </c>
    </row>
    <row r="866" spans="1:4" x14ac:dyDescent="0.25">
      <c r="A866">
        <v>30</v>
      </c>
      <c r="B866">
        <v>1702.577</v>
      </c>
      <c r="C866">
        <v>2150.5990000000002</v>
      </c>
      <c r="D866">
        <v>2524.36</v>
      </c>
    </row>
    <row r="867" spans="1:4" x14ac:dyDescent="0.25">
      <c r="A867">
        <v>35</v>
      </c>
      <c r="B867">
        <v>1748.8620000000001</v>
      </c>
      <c r="C867">
        <v>1991.3789999999999</v>
      </c>
      <c r="D867">
        <v>2248.9079999999999</v>
      </c>
    </row>
    <row r="868" spans="1:4" x14ac:dyDescent="0.25">
      <c r="A868">
        <v>40</v>
      </c>
      <c r="B868">
        <v>1926.568</v>
      </c>
      <c r="C868">
        <v>1863.5609999999999</v>
      </c>
      <c r="D868">
        <v>2462.1880000000001</v>
      </c>
    </row>
    <row r="869" spans="1:4" x14ac:dyDescent="0.25">
      <c r="A869">
        <v>45</v>
      </c>
      <c r="B869">
        <v>1708.203</v>
      </c>
      <c r="C869">
        <v>2084.7170000000001</v>
      </c>
      <c r="D869">
        <v>2508.759</v>
      </c>
    </row>
    <row r="870" spans="1:4" x14ac:dyDescent="0.25">
      <c r="A870">
        <v>50</v>
      </c>
      <c r="B870">
        <v>1509.9749999999999</v>
      </c>
      <c r="C870">
        <v>2045.37</v>
      </c>
      <c r="D870">
        <v>2308.3150000000001</v>
      </c>
    </row>
    <row r="871" spans="1:4" x14ac:dyDescent="0.25">
      <c r="A871">
        <v>55</v>
      </c>
      <c r="B871">
        <v>1813.2909999999999</v>
      </c>
      <c r="C871">
        <v>2007.548</v>
      </c>
      <c r="D871">
        <v>2393.3429999999998</v>
      </c>
    </row>
    <row r="872" spans="1:4" x14ac:dyDescent="0.25">
      <c r="A872">
        <v>60</v>
      </c>
      <c r="B872">
        <v>1620.828</v>
      </c>
      <c r="C872">
        <v>2357.2730000000001</v>
      </c>
      <c r="D872">
        <v>2558.8270000000002</v>
      </c>
    </row>
    <row r="873" spans="1:4" x14ac:dyDescent="0.25">
      <c r="A873">
        <v>65</v>
      </c>
      <c r="B873">
        <v>1799.0609999999999</v>
      </c>
      <c r="C873">
        <v>1830.4369999999999</v>
      </c>
      <c r="D873">
        <v>2237.6950000000002</v>
      </c>
    </row>
    <row r="874" spans="1:4" x14ac:dyDescent="0.25">
      <c r="A874">
        <v>70</v>
      </c>
      <c r="B874">
        <v>1593.9559999999999</v>
      </c>
      <c r="C874">
        <v>3166.1660000000002</v>
      </c>
      <c r="D874">
        <v>5011.2610000000004</v>
      </c>
    </row>
    <row r="875" spans="1:4" x14ac:dyDescent="0.25">
      <c r="A875">
        <v>75</v>
      </c>
      <c r="B875">
        <v>1806.9349999999999</v>
      </c>
      <c r="C875">
        <v>2861.471</v>
      </c>
      <c r="D875">
        <v>5357.9840000000004</v>
      </c>
    </row>
    <row r="876" spans="1:4" x14ac:dyDescent="0.25">
      <c r="A876">
        <v>80</v>
      </c>
      <c r="B876">
        <v>1689.722</v>
      </c>
      <c r="C876">
        <v>2220.6729999999998</v>
      </c>
      <c r="D876">
        <v>2237.6950000000002</v>
      </c>
    </row>
    <row r="877" spans="1:4" x14ac:dyDescent="0.25">
      <c r="A877">
        <v>85</v>
      </c>
      <c r="B877">
        <v>1853.279</v>
      </c>
      <c r="C877">
        <v>2562.17</v>
      </c>
      <c r="D877">
        <v>5696.4170000000004</v>
      </c>
    </row>
    <row r="878" spans="1:4" x14ac:dyDescent="0.25">
      <c r="A878">
        <v>90</v>
      </c>
      <c r="B878">
        <v>1631.723</v>
      </c>
      <c r="C878">
        <v>2063.1849999999999</v>
      </c>
      <c r="D878">
        <v>2237.6950000000002</v>
      </c>
    </row>
    <row r="879" spans="1:4" x14ac:dyDescent="0.25">
      <c r="A879">
        <v>95</v>
      </c>
      <c r="B879">
        <v>1710.895</v>
      </c>
      <c r="C879">
        <v>1642.77</v>
      </c>
      <c r="D879">
        <v>2237.6950000000002</v>
      </c>
    </row>
    <row r="880" spans="1:4" x14ac:dyDescent="0.25">
      <c r="A880">
        <v>100</v>
      </c>
      <c r="B880">
        <v>1674.4059999999999</v>
      </c>
      <c r="C880">
        <v>1702.6769999999999</v>
      </c>
      <c r="D880">
        <v>5966.683</v>
      </c>
    </row>
    <row r="881" spans="1:4" x14ac:dyDescent="0.25">
      <c r="A881">
        <v>105</v>
      </c>
      <c r="B881">
        <v>1535.7180000000001</v>
      </c>
      <c r="C881">
        <v>2546.1550000000002</v>
      </c>
      <c r="D881">
        <v>5579.7150000000001</v>
      </c>
    </row>
    <row r="882" spans="1:4" x14ac:dyDescent="0.25">
      <c r="A882">
        <v>110</v>
      </c>
      <c r="B882">
        <v>1774.2560000000001</v>
      </c>
      <c r="C882">
        <v>2096.2730000000001</v>
      </c>
      <c r="D882">
        <v>4134.1149999999998</v>
      </c>
    </row>
    <row r="883" spans="1:4" x14ac:dyDescent="0.25">
      <c r="A883">
        <v>115</v>
      </c>
      <c r="B883">
        <v>1672.7280000000001</v>
      </c>
      <c r="C883">
        <v>2109.2460000000001</v>
      </c>
      <c r="D883">
        <v>2237.6950000000002</v>
      </c>
    </row>
    <row r="884" spans="1:4" x14ac:dyDescent="0.25">
      <c r="A884">
        <v>120</v>
      </c>
      <c r="B884">
        <v>1782.2729999999999</v>
      </c>
      <c r="C884">
        <v>1881.5820000000001</v>
      </c>
      <c r="D884">
        <v>6202.143</v>
      </c>
    </row>
    <row r="885" spans="1:4" x14ac:dyDescent="0.25">
      <c r="A885">
        <v>125</v>
      </c>
      <c r="B885">
        <v>1754.83</v>
      </c>
      <c r="C885">
        <v>2005.7829999999999</v>
      </c>
      <c r="D885">
        <v>2237.6950000000002</v>
      </c>
    </row>
    <row r="886" spans="1:4" x14ac:dyDescent="0.25">
      <c r="A886">
        <v>130</v>
      </c>
      <c r="B886">
        <v>1593.2439999999999</v>
      </c>
      <c r="C886">
        <v>1959.9359999999999</v>
      </c>
      <c r="D886">
        <v>2237.6950000000002</v>
      </c>
    </row>
    <row r="887" spans="1:4" x14ac:dyDescent="0.25">
      <c r="A887">
        <v>135</v>
      </c>
      <c r="B887">
        <v>1803.606</v>
      </c>
      <c r="C887">
        <v>1788.068</v>
      </c>
      <c r="D887">
        <v>3624.0149999999999</v>
      </c>
    </row>
    <row r="888" spans="1:4" x14ac:dyDescent="0.25">
      <c r="A888">
        <v>140</v>
      </c>
      <c r="B888">
        <v>1647.047</v>
      </c>
      <c r="C888">
        <v>2058.973</v>
      </c>
      <c r="D888">
        <v>4842.7730000000001</v>
      </c>
    </row>
    <row r="889" spans="1:4" x14ac:dyDescent="0.25">
      <c r="A889">
        <v>145</v>
      </c>
      <c r="B889">
        <v>1701.3219999999999</v>
      </c>
      <c r="C889">
        <v>1838.63</v>
      </c>
      <c r="D889">
        <v>2886.36</v>
      </c>
    </row>
    <row r="890" spans="1:4" x14ac:dyDescent="0.25">
      <c r="A890">
        <v>150</v>
      </c>
      <c r="B890">
        <v>1783.643</v>
      </c>
      <c r="C890">
        <v>1922.643</v>
      </c>
      <c r="D890">
        <v>3047.5410000000002</v>
      </c>
    </row>
    <row r="891" spans="1:4" x14ac:dyDescent="0.25">
      <c r="A891">
        <v>155</v>
      </c>
      <c r="B891">
        <v>1763.1389999999999</v>
      </c>
      <c r="C891">
        <v>1900.7239999999999</v>
      </c>
      <c r="D891">
        <v>2237.6950000000002</v>
      </c>
    </row>
    <row r="892" spans="1:4" x14ac:dyDescent="0.25">
      <c r="A892">
        <v>160</v>
      </c>
      <c r="B892">
        <v>1608.1289999999999</v>
      </c>
      <c r="C892">
        <v>1613.91</v>
      </c>
      <c r="D892">
        <v>5545.9949999999999</v>
      </c>
    </row>
    <row r="893" spans="1:4" x14ac:dyDescent="0.25">
      <c r="A893">
        <v>165</v>
      </c>
      <c r="B893">
        <v>1727.4929999999999</v>
      </c>
      <c r="C893">
        <v>1959.624</v>
      </c>
      <c r="D893">
        <v>2237.6950000000002</v>
      </c>
    </row>
    <row r="894" spans="1:4" x14ac:dyDescent="0.25">
      <c r="A894">
        <v>170</v>
      </c>
      <c r="B894">
        <v>1724.021</v>
      </c>
      <c r="C894">
        <v>1974.49</v>
      </c>
      <c r="D894">
        <v>3631.4859999999999</v>
      </c>
    </row>
    <row r="895" spans="1:4" x14ac:dyDescent="0.25">
      <c r="A895">
        <v>175</v>
      </c>
      <c r="B895">
        <v>1729.0450000000001</v>
      </c>
      <c r="C895">
        <v>1832.425</v>
      </c>
      <c r="D895">
        <v>2965.902</v>
      </c>
    </row>
    <row r="896" spans="1:4" x14ac:dyDescent="0.25">
      <c r="A896">
        <v>180</v>
      </c>
      <c r="B896">
        <v>1674.9559999999999</v>
      </c>
      <c r="C896">
        <v>1889.278</v>
      </c>
      <c r="D896">
        <v>3149.6750000000002</v>
      </c>
    </row>
    <row r="897" spans="1:4" x14ac:dyDescent="0.25">
      <c r="A897">
        <v>185</v>
      </c>
      <c r="B897">
        <v>1505.421</v>
      </c>
      <c r="C897">
        <v>2103.4380000000001</v>
      </c>
      <c r="D897">
        <v>3389.7249999999999</v>
      </c>
    </row>
    <row r="898" spans="1:4" x14ac:dyDescent="0.25">
      <c r="A898">
        <v>190</v>
      </c>
      <c r="B898">
        <v>1735.097</v>
      </c>
      <c r="C898">
        <v>1685.29</v>
      </c>
      <c r="D898">
        <v>3004</v>
      </c>
    </row>
    <row r="899" spans="1:4" x14ac:dyDescent="0.25">
      <c r="A899">
        <v>195</v>
      </c>
      <c r="B899">
        <v>1666.6320000000001</v>
      </c>
      <c r="C899">
        <v>2121.5230000000001</v>
      </c>
      <c r="D899">
        <v>5412.0829999999996</v>
      </c>
    </row>
    <row r="900" spans="1:4" x14ac:dyDescent="0.25">
      <c r="A900">
        <v>200</v>
      </c>
      <c r="B900">
        <v>1766.15</v>
      </c>
      <c r="C900">
        <v>1891.2950000000001</v>
      </c>
      <c r="D900">
        <v>2237.6950000000002</v>
      </c>
    </row>
    <row r="901" spans="1:4" x14ac:dyDescent="0.25">
      <c r="A901">
        <v>205</v>
      </c>
      <c r="B901">
        <v>1517.0260000000001</v>
      </c>
      <c r="C901">
        <v>2352.6109999999999</v>
      </c>
      <c r="D901">
        <v>2237.6950000000002</v>
      </c>
    </row>
    <row r="902" spans="1:4" x14ac:dyDescent="0.25">
      <c r="A902">
        <v>210</v>
      </c>
      <c r="B902">
        <v>1638.8610000000001</v>
      </c>
      <c r="C902">
        <v>1728.163</v>
      </c>
      <c r="D902">
        <v>2456.1120000000001</v>
      </c>
    </row>
    <row r="903" spans="1:4" x14ac:dyDescent="0.25">
      <c r="A903">
        <v>215</v>
      </c>
      <c r="B903">
        <v>1752.915</v>
      </c>
      <c r="C903">
        <v>1601.6130000000001</v>
      </c>
      <c r="D903">
        <v>2456.1120000000001</v>
      </c>
    </row>
    <row r="904" spans="1:4" x14ac:dyDescent="0.25">
      <c r="A904">
        <v>220</v>
      </c>
      <c r="B904">
        <v>1559.673</v>
      </c>
      <c r="C904">
        <v>2158.2420000000002</v>
      </c>
      <c r="D904">
        <v>3439.529</v>
      </c>
    </row>
    <row r="905" spans="1:4" x14ac:dyDescent="0.25">
      <c r="A905">
        <v>225</v>
      </c>
      <c r="B905">
        <v>1807.597</v>
      </c>
      <c r="C905">
        <v>1782.883</v>
      </c>
      <c r="D905">
        <v>2237.6950000000002</v>
      </c>
    </row>
    <row r="906" spans="1:4" x14ac:dyDescent="0.25">
      <c r="A906">
        <v>230</v>
      </c>
      <c r="B906">
        <v>1823.9580000000001</v>
      </c>
      <c r="C906">
        <v>2009.7</v>
      </c>
      <c r="D906">
        <v>2549.1889999999999</v>
      </c>
    </row>
    <row r="907" spans="1:4" x14ac:dyDescent="0.25">
      <c r="A907">
        <v>235</v>
      </c>
      <c r="B907">
        <v>1327.1089999999999</v>
      </c>
      <c r="C907">
        <v>1354.3409999999999</v>
      </c>
      <c r="D907">
        <v>2456.1120000000001</v>
      </c>
    </row>
    <row r="908" spans="1:4" x14ac:dyDescent="0.25">
      <c r="A908">
        <v>240</v>
      </c>
      <c r="B908">
        <v>1898.49</v>
      </c>
      <c r="C908">
        <v>1838.047</v>
      </c>
      <c r="D908">
        <v>2259.09</v>
      </c>
    </row>
    <row r="909" spans="1:4" x14ac:dyDescent="0.25">
      <c r="A909">
        <v>245</v>
      </c>
      <c r="B909">
        <v>1433.8810000000001</v>
      </c>
      <c r="C909">
        <v>1858.0229999999999</v>
      </c>
      <c r="D909">
        <v>1838.634</v>
      </c>
    </row>
    <row r="910" spans="1:4" x14ac:dyDescent="0.25">
      <c r="A910">
        <v>250</v>
      </c>
      <c r="B910">
        <v>1844.692</v>
      </c>
      <c r="C910">
        <v>2065.4760000000001</v>
      </c>
      <c r="D910">
        <v>2351.7220000000002</v>
      </c>
    </row>
    <row r="911" spans="1:4" x14ac:dyDescent="0.25">
      <c r="A911">
        <v>255</v>
      </c>
      <c r="B911">
        <v>1609.797</v>
      </c>
      <c r="C911">
        <v>1840.393</v>
      </c>
      <c r="D911">
        <v>6755.4470000000001</v>
      </c>
    </row>
    <row r="912" spans="1:4" x14ac:dyDescent="0.25">
      <c r="A912">
        <v>260</v>
      </c>
      <c r="B912">
        <v>1731.279</v>
      </c>
      <c r="C912">
        <v>1832.183</v>
      </c>
      <c r="D912">
        <v>4283.2839999999997</v>
      </c>
    </row>
    <row r="913" spans="1:4" x14ac:dyDescent="0.25">
      <c r="A913">
        <v>265</v>
      </c>
      <c r="B913">
        <v>1550.8789999999999</v>
      </c>
      <c r="C913">
        <v>1978.0730000000001</v>
      </c>
      <c r="D913">
        <v>2237.6950000000002</v>
      </c>
    </row>
    <row r="914" spans="1:4" x14ac:dyDescent="0.25">
      <c r="A914">
        <v>270</v>
      </c>
      <c r="B914">
        <v>1647.2090000000001</v>
      </c>
      <c r="C914">
        <v>1679.5170000000001</v>
      </c>
      <c r="D914">
        <v>2265.2150000000001</v>
      </c>
    </row>
    <row r="915" spans="1:4" x14ac:dyDescent="0.25">
      <c r="A915">
        <v>275</v>
      </c>
      <c r="B915">
        <v>1583.0640000000001</v>
      </c>
      <c r="C915">
        <v>1902.4659999999999</v>
      </c>
      <c r="D915">
        <v>2255.5160000000001</v>
      </c>
    </row>
    <row r="916" spans="1:4" x14ac:dyDescent="0.25">
      <c r="A916">
        <v>280</v>
      </c>
      <c r="B916">
        <v>1909.3150000000001</v>
      </c>
      <c r="C916">
        <v>1914.1669999999999</v>
      </c>
      <c r="D916">
        <v>2256.163</v>
      </c>
    </row>
    <row r="917" spans="1:4" x14ac:dyDescent="0.25">
      <c r="A917">
        <v>285</v>
      </c>
      <c r="B917">
        <v>1523.597</v>
      </c>
      <c r="C917">
        <v>1781.752</v>
      </c>
      <c r="D917">
        <v>3162.6779999999999</v>
      </c>
    </row>
    <row r="918" spans="1:4" x14ac:dyDescent="0.25">
      <c r="A918">
        <v>290</v>
      </c>
      <c r="B918">
        <v>1759.3579999999999</v>
      </c>
      <c r="C918">
        <v>1940.271</v>
      </c>
      <c r="D918">
        <v>2444.203</v>
      </c>
    </row>
    <row r="919" spans="1:4" x14ac:dyDescent="0.25">
      <c r="A919">
        <v>295</v>
      </c>
      <c r="B919">
        <v>424.38799999999998</v>
      </c>
      <c r="C919">
        <v>1032.221</v>
      </c>
      <c r="D919">
        <v>2704.2919999999999</v>
      </c>
    </row>
    <row r="920" spans="1:4" x14ac:dyDescent="0.25">
      <c r="A920">
        <v>300</v>
      </c>
      <c r="C920">
        <v>110.303</v>
      </c>
    </row>
    <row r="922" spans="1:4" x14ac:dyDescent="0.25">
      <c r="A922" t="s">
        <v>77</v>
      </c>
    </row>
    <row r="938" spans="1:4" x14ac:dyDescent="0.25">
      <c r="A938" t="s">
        <v>108</v>
      </c>
    </row>
    <row r="940" spans="1:4" x14ac:dyDescent="0.25">
      <c r="A940" t="s">
        <v>101</v>
      </c>
      <c r="B940" t="s">
        <v>102</v>
      </c>
      <c r="C940" t="s">
        <v>103</v>
      </c>
    </row>
    <row r="942" spans="1:4" x14ac:dyDescent="0.25">
      <c r="C942" t="s">
        <v>103</v>
      </c>
      <c r="D942" t="s">
        <v>112</v>
      </c>
    </row>
    <row r="943" spans="1:4" x14ac:dyDescent="0.25">
      <c r="A943" t="s">
        <v>5</v>
      </c>
      <c r="B943" t="s">
        <v>104</v>
      </c>
      <c r="C943" t="s">
        <v>105</v>
      </c>
      <c r="D943" t="s">
        <v>111</v>
      </c>
    </row>
    <row r="944" spans="1:4" x14ac:dyDescent="0.25">
      <c r="A944">
        <v>0</v>
      </c>
      <c r="B944">
        <v>1518.1010000000001</v>
      </c>
      <c r="C944">
        <v>960.40800000000002</v>
      </c>
      <c r="D944">
        <v>471.93700000000001</v>
      </c>
    </row>
    <row r="945" spans="1:6" x14ac:dyDescent="0.25">
      <c r="A945">
        <v>5</v>
      </c>
      <c r="B945">
        <v>1297.7049999999999</v>
      </c>
      <c r="C945">
        <v>883.38900000000001</v>
      </c>
      <c r="D945">
        <v>433.98500000000001</v>
      </c>
    </row>
    <row r="946" spans="1:6" x14ac:dyDescent="0.25">
      <c r="A946">
        <v>10</v>
      </c>
      <c r="B946">
        <v>1247.0160000000001</v>
      </c>
      <c r="C946">
        <v>882.35299999999995</v>
      </c>
      <c r="D946">
        <v>433.27499999999998</v>
      </c>
    </row>
    <row r="947" spans="1:6" x14ac:dyDescent="0.25">
      <c r="A947">
        <v>15</v>
      </c>
      <c r="B947">
        <v>1172.8019999999999</v>
      </c>
      <c r="C947">
        <v>866.07299999999998</v>
      </c>
      <c r="D947">
        <v>433.35199999999998</v>
      </c>
    </row>
    <row r="948" spans="1:6" x14ac:dyDescent="0.25">
      <c r="A948">
        <v>20</v>
      </c>
      <c r="B948">
        <v>1157.9880000000001</v>
      </c>
      <c r="C948">
        <v>848.92899999999997</v>
      </c>
      <c r="D948">
        <v>509.036</v>
      </c>
    </row>
    <row r="949" spans="1:6" x14ac:dyDescent="0.25">
      <c r="A949">
        <v>25</v>
      </c>
      <c r="B949">
        <v>1133.2539999999999</v>
      </c>
      <c r="C949">
        <v>863.21500000000003</v>
      </c>
      <c r="D949">
        <v>428.34800000000001</v>
      </c>
    </row>
    <row r="950" spans="1:6" x14ac:dyDescent="0.25">
      <c r="A950">
        <v>30</v>
      </c>
      <c r="B950">
        <v>1153.768</v>
      </c>
      <c r="C950">
        <v>862.90599999999995</v>
      </c>
      <c r="D950">
        <v>946.98199999999997</v>
      </c>
    </row>
    <row r="951" spans="1:6" x14ac:dyDescent="0.25">
      <c r="A951">
        <v>35</v>
      </c>
      <c r="B951">
        <v>1111.479</v>
      </c>
      <c r="C951">
        <v>872.96500000000003</v>
      </c>
      <c r="D951">
        <v>230.04</v>
      </c>
    </row>
    <row r="952" spans="1:6" x14ac:dyDescent="0.25">
      <c r="A952">
        <v>40</v>
      </c>
      <c r="B952">
        <v>1139.067</v>
      </c>
      <c r="C952">
        <v>858.10199999999998</v>
      </c>
      <c r="D952">
        <v>355.286</v>
      </c>
    </row>
    <row r="953" spans="1:6" x14ac:dyDescent="0.25">
      <c r="A953">
        <v>45</v>
      </c>
      <c r="B953">
        <v>1105.721</v>
      </c>
      <c r="C953">
        <v>842.44799999999998</v>
      </c>
      <c r="D953">
        <v>1125.26</v>
      </c>
    </row>
    <row r="954" spans="1:6" x14ac:dyDescent="0.25">
      <c r="A954">
        <v>50</v>
      </c>
      <c r="B954">
        <v>1117.4000000000001</v>
      </c>
      <c r="C954">
        <v>856.43899999999996</v>
      </c>
      <c r="D954">
        <v>94.575999999999993</v>
      </c>
    </row>
    <row r="955" spans="1:6" x14ac:dyDescent="0.25">
      <c r="A955">
        <v>55</v>
      </c>
      <c r="B955">
        <v>1137.585</v>
      </c>
      <c r="C955">
        <v>860.06399999999996</v>
      </c>
      <c r="D955">
        <v>247.91499999999999</v>
      </c>
    </row>
    <row r="956" spans="1:6" x14ac:dyDescent="0.25">
      <c r="A956">
        <v>60</v>
      </c>
      <c r="B956">
        <v>1135.3050000000001</v>
      </c>
      <c r="C956">
        <v>849.58699999999999</v>
      </c>
      <c r="D956">
        <v>109.43300000000001</v>
      </c>
    </row>
    <row r="957" spans="1:6" x14ac:dyDescent="0.25">
      <c r="A957">
        <v>65</v>
      </c>
      <c r="B957">
        <v>1099.498</v>
      </c>
      <c r="C957">
        <v>853.048</v>
      </c>
      <c r="D957">
        <v>348.86799999999999</v>
      </c>
    </row>
    <row r="958" spans="1:6" x14ac:dyDescent="0.25">
      <c r="A958">
        <v>70</v>
      </c>
      <c r="B958">
        <v>1093.386</v>
      </c>
      <c r="C958">
        <v>857.60299999999995</v>
      </c>
      <c r="D958">
        <v>432.34500000000003</v>
      </c>
    </row>
    <row r="959" spans="1:6" x14ac:dyDescent="0.25">
      <c r="A959">
        <v>75</v>
      </c>
      <c r="B959">
        <v>1092.1410000000001</v>
      </c>
      <c r="C959">
        <v>860.50400000000002</v>
      </c>
      <c r="D959">
        <v>87.924999999999997</v>
      </c>
    </row>
    <row r="960" spans="1:6" x14ac:dyDescent="0.25">
      <c r="A960">
        <v>80</v>
      </c>
      <c r="B960">
        <v>1102.0889999999999</v>
      </c>
      <c r="C960">
        <v>859.096</v>
      </c>
      <c r="D960">
        <v>136.107</v>
      </c>
      <c r="F960" t="s">
        <v>106</v>
      </c>
    </row>
    <row r="961" spans="1:4" x14ac:dyDescent="0.25">
      <c r="A961">
        <v>85</v>
      </c>
      <c r="B961">
        <v>1087.4469999999999</v>
      </c>
      <c r="C961">
        <v>854.54</v>
      </c>
      <c r="D961">
        <v>154.50800000000001</v>
      </c>
    </row>
    <row r="962" spans="1:4" x14ac:dyDescent="0.25">
      <c r="A962">
        <v>90</v>
      </c>
      <c r="B962">
        <v>1093.8779999999999</v>
      </c>
      <c r="C962">
        <v>900.72199999999998</v>
      </c>
      <c r="D962">
        <v>180.012</v>
      </c>
    </row>
    <row r="963" spans="1:4" x14ac:dyDescent="0.25">
      <c r="A963">
        <v>95</v>
      </c>
      <c r="B963">
        <v>1087.664</v>
      </c>
      <c r="C963">
        <v>867.15099999999995</v>
      </c>
      <c r="D963">
        <v>194.78800000000001</v>
      </c>
    </row>
    <row r="964" spans="1:4" x14ac:dyDescent="0.25">
      <c r="A964">
        <v>100</v>
      </c>
      <c r="B964">
        <v>1088.771</v>
      </c>
      <c r="C964">
        <v>846.38400000000001</v>
      </c>
      <c r="D964">
        <v>223.40700000000001</v>
      </c>
    </row>
    <row r="965" spans="1:4" x14ac:dyDescent="0.25">
      <c r="A965">
        <v>105</v>
      </c>
      <c r="B965">
        <v>1113.5409999999999</v>
      </c>
      <c r="C965">
        <v>859.38300000000004</v>
      </c>
      <c r="D965">
        <v>203.84100000000001</v>
      </c>
    </row>
    <row r="966" spans="1:4" x14ac:dyDescent="0.25">
      <c r="A966">
        <v>110</v>
      </c>
      <c r="B966">
        <v>1092.8710000000001</v>
      </c>
      <c r="C966">
        <v>852.93700000000001</v>
      </c>
      <c r="D966">
        <v>205.90299999999999</v>
      </c>
    </row>
    <row r="967" spans="1:4" x14ac:dyDescent="0.25">
      <c r="A967">
        <v>115</v>
      </c>
      <c r="B967">
        <v>1074.2059999999999</v>
      </c>
      <c r="C967">
        <v>889.90300000000002</v>
      </c>
      <c r="D967">
        <v>202.59899999999999</v>
      </c>
    </row>
    <row r="968" spans="1:4" x14ac:dyDescent="0.25">
      <c r="A968">
        <v>120</v>
      </c>
      <c r="B968">
        <v>1095.9459999999999</v>
      </c>
      <c r="C968">
        <v>884.04399999999998</v>
      </c>
      <c r="D968">
        <v>198.298</v>
      </c>
    </row>
    <row r="969" spans="1:4" x14ac:dyDescent="0.25">
      <c r="A969">
        <v>125</v>
      </c>
      <c r="B969">
        <v>1097.5989999999999</v>
      </c>
      <c r="C969">
        <v>1016.0410000000001</v>
      </c>
      <c r="D969">
        <v>197.45099999999999</v>
      </c>
    </row>
    <row r="970" spans="1:4" x14ac:dyDescent="0.25">
      <c r="A970">
        <v>130</v>
      </c>
      <c r="B970">
        <v>1100.3610000000001</v>
      </c>
      <c r="C970">
        <v>1100.152</v>
      </c>
      <c r="D970">
        <v>200.209</v>
      </c>
    </row>
    <row r="971" spans="1:4" x14ac:dyDescent="0.25">
      <c r="A971">
        <v>135</v>
      </c>
      <c r="B971">
        <v>1102.9349999999999</v>
      </c>
      <c r="C971">
        <v>1212.81</v>
      </c>
      <c r="D971">
        <v>194.56899999999999</v>
      </c>
    </row>
    <row r="972" spans="1:4" x14ac:dyDescent="0.25">
      <c r="A972">
        <v>140</v>
      </c>
      <c r="B972">
        <v>1096.5170000000001</v>
      </c>
      <c r="C972">
        <v>1530.652</v>
      </c>
      <c r="D972">
        <v>196.52199999999999</v>
      </c>
    </row>
    <row r="973" spans="1:4" x14ac:dyDescent="0.25">
      <c r="A973">
        <v>145</v>
      </c>
      <c r="B973">
        <v>1077.2280000000001</v>
      </c>
      <c r="C973">
        <v>2272.875</v>
      </c>
      <c r="D973">
        <v>198.798</v>
      </c>
    </row>
    <row r="974" spans="1:4" x14ac:dyDescent="0.25">
      <c r="A974">
        <v>150</v>
      </c>
      <c r="B974">
        <v>1103.847</v>
      </c>
      <c r="C974">
        <v>1277.1310000000001</v>
      </c>
      <c r="D974">
        <v>198.042</v>
      </c>
    </row>
    <row r="975" spans="1:4" x14ac:dyDescent="0.25">
      <c r="A975">
        <v>155</v>
      </c>
      <c r="B975">
        <v>1111.2909999999999</v>
      </c>
      <c r="C975">
        <v>980.19200000000001</v>
      </c>
      <c r="D975">
        <v>197.13499999999999</v>
      </c>
    </row>
    <row r="976" spans="1:4" x14ac:dyDescent="0.25">
      <c r="A976">
        <v>160</v>
      </c>
      <c r="B976">
        <v>1107.643</v>
      </c>
      <c r="C976">
        <v>1117.963</v>
      </c>
      <c r="D976">
        <v>196.571</v>
      </c>
    </row>
    <row r="977" spans="1:4" x14ac:dyDescent="0.25">
      <c r="A977">
        <v>165</v>
      </c>
      <c r="B977">
        <v>1078.2159999999999</v>
      </c>
      <c r="C977">
        <v>1077.1489999999999</v>
      </c>
      <c r="D977">
        <v>199.35599999999999</v>
      </c>
    </row>
    <row r="978" spans="1:4" x14ac:dyDescent="0.25">
      <c r="A978">
        <v>170</v>
      </c>
      <c r="B978">
        <v>1069.46</v>
      </c>
      <c r="C978">
        <v>878.37400000000002</v>
      </c>
      <c r="D978">
        <v>200.06899999999999</v>
      </c>
    </row>
    <row r="979" spans="1:4" x14ac:dyDescent="0.25">
      <c r="A979">
        <v>175</v>
      </c>
      <c r="B979">
        <v>1070.9970000000001</v>
      </c>
      <c r="C979">
        <v>884.471</v>
      </c>
      <c r="D979">
        <v>195.679</v>
      </c>
    </row>
    <row r="980" spans="1:4" x14ac:dyDescent="0.25">
      <c r="A980">
        <v>180</v>
      </c>
      <c r="B980">
        <v>1064.164</v>
      </c>
      <c r="C980">
        <v>858.12900000000002</v>
      </c>
      <c r="D980">
        <v>201.06200000000001</v>
      </c>
    </row>
    <row r="981" spans="1:4" x14ac:dyDescent="0.25">
      <c r="A981">
        <v>185</v>
      </c>
      <c r="B981">
        <v>1073.126</v>
      </c>
      <c r="C981">
        <v>850.93700000000001</v>
      </c>
      <c r="D981">
        <v>192.64</v>
      </c>
    </row>
    <row r="982" spans="1:4" x14ac:dyDescent="0.25">
      <c r="A982">
        <v>190</v>
      </c>
      <c r="B982">
        <v>1086.74</v>
      </c>
      <c r="C982">
        <v>856.17100000000005</v>
      </c>
      <c r="D982">
        <v>200.43799999999999</v>
      </c>
    </row>
    <row r="983" spans="1:4" x14ac:dyDescent="0.25">
      <c r="A983">
        <v>195</v>
      </c>
      <c r="B983">
        <v>1098.31</v>
      </c>
      <c r="C983">
        <v>853.40200000000004</v>
      </c>
      <c r="D983">
        <v>199.06899999999999</v>
      </c>
    </row>
    <row r="984" spans="1:4" x14ac:dyDescent="0.25">
      <c r="A984">
        <v>200</v>
      </c>
      <c r="B984">
        <v>1082.838</v>
      </c>
      <c r="C984">
        <v>864.04</v>
      </c>
      <c r="D984">
        <v>195.56299999999999</v>
      </c>
    </row>
    <row r="985" spans="1:4" x14ac:dyDescent="0.25">
      <c r="A985">
        <v>205</v>
      </c>
      <c r="B985">
        <v>1082.729</v>
      </c>
      <c r="C985">
        <v>914.399</v>
      </c>
      <c r="D985">
        <v>200.34800000000001</v>
      </c>
    </row>
    <row r="986" spans="1:4" x14ac:dyDescent="0.25">
      <c r="A986">
        <v>210</v>
      </c>
      <c r="B986">
        <v>1092.921</v>
      </c>
      <c r="C986">
        <v>875.30100000000004</v>
      </c>
      <c r="D986">
        <v>199.7</v>
      </c>
    </row>
    <row r="987" spans="1:4" x14ac:dyDescent="0.25">
      <c r="A987">
        <v>215</v>
      </c>
      <c r="B987">
        <v>1097.9010000000001</v>
      </c>
      <c r="C987">
        <v>891.50800000000004</v>
      </c>
      <c r="D987">
        <v>191.23099999999999</v>
      </c>
    </row>
    <row r="988" spans="1:4" x14ac:dyDescent="0.25">
      <c r="A988">
        <v>220</v>
      </c>
      <c r="B988">
        <v>1085.116</v>
      </c>
      <c r="C988">
        <v>851.173</v>
      </c>
      <c r="D988">
        <v>193.89699999999999</v>
      </c>
    </row>
    <row r="989" spans="1:4" x14ac:dyDescent="0.25">
      <c r="A989">
        <v>225</v>
      </c>
      <c r="B989">
        <v>1090.0509999999999</v>
      </c>
      <c r="C989">
        <v>861</v>
      </c>
      <c r="D989">
        <v>190.78200000000001</v>
      </c>
    </row>
    <row r="990" spans="1:4" x14ac:dyDescent="0.25">
      <c r="A990">
        <v>230</v>
      </c>
      <c r="B990">
        <v>1098.6320000000001</v>
      </c>
      <c r="C990">
        <v>850.81399999999996</v>
      </c>
      <c r="D990">
        <v>196.58600000000001</v>
      </c>
    </row>
    <row r="991" spans="1:4" x14ac:dyDescent="0.25">
      <c r="A991">
        <v>235</v>
      </c>
      <c r="B991">
        <v>1102.4949999999999</v>
      </c>
      <c r="C991">
        <v>852.59699999999998</v>
      </c>
      <c r="D991">
        <v>197.803</v>
      </c>
    </row>
    <row r="992" spans="1:4" x14ac:dyDescent="0.25">
      <c r="A992">
        <v>240</v>
      </c>
      <c r="B992">
        <v>1207.2059999999999</v>
      </c>
      <c r="C992">
        <v>849.41300000000001</v>
      </c>
      <c r="D992">
        <v>193.21600000000001</v>
      </c>
    </row>
    <row r="993" spans="1:4" x14ac:dyDescent="0.25">
      <c r="A993">
        <v>245</v>
      </c>
      <c r="B993">
        <v>1095.825</v>
      </c>
      <c r="C993">
        <v>859.03399999999999</v>
      </c>
      <c r="D993">
        <v>194.03100000000001</v>
      </c>
    </row>
    <row r="994" spans="1:4" x14ac:dyDescent="0.25">
      <c r="A994">
        <v>250</v>
      </c>
      <c r="B994">
        <v>1114.7429999999999</v>
      </c>
      <c r="C994">
        <v>859.02599999999995</v>
      </c>
      <c r="D994">
        <v>197.399</v>
      </c>
    </row>
    <row r="995" spans="1:4" x14ac:dyDescent="0.25">
      <c r="A995">
        <v>255</v>
      </c>
      <c r="B995">
        <v>1124.9459999999999</v>
      </c>
      <c r="C995">
        <v>853.27099999999996</v>
      </c>
      <c r="D995">
        <v>196.69900000000001</v>
      </c>
    </row>
    <row r="996" spans="1:4" x14ac:dyDescent="0.25">
      <c r="A996">
        <v>260</v>
      </c>
      <c r="B996">
        <v>1241.299</v>
      </c>
      <c r="C996">
        <v>852.88599999999997</v>
      </c>
      <c r="D996">
        <v>202.553</v>
      </c>
    </row>
    <row r="997" spans="1:4" x14ac:dyDescent="0.25">
      <c r="A997">
        <v>265</v>
      </c>
      <c r="B997">
        <v>1149.3620000000001</v>
      </c>
      <c r="C997">
        <v>865.70500000000004</v>
      </c>
      <c r="D997">
        <v>208.18</v>
      </c>
    </row>
    <row r="998" spans="1:4" x14ac:dyDescent="0.25">
      <c r="A998">
        <v>270</v>
      </c>
      <c r="B998">
        <v>1113.529</v>
      </c>
      <c r="C998">
        <v>846.18700000000001</v>
      </c>
      <c r="D998">
        <v>236.97900000000001</v>
      </c>
    </row>
    <row r="999" spans="1:4" x14ac:dyDescent="0.25">
      <c r="A999">
        <v>275</v>
      </c>
      <c r="B999">
        <v>1101.414</v>
      </c>
      <c r="C999">
        <v>860.77700000000004</v>
      </c>
      <c r="D999">
        <v>196.142</v>
      </c>
    </row>
    <row r="1000" spans="1:4" x14ac:dyDescent="0.25">
      <c r="A1000">
        <v>280</v>
      </c>
      <c r="B1000">
        <v>1110.5050000000001</v>
      </c>
      <c r="C1000">
        <v>852.04600000000005</v>
      </c>
      <c r="D1000">
        <v>192.02799999999999</v>
      </c>
    </row>
    <row r="1001" spans="1:4" x14ac:dyDescent="0.25">
      <c r="A1001">
        <v>285</v>
      </c>
      <c r="B1001">
        <v>1258.7829999999999</v>
      </c>
      <c r="C1001">
        <v>852.88300000000004</v>
      </c>
      <c r="D1001">
        <v>196.47399999999999</v>
      </c>
    </row>
    <row r="1002" spans="1:4" x14ac:dyDescent="0.25">
      <c r="A1002">
        <v>290</v>
      </c>
      <c r="B1002">
        <v>1139.7070000000001</v>
      </c>
      <c r="C1002">
        <v>862.505</v>
      </c>
      <c r="D1002">
        <v>194.899</v>
      </c>
    </row>
    <row r="1003" spans="1:4" x14ac:dyDescent="0.25">
      <c r="A1003">
        <v>295</v>
      </c>
      <c r="B1003">
        <v>1112.1189999999999</v>
      </c>
      <c r="C1003">
        <v>837.64099999999996</v>
      </c>
      <c r="D1003">
        <v>191.35599999999999</v>
      </c>
    </row>
    <row r="1004" spans="1:4" x14ac:dyDescent="0.25">
      <c r="A1004">
        <v>300</v>
      </c>
      <c r="C1004">
        <v>460.40699999999998</v>
      </c>
      <c r="D1004">
        <v>185.708</v>
      </c>
    </row>
    <row r="1006" spans="1:4" x14ac:dyDescent="0.25">
      <c r="A1006" t="s">
        <v>77</v>
      </c>
    </row>
    <row r="1024" spans="6:6" x14ac:dyDescent="0.25">
      <c r="F1024" t="s">
        <v>110</v>
      </c>
    </row>
    <row r="1026" spans="1:4" x14ac:dyDescent="0.25">
      <c r="A1026" t="s">
        <v>5</v>
      </c>
      <c r="B1026" t="s">
        <v>107</v>
      </c>
      <c r="C1026" t="s">
        <v>105</v>
      </c>
      <c r="D1026" t="s">
        <v>96</v>
      </c>
    </row>
    <row r="1027" spans="1:4" x14ac:dyDescent="0.25">
      <c r="A1027">
        <v>0</v>
      </c>
      <c r="B1027">
        <v>2360.2159999999999</v>
      </c>
      <c r="C1027">
        <v>2875.645</v>
      </c>
      <c r="D1027">
        <v>2448.8649999999998</v>
      </c>
    </row>
    <row r="1028" spans="1:4" x14ac:dyDescent="0.25">
      <c r="A1028">
        <v>5</v>
      </c>
      <c r="B1028">
        <v>2270.1559999999999</v>
      </c>
      <c r="C1028">
        <v>3020.3919999999998</v>
      </c>
      <c r="D1028">
        <v>2624.2109999999998</v>
      </c>
    </row>
    <row r="1029" spans="1:4" x14ac:dyDescent="0.25">
      <c r="A1029">
        <v>10</v>
      </c>
      <c r="B1029">
        <v>2724.2130000000002</v>
      </c>
      <c r="C1029">
        <v>3123.4470000000001</v>
      </c>
      <c r="D1029">
        <v>2545.13</v>
      </c>
    </row>
    <row r="1030" spans="1:4" x14ac:dyDescent="0.25">
      <c r="A1030">
        <v>15</v>
      </c>
      <c r="B1030">
        <v>2561.6729999999998</v>
      </c>
      <c r="C1030">
        <v>2808.2190000000001</v>
      </c>
      <c r="D1030">
        <v>2480.5619999999999</v>
      </c>
    </row>
    <row r="1031" spans="1:4" x14ac:dyDescent="0.25">
      <c r="A1031">
        <v>20</v>
      </c>
      <c r="B1031">
        <v>2262.1849999999999</v>
      </c>
      <c r="C1031">
        <v>2918.665</v>
      </c>
      <c r="D1031">
        <v>2106.857</v>
      </c>
    </row>
    <row r="1032" spans="1:4" x14ac:dyDescent="0.25">
      <c r="A1032">
        <v>25</v>
      </c>
      <c r="B1032">
        <v>2435.5390000000002</v>
      </c>
      <c r="C1032">
        <v>3089.77</v>
      </c>
      <c r="D1032">
        <v>2536.2440000000001</v>
      </c>
    </row>
    <row r="1033" spans="1:4" x14ac:dyDescent="0.25">
      <c r="A1033">
        <v>30</v>
      </c>
      <c r="B1033">
        <v>2581.6999999999998</v>
      </c>
      <c r="C1033">
        <v>3165.8939999999998</v>
      </c>
      <c r="D1033">
        <v>2524.36</v>
      </c>
    </row>
    <row r="1034" spans="1:4" x14ac:dyDescent="0.25">
      <c r="A1034">
        <v>35</v>
      </c>
      <c r="B1034">
        <v>2483.0219999999999</v>
      </c>
      <c r="C1034">
        <v>2999.971</v>
      </c>
      <c r="D1034">
        <v>2248.9079999999999</v>
      </c>
    </row>
    <row r="1035" spans="1:4" x14ac:dyDescent="0.25">
      <c r="A1035">
        <v>40</v>
      </c>
      <c r="B1035">
        <v>2398.17</v>
      </c>
      <c r="C1035">
        <v>3054.1509999999998</v>
      </c>
      <c r="D1035">
        <v>2462.1880000000001</v>
      </c>
    </row>
    <row r="1036" spans="1:4" x14ac:dyDescent="0.25">
      <c r="A1036">
        <v>45</v>
      </c>
      <c r="B1036">
        <v>2685.3310000000001</v>
      </c>
      <c r="C1036">
        <v>3137.42</v>
      </c>
      <c r="D1036">
        <v>2508.759</v>
      </c>
    </row>
    <row r="1037" spans="1:4" x14ac:dyDescent="0.25">
      <c r="A1037">
        <v>50</v>
      </c>
      <c r="B1037">
        <v>2582.6260000000002</v>
      </c>
      <c r="C1037">
        <v>3018.6509999999998</v>
      </c>
      <c r="D1037">
        <v>2308.3150000000001</v>
      </c>
    </row>
    <row r="1038" spans="1:4" x14ac:dyDescent="0.25">
      <c r="A1038">
        <v>55</v>
      </c>
      <c r="B1038">
        <v>2462.4839999999999</v>
      </c>
      <c r="C1038">
        <v>3016.5790000000002</v>
      </c>
      <c r="D1038">
        <v>2393.3429999999998</v>
      </c>
    </row>
    <row r="1039" spans="1:4" x14ac:dyDescent="0.25">
      <c r="A1039">
        <v>60</v>
      </c>
      <c r="B1039">
        <v>2358.5039999999999</v>
      </c>
      <c r="C1039">
        <v>2855.268</v>
      </c>
      <c r="D1039">
        <v>2558.8270000000002</v>
      </c>
    </row>
    <row r="1040" spans="1:4" x14ac:dyDescent="0.25">
      <c r="A1040">
        <v>65</v>
      </c>
      <c r="B1040">
        <v>2459.712</v>
      </c>
      <c r="C1040">
        <v>3106.1120000000001</v>
      </c>
      <c r="D1040">
        <v>2237.6950000000002</v>
      </c>
    </row>
    <row r="1041" spans="1:4" x14ac:dyDescent="0.25">
      <c r="A1041">
        <v>70</v>
      </c>
      <c r="B1041">
        <v>2449.8020000000001</v>
      </c>
      <c r="C1041">
        <v>3256.1660000000002</v>
      </c>
      <c r="D1041">
        <v>5011.2610000000004</v>
      </c>
    </row>
    <row r="1042" spans="1:4" x14ac:dyDescent="0.25">
      <c r="A1042">
        <v>75</v>
      </c>
      <c r="B1042">
        <v>2485.3710000000001</v>
      </c>
      <c r="C1042">
        <v>2709.502</v>
      </c>
      <c r="D1042">
        <v>5357.9840000000004</v>
      </c>
    </row>
    <row r="1043" spans="1:4" x14ac:dyDescent="0.25">
      <c r="A1043">
        <v>80</v>
      </c>
      <c r="B1043">
        <v>2709.616</v>
      </c>
      <c r="C1043">
        <v>2864.837</v>
      </c>
      <c r="D1043">
        <v>2237.6950000000002</v>
      </c>
    </row>
    <row r="1044" spans="1:4" x14ac:dyDescent="0.25">
      <c r="A1044">
        <v>85</v>
      </c>
      <c r="B1044">
        <v>2552.1469999999999</v>
      </c>
      <c r="C1044">
        <v>3204.8879999999999</v>
      </c>
      <c r="D1044">
        <v>5696.4170000000004</v>
      </c>
    </row>
    <row r="1045" spans="1:4" x14ac:dyDescent="0.25">
      <c r="A1045">
        <v>90</v>
      </c>
      <c r="B1045">
        <v>2490.0129999999999</v>
      </c>
      <c r="C1045">
        <v>2962.2640000000001</v>
      </c>
      <c r="D1045">
        <v>2237.6950000000002</v>
      </c>
    </row>
    <row r="1046" spans="1:4" x14ac:dyDescent="0.25">
      <c r="A1046">
        <v>95</v>
      </c>
      <c r="B1046">
        <v>2568.2460000000001</v>
      </c>
      <c r="C1046">
        <v>3072.7510000000002</v>
      </c>
      <c r="D1046">
        <v>2237.6950000000002</v>
      </c>
    </row>
    <row r="1047" spans="1:4" x14ac:dyDescent="0.25">
      <c r="A1047">
        <v>100</v>
      </c>
      <c r="B1047">
        <v>2540.5639999999999</v>
      </c>
      <c r="C1047">
        <v>3065.0340000000001</v>
      </c>
      <c r="D1047">
        <v>5966.683</v>
      </c>
    </row>
    <row r="1048" spans="1:4" x14ac:dyDescent="0.25">
      <c r="A1048">
        <v>105</v>
      </c>
      <c r="B1048">
        <v>2780.2750000000001</v>
      </c>
      <c r="C1048">
        <v>2758.8290000000002</v>
      </c>
      <c r="D1048">
        <v>5579.7150000000001</v>
      </c>
    </row>
    <row r="1049" spans="1:4" x14ac:dyDescent="0.25">
      <c r="A1049">
        <v>110</v>
      </c>
      <c r="B1049">
        <v>2431.1379999999999</v>
      </c>
      <c r="C1049">
        <v>2665.4160000000002</v>
      </c>
      <c r="D1049">
        <v>4134.1149999999998</v>
      </c>
    </row>
    <row r="1050" spans="1:4" x14ac:dyDescent="0.25">
      <c r="A1050">
        <v>115</v>
      </c>
      <c r="B1050">
        <v>2353.1179999999999</v>
      </c>
      <c r="C1050">
        <v>2732.4949999999999</v>
      </c>
      <c r="D1050">
        <v>2237.6950000000002</v>
      </c>
    </row>
    <row r="1051" spans="1:4" x14ac:dyDescent="0.25">
      <c r="A1051">
        <v>120</v>
      </c>
      <c r="B1051">
        <v>2355.11</v>
      </c>
      <c r="C1051">
        <v>2679.623</v>
      </c>
      <c r="D1051">
        <v>6202.143</v>
      </c>
    </row>
    <row r="1052" spans="1:4" x14ac:dyDescent="0.25">
      <c r="A1052">
        <v>125</v>
      </c>
      <c r="B1052">
        <v>2299.1239999999998</v>
      </c>
      <c r="C1052">
        <v>2791.9740000000002</v>
      </c>
      <c r="D1052">
        <v>2237.6950000000002</v>
      </c>
    </row>
    <row r="1053" spans="1:4" x14ac:dyDescent="0.25">
      <c r="A1053">
        <v>130</v>
      </c>
      <c r="B1053">
        <v>2615.2510000000002</v>
      </c>
      <c r="C1053">
        <v>2738.4450000000002</v>
      </c>
      <c r="D1053">
        <v>2237.6950000000002</v>
      </c>
    </row>
    <row r="1054" spans="1:4" x14ac:dyDescent="0.25">
      <c r="A1054">
        <v>135</v>
      </c>
      <c r="B1054">
        <v>2278.2979999999998</v>
      </c>
      <c r="C1054">
        <v>2740.259</v>
      </c>
      <c r="D1054">
        <v>3624.0149999999999</v>
      </c>
    </row>
    <row r="1055" spans="1:4" x14ac:dyDescent="0.25">
      <c r="A1055">
        <v>140</v>
      </c>
      <c r="B1055">
        <v>2709.3380000000002</v>
      </c>
      <c r="C1055">
        <v>2946.0830000000001</v>
      </c>
      <c r="D1055">
        <v>4842.7730000000001</v>
      </c>
    </row>
    <row r="1056" spans="1:4" x14ac:dyDescent="0.25">
      <c r="A1056">
        <v>145</v>
      </c>
      <c r="B1056">
        <v>2739.6329999999998</v>
      </c>
      <c r="C1056">
        <v>2851.5720000000001</v>
      </c>
      <c r="D1056">
        <v>2886.36</v>
      </c>
    </row>
    <row r="1057" spans="1:4" x14ac:dyDescent="0.25">
      <c r="A1057">
        <v>150</v>
      </c>
      <c r="B1057">
        <v>2556.7710000000002</v>
      </c>
      <c r="C1057">
        <v>2915.614</v>
      </c>
      <c r="D1057">
        <v>3047.5410000000002</v>
      </c>
    </row>
    <row r="1058" spans="1:4" x14ac:dyDescent="0.25">
      <c r="A1058">
        <v>155</v>
      </c>
      <c r="B1058">
        <v>2632.65</v>
      </c>
      <c r="C1058">
        <v>2987.6930000000002</v>
      </c>
      <c r="D1058">
        <v>2237.6950000000002</v>
      </c>
    </row>
    <row r="1059" spans="1:4" x14ac:dyDescent="0.25">
      <c r="A1059">
        <v>160</v>
      </c>
      <c r="B1059">
        <v>2509.067</v>
      </c>
      <c r="C1059">
        <v>2753.846</v>
      </c>
      <c r="D1059">
        <v>5545.9949999999999</v>
      </c>
    </row>
    <row r="1060" spans="1:4" x14ac:dyDescent="0.25">
      <c r="A1060">
        <v>165</v>
      </c>
      <c r="B1060">
        <v>2441.0770000000002</v>
      </c>
      <c r="C1060">
        <v>2818.3470000000002</v>
      </c>
      <c r="D1060">
        <v>2237.6950000000002</v>
      </c>
    </row>
    <row r="1061" spans="1:4" x14ac:dyDescent="0.25">
      <c r="A1061">
        <v>170</v>
      </c>
      <c r="B1061">
        <v>2561.808</v>
      </c>
      <c r="C1061">
        <v>2750.373</v>
      </c>
      <c r="D1061">
        <v>3631.4859999999999</v>
      </c>
    </row>
    <row r="1062" spans="1:4" x14ac:dyDescent="0.25">
      <c r="A1062">
        <v>175</v>
      </c>
      <c r="B1062">
        <v>2583.8820000000001</v>
      </c>
      <c r="C1062">
        <v>2708.2060000000001</v>
      </c>
      <c r="D1062">
        <v>2965.902</v>
      </c>
    </row>
    <row r="1063" spans="1:4" x14ac:dyDescent="0.25">
      <c r="A1063">
        <v>180</v>
      </c>
      <c r="B1063">
        <v>2497.991</v>
      </c>
      <c r="C1063">
        <v>2806.027</v>
      </c>
      <c r="D1063">
        <v>3149.6750000000002</v>
      </c>
    </row>
    <row r="1064" spans="1:4" x14ac:dyDescent="0.25">
      <c r="A1064">
        <v>185</v>
      </c>
      <c r="B1064">
        <v>2293.3560000000002</v>
      </c>
      <c r="C1064">
        <v>2847.6149999999998</v>
      </c>
      <c r="D1064">
        <v>3389.7249999999999</v>
      </c>
    </row>
    <row r="1065" spans="1:4" x14ac:dyDescent="0.25">
      <c r="A1065">
        <v>190</v>
      </c>
      <c r="B1065">
        <v>2527.491</v>
      </c>
      <c r="C1065">
        <v>2593.09</v>
      </c>
      <c r="D1065">
        <v>3004</v>
      </c>
    </row>
    <row r="1066" spans="1:4" x14ac:dyDescent="0.25">
      <c r="A1066">
        <v>195</v>
      </c>
      <c r="B1066">
        <v>2445.009</v>
      </c>
      <c r="C1066">
        <v>2570.558</v>
      </c>
      <c r="D1066">
        <v>5412.0829999999996</v>
      </c>
    </row>
    <row r="1067" spans="1:4" x14ac:dyDescent="0.25">
      <c r="A1067">
        <v>200</v>
      </c>
      <c r="B1067">
        <v>2380.0500000000002</v>
      </c>
      <c r="C1067">
        <v>2688.2669999999998</v>
      </c>
      <c r="D1067">
        <v>2237.6950000000002</v>
      </c>
    </row>
    <row r="1068" spans="1:4" x14ac:dyDescent="0.25">
      <c r="A1068">
        <v>205</v>
      </c>
      <c r="B1068">
        <v>2456.0590000000002</v>
      </c>
      <c r="C1068">
        <v>2736.2240000000002</v>
      </c>
      <c r="D1068">
        <v>2237.6950000000002</v>
      </c>
    </row>
    <row r="1069" spans="1:4" x14ac:dyDescent="0.25">
      <c r="A1069">
        <v>210</v>
      </c>
      <c r="B1069">
        <v>2278.1570000000002</v>
      </c>
      <c r="C1069">
        <v>2699.1370000000002</v>
      </c>
      <c r="D1069">
        <v>2456.1120000000001</v>
      </c>
    </row>
    <row r="1070" spans="1:4" x14ac:dyDescent="0.25">
      <c r="A1070">
        <v>215</v>
      </c>
      <c r="B1070">
        <v>2602.1759999999999</v>
      </c>
      <c r="C1070">
        <v>2589.9140000000002</v>
      </c>
      <c r="D1070">
        <v>2456.1120000000001</v>
      </c>
    </row>
    <row r="1071" spans="1:4" x14ac:dyDescent="0.25">
      <c r="A1071">
        <v>220</v>
      </c>
      <c r="B1071">
        <v>2583.848</v>
      </c>
      <c r="C1071">
        <v>2530.5749999999998</v>
      </c>
      <c r="D1071">
        <v>3439.529</v>
      </c>
    </row>
    <row r="1072" spans="1:4" x14ac:dyDescent="0.25">
      <c r="A1072">
        <v>225</v>
      </c>
      <c r="B1072">
        <v>2475.797</v>
      </c>
      <c r="C1072">
        <v>2752.5149999999999</v>
      </c>
      <c r="D1072">
        <v>2237.6950000000002</v>
      </c>
    </row>
    <row r="1073" spans="1:4" x14ac:dyDescent="0.25">
      <c r="A1073">
        <v>230</v>
      </c>
      <c r="B1073">
        <v>2375.3910000000001</v>
      </c>
      <c r="C1073">
        <v>2904.404</v>
      </c>
      <c r="D1073">
        <v>2549.1889999999999</v>
      </c>
    </row>
    <row r="1074" spans="1:4" x14ac:dyDescent="0.25">
      <c r="A1074">
        <v>235</v>
      </c>
      <c r="B1074">
        <v>2364.8449999999998</v>
      </c>
      <c r="C1074">
        <v>2770.5790000000002</v>
      </c>
      <c r="D1074">
        <v>2456.1120000000001</v>
      </c>
    </row>
    <row r="1075" spans="1:4" x14ac:dyDescent="0.25">
      <c r="A1075">
        <v>240</v>
      </c>
      <c r="B1075">
        <v>2552.5410000000002</v>
      </c>
      <c r="C1075">
        <v>2532.154</v>
      </c>
      <c r="D1075">
        <v>2259.09</v>
      </c>
    </row>
    <row r="1076" spans="1:4" x14ac:dyDescent="0.25">
      <c r="A1076">
        <v>245</v>
      </c>
      <c r="B1076">
        <v>2346.654</v>
      </c>
      <c r="C1076">
        <v>2837.462</v>
      </c>
      <c r="D1076">
        <v>1838.634</v>
      </c>
    </row>
    <row r="1077" spans="1:4" x14ac:dyDescent="0.25">
      <c r="A1077">
        <v>250</v>
      </c>
      <c r="B1077">
        <v>2663.3969999999999</v>
      </c>
      <c r="C1077">
        <v>2803.65</v>
      </c>
      <c r="D1077">
        <v>2351.7220000000002</v>
      </c>
    </row>
    <row r="1078" spans="1:4" x14ac:dyDescent="0.25">
      <c r="A1078">
        <v>255</v>
      </c>
      <c r="B1078">
        <v>2693.9670000000001</v>
      </c>
      <c r="C1078">
        <v>2371.6410000000001</v>
      </c>
      <c r="D1078">
        <v>6755.4470000000001</v>
      </c>
    </row>
    <row r="1079" spans="1:4" x14ac:dyDescent="0.25">
      <c r="A1079">
        <v>260</v>
      </c>
      <c r="B1079">
        <v>2641.971</v>
      </c>
      <c r="C1079">
        <v>2635.136</v>
      </c>
      <c r="D1079">
        <v>4283.2839999999997</v>
      </c>
    </row>
    <row r="1080" spans="1:4" x14ac:dyDescent="0.25">
      <c r="A1080">
        <v>265</v>
      </c>
      <c r="B1080">
        <v>2633.1930000000002</v>
      </c>
      <c r="C1080">
        <v>2992.6460000000002</v>
      </c>
      <c r="D1080">
        <v>2237.6950000000002</v>
      </c>
    </row>
    <row r="1081" spans="1:4" x14ac:dyDescent="0.25">
      <c r="A1081">
        <v>270</v>
      </c>
      <c r="B1081">
        <v>2582.4479999999999</v>
      </c>
      <c r="C1081">
        <v>2786.6280000000002</v>
      </c>
      <c r="D1081">
        <v>2265.2150000000001</v>
      </c>
    </row>
    <row r="1082" spans="1:4" x14ac:dyDescent="0.25">
      <c r="A1082">
        <v>275</v>
      </c>
      <c r="B1082">
        <v>2406.4189999999999</v>
      </c>
      <c r="C1082">
        <v>2873.2649999999999</v>
      </c>
      <c r="D1082">
        <v>2255.5160000000001</v>
      </c>
    </row>
    <row r="1083" spans="1:4" x14ac:dyDescent="0.25">
      <c r="A1083">
        <v>280</v>
      </c>
      <c r="B1083">
        <v>2636.0309999999999</v>
      </c>
      <c r="C1083">
        <v>2731.6410000000001</v>
      </c>
      <c r="D1083">
        <v>2256.163</v>
      </c>
    </row>
    <row r="1084" spans="1:4" x14ac:dyDescent="0.25">
      <c r="A1084">
        <v>285</v>
      </c>
      <c r="B1084">
        <v>2593.2779999999998</v>
      </c>
      <c r="C1084">
        <v>3150.9</v>
      </c>
      <c r="D1084">
        <v>3162.6779999999999</v>
      </c>
    </row>
    <row r="1085" spans="1:4" x14ac:dyDescent="0.25">
      <c r="A1085">
        <v>290</v>
      </c>
      <c r="B1085">
        <v>2597.2109999999998</v>
      </c>
      <c r="C1085">
        <v>3124.6419999999998</v>
      </c>
      <c r="D1085">
        <v>2444.203</v>
      </c>
    </row>
    <row r="1086" spans="1:4" x14ac:dyDescent="0.25">
      <c r="A1086">
        <v>295</v>
      </c>
      <c r="B1086">
        <v>2384.4859999999999</v>
      </c>
      <c r="C1086">
        <v>2923.9079999999999</v>
      </c>
      <c r="D1086">
        <v>2704.2919999999999</v>
      </c>
    </row>
    <row r="1091" spans="1:7" x14ac:dyDescent="0.25">
      <c r="A1091" t="s">
        <v>118</v>
      </c>
      <c r="C1091" t="s">
        <v>119</v>
      </c>
      <c r="D1091" t="s">
        <v>103</v>
      </c>
    </row>
    <row r="1093" spans="1:7" x14ac:dyDescent="0.25">
      <c r="A1093">
        <v>100</v>
      </c>
      <c r="B1093" t="s">
        <v>113</v>
      </c>
      <c r="C1093" t="s">
        <v>114</v>
      </c>
      <c r="D1093" t="s">
        <v>115</v>
      </c>
      <c r="E1093" t="s">
        <v>116</v>
      </c>
      <c r="F1093" t="s">
        <v>117</v>
      </c>
      <c r="G1093">
        <v>100</v>
      </c>
    </row>
    <row r="1094" spans="1:7" x14ac:dyDescent="0.25">
      <c r="A1094">
        <v>54.704455299999999</v>
      </c>
      <c r="B1094" s="3">
        <v>16</v>
      </c>
      <c r="C1094">
        <v>10.4</v>
      </c>
      <c r="D1094" s="3">
        <v>12.5216311676761</v>
      </c>
      <c r="E1094" s="3">
        <v>15.56761</v>
      </c>
      <c r="F1094" s="3">
        <v>16.994022762315399</v>
      </c>
      <c r="G1094" s="3">
        <v>19.056640000000002</v>
      </c>
    </row>
    <row r="1109" spans="3:6" x14ac:dyDescent="0.25">
      <c r="C1109" t="s">
        <v>122</v>
      </c>
      <c r="D1109" t="s">
        <v>122</v>
      </c>
      <c r="E1109" t="s">
        <v>123</v>
      </c>
      <c r="F1109" t="s">
        <v>123</v>
      </c>
    </row>
    <row r="1110" spans="3:6" x14ac:dyDescent="0.25">
      <c r="C1110" t="s">
        <v>126</v>
      </c>
      <c r="D1110" t="s">
        <v>121</v>
      </c>
      <c r="E1110" t="s">
        <v>124</v>
      </c>
      <c r="F1110" t="s">
        <v>125</v>
      </c>
    </row>
    <row r="1111" spans="3:6" x14ac:dyDescent="0.25">
      <c r="C1111">
        <v>1454546</v>
      </c>
      <c r="D1111">
        <v>1712337</v>
      </c>
      <c r="E1111">
        <v>1569320</v>
      </c>
      <c r="F1111">
        <v>1629462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Hennemann</dc:creator>
  <cp:lastModifiedBy>Marc Hennemann</cp:lastModifiedBy>
  <dcterms:created xsi:type="dcterms:W3CDTF">2015-06-05T18:19:34Z</dcterms:created>
  <dcterms:modified xsi:type="dcterms:W3CDTF">2022-05-03T16:21:12Z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88f0a4-524a-45f2-829d-417725fa4957_Enabled">
    <vt:lpwstr>true</vt:lpwstr>
  </property>
  <property fmtid="{D5CDD505-2E9C-101B-9397-08002B2CF9AE}" pid="3" name="MSIP_Label_2988f0a4-524a-45f2-829d-417725fa4957_SetDate">
    <vt:lpwstr>2022-05-02T07:36:20Z</vt:lpwstr>
  </property>
  <property fmtid="{D5CDD505-2E9C-101B-9397-08002B2CF9AE}" pid="4" name="MSIP_Label_2988f0a4-524a-45f2-829d-417725fa4957_Method">
    <vt:lpwstr>Standard</vt:lpwstr>
  </property>
  <property fmtid="{D5CDD505-2E9C-101B-9397-08002B2CF9AE}" pid="5" name="MSIP_Label_2988f0a4-524a-45f2-829d-417725fa4957_Name">
    <vt:lpwstr>2988f0a4-524a-45f2-829d-417725fa4957</vt:lpwstr>
  </property>
  <property fmtid="{D5CDD505-2E9C-101B-9397-08002B2CF9AE}" pid="6" name="MSIP_Label_2988f0a4-524a-45f2-829d-417725fa4957_SiteId">
    <vt:lpwstr>52daf2a9-3b73-4da4-ac6a-3f81adc92b7e</vt:lpwstr>
  </property>
  <property fmtid="{D5CDD505-2E9C-101B-9397-08002B2CF9AE}" pid="7" name="MSIP_Label_2988f0a4-524a-45f2-829d-417725fa4957_ActionId">
    <vt:lpwstr>29979813-3299-424f-85ab-9aac7ca071af</vt:lpwstr>
  </property>
  <property fmtid="{D5CDD505-2E9C-101B-9397-08002B2CF9AE}" pid="8" name="MSIP_Label_2988f0a4-524a-45f2-829d-417725fa4957_ContentBits">
    <vt:lpwstr>0</vt:lpwstr>
  </property>
</Properties>
</file>