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usna\project\"/>
    </mc:Choice>
  </mc:AlternateContent>
  <xr:revisionPtr revIDLastSave="0" documentId="8_{1E7B246E-651A-424D-8D67-21DDB44CDDFE}" xr6:coauthVersionLast="47" xr6:coauthVersionMax="47" xr10:uidLastSave="{00000000-0000-0000-0000-000000000000}"/>
  <bookViews>
    <workbookView xWindow="-120" yWindow="-120" windowWidth="21840" windowHeight="13140" xr2:uid="{D2819A63-336F-43FF-8252-17CFE51F86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Q2" i="1" s="1"/>
  <c r="P2" i="1"/>
  <c r="P4" i="1" l="1"/>
  <c r="P5" i="1" l="1"/>
  <c r="Q3" i="1"/>
  <c r="Q4" i="1" l="1"/>
  <c r="P6" i="1"/>
  <c r="P7" i="1" l="1"/>
  <c r="Q5" i="1"/>
  <c r="Q6" i="1" l="1"/>
  <c r="P8" i="1"/>
  <c r="Q7" i="1" l="1"/>
  <c r="P9" i="1"/>
  <c r="Q8" i="1" l="1"/>
  <c r="P10" i="1"/>
  <c r="P11" i="1" l="1"/>
  <c r="Q9" i="1"/>
  <c r="Q10" i="1" l="1"/>
  <c r="P12" i="1"/>
  <c r="P13" i="1" l="1"/>
  <c r="Q11" i="1"/>
  <c r="Q12" i="1" l="1"/>
  <c r="P14" i="1"/>
  <c r="P15" i="1" l="1"/>
  <c r="Q13" i="1"/>
  <c r="Q14" i="1" l="1"/>
  <c r="P16" i="1"/>
  <c r="P17" i="1" l="1"/>
  <c r="Q15" i="1"/>
  <c r="Q16" i="1" l="1"/>
  <c r="P18" i="1"/>
  <c r="Q17" i="1" l="1"/>
  <c r="P19" i="1"/>
  <c r="Q18" i="1" l="1"/>
  <c r="P20" i="1"/>
  <c r="P21" i="1" l="1"/>
  <c r="Q19" i="1"/>
  <c r="Q20" i="1" l="1"/>
  <c r="P22" i="1"/>
  <c r="Q21" i="1" l="1"/>
  <c r="P23" i="1"/>
  <c r="Q22" i="1" l="1"/>
  <c r="P24" i="1"/>
  <c r="P25" i="1" l="1"/>
  <c r="Q23" i="1"/>
  <c r="Q24" i="1" l="1"/>
  <c r="P26" i="1"/>
  <c r="P27" i="1" l="1"/>
  <c r="Q25" i="1"/>
  <c r="Q26" i="1" l="1"/>
  <c r="P28" i="1"/>
  <c r="Q27" i="1" l="1"/>
  <c r="P29" i="1"/>
  <c r="Q28" i="1" l="1"/>
  <c r="P30" i="1"/>
  <c r="P31" i="1" l="1"/>
  <c r="Q29" i="1"/>
  <c r="Q30" i="1" l="1"/>
  <c r="P32" i="1"/>
  <c r="P33" i="1" l="1"/>
  <c r="Q31" i="1"/>
  <c r="Q32" i="1" l="1"/>
  <c r="P34" i="1"/>
  <c r="P35" i="1" l="1"/>
  <c r="Q33" i="1"/>
  <c r="Q34" i="1" l="1"/>
  <c r="P36" i="1"/>
  <c r="Q35" i="1" l="1"/>
  <c r="P37" i="1"/>
  <c r="Q36" i="1" l="1"/>
  <c r="P38" i="1"/>
  <c r="P39" i="1" l="1"/>
  <c r="Q37" i="1"/>
  <c r="Q38" i="1" l="1"/>
  <c r="P40" i="1"/>
  <c r="P41" i="1" l="1"/>
  <c r="Q39" i="1"/>
  <c r="Q40" i="1" l="1"/>
  <c r="P42" i="1"/>
  <c r="P43" i="1" l="1"/>
  <c r="Q41" i="1"/>
  <c r="Q42" i="1" l="1"/>
  <c r="P44" i="1"/>
  <c r="Q43" i="1" l="1"/>
  <c r="P45" i="1"/>
  <c r="Q44" i="1" l="1"/>
  <c r="P46" i="1"/>
  <c r="P47" i="1" l="1"/>
  <c r="Q45" i="1"/>
  <c r="Q46" i="1" l="1"/>
  <c r="P48" i="1"/>
  <c r="P49" i="1" l="1"/>
  <c r="Q47" i="1"/>
  <c r="Q48" i="1" l="1"/>
  <c r="P50" i="1"/>
  <c r="Q49" i="1" l="1"/>
  <c r="P51" i="1"/>
  <c r="Q50" i="1" l="1"/>
  <c r="P52" i="1"/>
  <c r="P53" i="1" l="1"/>
  <c r="Q51" i="1"/>
  <c r="Q52" i="1" l="1"/>
  <c r="P54" i="1"/>
  <c r="Q53" i="1" l="1"/>
  <c r="P55" i="1"/>
  <c r="Q54" i="1" l="1"/>
  <c r="P56" i="1"/>
  <c r="P57" i="1" l="1"/>
  <c r="Q55" i="1"/>
  <c r="Q56" i="1" l="1"/>
  <c r="P58" i="1"/>
  <c r="Q57" i="1" l="1"/>
  <c r="P59" i="1"/>
  <c r="Q58" i="1" l="1"/>
  <c r="P60" i="1"/>
  <c r="Q59" i="1" l="1"/>
  <c r="P61" i="1"/>
  <c r="Q60" i="1" l="1"/>
  <c r="P62" i="1"/>
  <c r="P63" i="1" l="1"/>
  <c r="Q61" i="1"/>
  <c r="Q62" i="1" l="1"/>
  <c r="P64" i="1"/>
  <c r="Q63" i="1" l="1"/>
  <c r="P65" i="1"/>
  <c r="Q64" i="1" l="1"/>
  <c r="P66" i="1"/>
  <c r="P67" i="1" l="1"/>
  <c r="Q65" i="1"/>
  <c r="Q66" i="1" l="1"/>
  <c r="P68" i="1"/>
  <c r="Q67" i="1" l="1"/>
  <c r="P69" i="1"/>
  <c r="Q68" i="1" l="1"/>
  <c r="P70" i="1"/>
  <c r="Q69" i="1" l="1"/>
  <c r="P71" i="1"/>
  <c r="Q70" i="1" l="1"/>
  <c r="P72" i="1"/>
  <c r="Q71" i="1" l="1"/>
  <c r="P73" i="1"/>
  <c r="Q72" i="1" l="1"/>
  <c r="P74" i="1"/>
  <c r="P75" i="1" l="1"/>
  <c r="Q73" i="1"/>
  <c r="Q74" i="1" l="1"/>
  <c r="P76" i="1"/>
  <c r="Q75" i="1" l="1"/>
  <c r="P77" i="1"/>
  <c r="Q76" i="1" l="1"/>
  <c r="P78" i="1"/>
  <c r="Q77" i="1" l="1"/>
  <c r="P79" i="1"/>
  <c r="Q78" i="1" l="1"/>
  <c r="P80" i="1"/>
  <c r="Q79" i="1" l="1"/>
  <c r="P81" i="1"/>
  <c r="Q80" i="1" l="1"/>
  <c r="P82" i="1"/>
  <c r="Q81" i="1" l="1"/>
  <c r="P83" i="1"/>
  <c r="Q82" i="1" l="1"/>
  <c r="P84" i="1"/>
  <c r="Q83" i="1" l="1"/>
  <c r="P85" i="1"/>
  <c r="Q84" i="1" l="1"/>
  <c r="P86" i="1"/>
  <c r="Q85" i="1" l="1"/>
  <c r="P87" i="1"/>
  <c r="Q86" i="1" l="1"/>
  <c r="P88" i="1"/>
  <c r="P89" i="1" l="1"/>
  <c r="Q87" i="1"/>
  <c r="Q88" i="1" l="1"/>
  <c r="P90" i="1"/>
  <c r="P91" i="1" l="1"/>
  <c r="Q89" i="1"/>
  <c r="Q90" i="1" l="1"/>
  <c r="P92" i="1"/>
  <c r="Q91" i="1" l="1"/>
  <c r="P93" i="1"/>
  <c r="Q92" i="1" l="1"/>
  <c r="P94" i="1"/>
  <c r="Q93" i="1" l="1"/>
  <c r="P95" i="1"/>
  <c r="Q94" i="1" l="1"/>
  <c r="P96" i="1"/>
  <c r="P97" i="1" l="1"/>
  <c r="Q95" i="1"/>
  <c r="Q96" i="1" l="1"/>
  <c r="P98" i="1"/>
  <c r="Q97" i="1" l="1"/>
  <c r="P99" i="1"/>
  <c r="Q98" i="1" l="1"/>
  <c r="P100" i="1"/>
  <c r="P101" i="1" l="1"/>
  <c r="Q99" i="1"/>
  <c r="Q100" i="1" l="1"/>
  <c r="P102" i="1"/>
  <c r="Q101" i="1" l="1"/>
  <c r="P103" i="1"/>
  <c r="Q102" i="1" l="1"/>
  <c r="P104" i="1"/>
  <c r="P105" i="1" l="1"/>
  <c r="Q103" i="1"/>
  <c r="Q104" i="1" l="1"/>
  <c r="P106" i="1"/>
  <c r="P107" i="1" l="1"/>
  <c r="Q105" i="1"/>
  <c r="Q106" i="1" l="1"/>
  <c r="P108" i="1"/>
  <c r="Q107" i="1" l="1"/>
  <c r="P109" i="1"/>
  <c r="Q108" i="1" l="1"/>
  <c r="P110" i="1"/>
  <c r="P111" i="1" l="1"/>
  <c r="Q109" i="1"/>
  <c r="Q110" i="1" l="1"/>
  <c r="P112" i="1"/>
  <c r="P113" i="1" l="1"/>
  <c r="Q111" i="1"/>
  <c r="Q112" i="1" l="1"/>
  <c r="P114" i="1"/>
  <c r="Q113" i="1" l="1"/>
  <c r="P115" i="1"/>
  <c r="Q114" i="1" l="1"/>
  <c r="P116" i="1"/>
  <c r="P117" i="1" l="1"/>
  <c r="Q115" i="1"/>
  <c r="Q116" i="1" l="1"/>
  <c r="P118" i="1"/>
  <c r="P119" i="1" l="1"/>
  <c r="Q117" i="1"/>
  <c r="Q118" i="1" l="1"/>
  <c r="P120" i="1"/>
  <c r="P121" i="1" l="1"/>
  <c r="Q119" i="1"/>
  <c r="Q120" i="1" l="1"/>
  <c r="P122" i="1"/>
  <c r="Q121" i="1" l="1"/>
  <c r="P123" i="1"/>
  <c r="Q122" i="1" l="1"/>
  <c r="P124" i="1"/>
  <c r="P125" i="1" l="1"/>
  <c r="Q123" i="1"/>
  <c r="Q124" i="1" l="1"/>
  <c r="P126" i="1"/>
  <c r="P127" i="1" l="1"/>
  <c r="Q125" i="1"/>
  <c r="Q126" i="1" l="1"/>
  <c r="P128" i="1"/>
  <c r="P129" i="1" l="1"/>
  <c r="Q127" i="1"/>
  <c r="Q128" i="1" l="1"/>
  <c r="P130" i="1"/>
  <c r="Q129" i="1" l="1"/>
  <c r="P131" i="1"/>
  <c r="Q130" i="1" l="1"/>
  <c r="P132" i="1"/>
  <c r="P133" i="1" l="1"/>
  <c r="Q131" i="1"/>
  <c r="Q132" i="1" l="1"/>
  <c r="P134" i="1"/>
  <c r="P135" i="1" l="1"/>
  <c r="Q133" i="1"/>
  <c r="Q134" i="1" l="1"/>
  <c r="P136" i="1"/>
  <c r="Q135" i="1" l="1"/>
  <c r="P137" i="1"/>
  <c r="Q136" i="1" l="1"/>
  <c r="P138" i="1"/>
  <c r="P139" i="1" l="1"/>
  <c r="Q137" i="1"/>
  <c r="Q138" i="1" l="1"/>
  <c r="P140" i="1"/>
  <c r="P141" i="1" l="1"/>
  <c r="Q139" i="1"/>
  <c r="Q140" i="1" l="1"/>
  <c r="P142" i="1"/>
  <c r="Q141" i="1" l="1"/>
  <c r="P143" i="1"/>
  <c r="Q142" i="1" l="1"/>
  <c r="P144" i="1"/>
  <c r="P145" i="1" l="1"/>
  <c r="Q143" i="1"/>
  <c r="Q144" i="1" l="1"/>
  <c r="P146" i="1"/>
  <c r="Q145" i="1" l="1"/>
  <c r="P147" i="1"/>
  <c r="Q146" i="1" l="1"/>
  <c r="P148" i="1"/>
  <c r="Q147" i="1" l="1"/>
  <c r="P149" i="1"/>
  <c r="Q148" i="1" l="1"/>
  <c r="P150" i="1"/>
  <c r="P151" i="1" l="1"/>
  <c r="Q149" i="1"/>
  <c r="Q150" i="1" l="1"/>
  <c r="P152" i="1"/>
  <c r="Q151" i="1" l="1"/>
  <c r="P153" i="1"/>
  <c r="Q152" i="1" l="1"/>
  <c r="P154" i="1"/>
  <c r="P155" i="1" l="1"/>
  <c r="Q153" i="1"/>
  <c r="Q154" i="1" l="1"/>
  <c r="P156" i="1"/>
  <c r="Q155" i="1" l="1"/>
  <c r="P157" i="1"/>
  <c r="Q156" i="1" l="1"/>
  <c r="P158" i="1"/>
  <c r="P159" i="1" l="1"/>
  <c r="Q157" i="1"/>
  <c r="Q158" i="1" l="1"/>
  <c r="P160" i="1"/>
  <c r="Q159" i="1" l="1"/>
  <c r="P161" i="1"/>
  <c r="Q160" i="1" l="1"/>
  <c r="P162" i="1"/>
  <c r="P163" i="1" l="1"/>
  <c r="Q161" i="1"/>
  <c r="Q162" i="1" l="1"/>
  <c r="P164" i="1"/>
  <c r="Q163" i="1" l="1"/>
  <c r="P165" i="1"/>
  <c r="Q164" i="1" l="1"/>
  <c r="P166" i="1"/>
  <c r="Q165" i="1" l="1"/>
  <c r="P167" i="1"/>
  <c r="Q166" i="1" l="1"/>
  <c r="P168" i="1"/>
  <c r="P169" i="1" l="1"/>
  <c r="Q167" i="1"/>
  <c r="Q168" i="1" l="1"/>
  <c r="P170" i="1"/>
  <c r="Q169" i="1" l="1"/>
  <c r="P171" i="1"/>
  <c r="Q170" i="1" l="1"/>
  <c r="P172" i="1"/>
  <c r="Q171" i="1" l="1"/>
  <c r="P173" i="1"/>
  <c r="Q172" i="1" l="1"/>
  <c r="P174" i="1"/>
  <c r="P175" i="1" l="1"/>
  <c r="Q173" i="1"/>
  <c r="Q174" i="1" l="1"/>
  <c r="P176" i="1"/>
  <c r="Q175" i="1" l="1"/>
  <c r="P177" i="1"/>
  <c r="Q176" i="1" l="1"/>
  <c r="P178" i="1"/>
  <c r="P179" i="1" l="1"/>
  <c r="Q177" i="1"/>
  <c r="Q178" i="1" l="1"/>
  <c r="P180" i="1"/>
  <c r="Q179" i="1" l="1"/>
  <c r="P181" i="1"/>
  <c r="Q180" i="1" l="1"/>
  <c r="P182" i="1"/>
  <c r="P183" i="1" l="1"/>
  <c r="Q181" i="1"/>
  <c r="Q182" i="1" l="1"/>
  <c r="P184" i="1"/>
  <c r="Q183" i="1" l="1"/>
  <c r="P185" i="1"/>
  <c r="Q184" i="1" l="1"/>
  <c r="P186" i="1"/>
  <c r="P187" i="1" l="1"/>
  <c r="Q185" i="1"/>
  <c r="Q186" i="1" l="1"/>
  <c r="P188" i="1"/>
  <c r="P189" i="1" l="1"/>
  <c r="Q187" i="1"/>
  <c r="Q188" i="1" l="1"/>
  <c r="P190" i="1"/>
  <c r="Q189" i="1" l="1"/>
  <c r="P191" i="1"/>
  <c r="Q190" i="1" l="1"/>
  <c r="P192" i="1"/>
  <c r="P193" i="1" l="1"/>
  <c r="Q191" i="1"/>
  <c r="Q192" i="1" l="1"/>
  <c r="P194" i="1"/>
  <c r="Q193" i="1" l="1"/>
  <c r="P195" i="1"/>
  <c r="Q194" i="1" l="1"/>
  <c r="P196" i="1"/>
  <c r="Q195" i="1" l="1"/>
  <c r="P197" i="1"/>
  <c r="Q196" i="1" l="1"/>
  <c r="P198" i="1"/>
  <c r="P199" i="1" l="1"/>
  <c r="Q197" i="1"/>
  <c r="Q198" i="1" l="1"/>
  <c r="P200" i="1"/>
  <c r="Q199" i="1" l="1"/>
  <c r="P201" i="1"/>
  <c r="Q200" i="1" l="1"/>
  <c r="P202" i="1"/>
  <c r="P203" i="1" l="1"/>
  <c r="Q201" i="1"/>
  <c r="Q202" i="1" l="1"/>
  <c r="P204" i="1"/>
  <c r="P205" i="1" l="1"/>
  <c r="Q203" i="1"/>
  <c r="Q204" i="1" l="1"/>
  <c r="P206" i="1"/>
  <c r="Q205" i="1" l="1"/>
  <c r="P207" i="1"/>
  <c r="Q206" i="1" l="1"/>
  <c r="P208" i="1"/>
  <c r="P209" i="1" l="1"/>
  <c r="Q207" i="1"/>
  <c r="Q208" i="1" l="1"/>
  <c r="P210" i="1"/>
  <c r="Q209" i="1" l="1"/>
  <c r="P211" i="1"/>
  <c r="Q210" i="1" l="1"/>
  <c r="P212" i="1"/>
  <c r="P213" i="1" l="1"/>
  <c r="Q211" i="1"/>
  <c r="Q212" i="1" l="1"/>
  <c r="P214" i="1"/>
  <c r="Q213" i="1" l="1"/>
  <c r="P215" i="1"/>
  <c r="Q214" i="1" l="1"/>
  <c r="P216" i="1"/>
  <c r="P217" i="1" l="1"/>
  <c r="Q215" i="1"/>
  <c r="Q216" i="1" l="1"/>
  <c r="P218" i="1"/>
  <c r="P219" i="1" l="1"/>
  <c r="Q217" i="1"/>
  <c r="Q218" i="1" l="1"/>
  <c r="P220" i="1"/>
  <c r="Q219" i="1" l="1"/>
  <c r="P221" i="1"/>
  <c r="Q220" i="1" l="1"/>
  <c r="P222" i="1"/>
  <c r="P223" i="1" l="1"/>
  <c r="Q221" i="1"/>
  <c r="Q222" i="1" l="1"/>
  <c r="P224" i="1"/>
  <c r="P225" i="1" l="1"/>
  <c r="Q223" i="1"/>
  <c r="Q224" i="1" l="1"/>
  <c r="P226" i="1"/>
  <c r="Q225" i="1" l="1"/>
  <c r="P227" i="1"/>
  <c r="Q226" i="1" l="1"/>
  <c r="P228" i="1"/>
  <c r="P229" i="1" l="1"/>
  <c r="Q227" i="1"/>
  <c r="Q228" i="1" l="1"/>
  <c r="P230" i="1"/>
  <c r="P231" i="1" l="1"/>
  <c r="Q229" i="1"/>
  <c r="Q230" i="1" l="1"/>
  <c r="P232" i="1"/>
  <c r="P233" i="1" l="1"/>
  <c r="Q231" i="1"/>
  <c r="Q232" i="1" l="1"/>
  <c r="P234" i="1"/>
  <c r="Q233" i="1" l="1"/>
  <c r="P235" i="1"/>
  <c r="Q234" i="1" l="1"/>
  <c r="P236" i="1"/>
  <c r="P237" i="1" l="1"/>
  <c r="Q235" i="1"/>
  <c r="Q236" i="1" l="1"/>
  <c r="P238" i="1"/>
  <c r="P239" i="1" l="1"/>
  <c r="Q237" i="1"/>
  <c r="Q238" i="1" l="1"/>
  <c r="P240" i="1"/>
  <c r="Q239" i="1" l="1"/>
  <c r="P241" i="1"/>
  <c r="Q240" i="1" l="1"/>
  <c r="P242" i="1"/>
  <c r="P243" i="1" l="1"/>
  <c r="Q241" i="1"/>
  <c r="Q242" i="1" l="1"/>
  <c r="P244" i="1"/>
  <c r="Q243" i="1" l="1"/>
  <c r="P245" i="1"/>
  <c r="Q244" i="1" l="1"/>
  <c r="P246" i="1"/>
  <c r="P247" i="1" l="1"/>
  <c r="Q245" i="1"/>
  <c r="Q246" i="1" l="1"/>
  <c r="P248" i="1"/>
  <c r="Q247" i="1" l="1"/>
  <c r="P249" i="1"/>
  <c r="Q248" i="1" l="1"/>
  <c r="P250" i="1"/>
  <c r="P251" i="1" l="1"/>
  <c r="Q249" i="1"/>
  <c r="Q250" i="1" l="1"/>
  <c r="P252" i="1"/>
  <c r="Q251" i="1" l="1"/>
  <c r="P253" i="1"/>
  <c r="Q252" i="1" l="1"/>
  <c r="P254" i="1"/>
  <c r="Q253" i="1" l="1"/>
  <c r="P255" i="1"/>
  <c r="Q254" i="1" l="1"/>
  <c r="P256" i="1"/>
  <c r="Q255" i="1" l="1"/>
  <c r="P257" i="1"/>
  <c r="Q256" i="1" l="1"/>
  <c r="P258" i="1"/>
  <c r="Q257" i="1" l="1"/>
  <c r="P259" i="1"/>
  <c r="Q258" i="1" l="1"/>
  <c r="P260" i="1"/>
  <c r="P261" i="1" l="1"/>
  <c r="Q259" i="1"/>
  <c r="Q260" i="1" l="1"/>
  <c r="P262" i="1"/>
  <c r="Q261" i="1" l="1"/>
  <c r="P263" i="1"/>
  <c r="Q262" i="1" l="1"/>
  <c r="P264" i="1"/>
  <c r="P265" i="1" l="1"/>
  <c r="Q263" i="1"/>
  <c r="Q264" i="1" l="1"/>
  <c r="P266" i="1"/>
  <c r="Q265" i="1" l="1"/>
  <c r="P267" i="1"/>
  <c r="Q266" i="1" l="1"/>
  <c r="P268" i="1"/>
  <c r="P269" i="1" l="1"/>
  <c r="Q267" i="1"/>
  <c r="Q268" i="1" l="1"/>
  <c r="P270" i="1"/>
  <c r="P271" i="1" l="1"/>
  <c r="Q269" i="1"/>
  <c r="Q270" i="1" l="1"/>
  <c r="P272" i="1"/>
  <c r="Q271" i="1" l="1"/>
  <c r="P273" i="1"/>
  <c r="Q272" i="1" l="1"/>
  <c r="P274" i="1"/>
  <c r="P275" i="1" l="1"/>
  <c r="Q273" i="1"/>
  <c r="Q274" i="1" l="1"/>
  <c r="P276" i="1"/>
  <c r="Q275" i="1" l="1"/>
  <c r="P277" i="1"/>
  <c r="Q276" i="1" l="1"/>
  <c r="P278" i="1"/>
  <c r="P279" i="1" l="1"/>
  <c r="Q277" i="1"/>
  <c r="Q278" i="1" l="1"/>
  <c r="P280" i="1"/>
  <c r="Q279" i="1" l="1"/>
  <c r="P281" i="1"/>
  <c r="Q280" i="1" l="1"/>
  <c r="P282" i="1"/>
  <c r="P283" i="1" l="1"/>
  <c r="Q281" i="1"/>
  <c r="Q282" i="1" l="1"/>
  <c r="P284" i="1"/>
  <c r="Q283" i="1" l="1"/>
  <c r="P285" i="1"/>
  <c r="Q284" i="1" l="1"/>
  <c r="P286" i="1"/>
  <c r="Q285" i="1" l="1"/>
  <c r="P287" i="1"/>
  <c r="Q286" i="1" l="1"/>
  <c r="P288" i="1"/>
  <c r="P289" i="1" l="1"/>
  <c r="Q287" i="1"/>
  <c r="Q288" i="1" l="1"/>
  <c r="P290" i="1"/>
  <c r="P291" i="1" l="1"/>
  <c r="Q289" i="1"/>
  <c r="Q290" i="1" l="1"/>
  <c r="P292" i="1"/>
  <c r="Q291" i="1" l="1"/>
  <c r="P293" i="1"/>
  <c r="Q292" i="1" l="1"/>
  <c r="P294" i="1"/>
  <c r="P295" i="1" l="1"/>
  <c r="Q293" i="1"/>
  <c r="Q294" i="1" l="1"/>
  <c r="P296" i="1"/>
  <c r="P297" i="1" l="1"/>
  <c r="Q295" i="1"/>
  <c r="Q296" i="1" l="1"/>
  <c r="P298" i="1"/>
  <c r="Q297" i="1" l="1"/>
  <c r="P299" i="1"/>
  <c r="Q298" i="1" l="1"/>
  <c r="P300" i="1"/>
  <c r="P301" i="1" l="1"/>
  <c r="Q299" i="1"/>
  <c r="Q300" i="1" l="1"/>
  <c r="P302" i="1"/>
  <c r="P303" i="1" l="1"/>
  <c r="Q301" i="1"/>
  <c r="Q302" i="1" l="1"/>
  <c r="P304" i="1"/>
  <c r="Q303" i="1" l="1"/>
  <c r="P305" i="1"/>
  <c r="Q304" i="1" l="1"/>
  <c r="P306" i="1"/>
  <c r="P307" i="1" l="1"/>
  <c r="Q305" i="1"/>
  <c r="Q306" i="1" l="1"/>
  <c r="P308" i="1"/>
  <c r="P309" i="1" l="1"/>
  <c r="Q307" i="1"/>
  <c r="Q308" i="1" l="1"/>
  <c r="P310" i="1"/>
  <c r="P311" i="1" l="1"/>
  <c r="Q309" i="1"/>
  <c r="Q310" i="1" l="1"/>
  <c r="P312" i="1"/>
  <c r="Q311" i="1" l="1"/>
  <c r="P313" i="1"/>
  <c r="Q312" i="1" l="1"/>
  <c r="P314" i="1"/>
  <c r="P315" i="1" l="1"/>
  <c r="Q313" i="1"/>
  <c r="Q314" i="1" l="1"/>
  <c r="P316" i="1"/>
  <c r="P317" i="1" l="1"/>
  <c r="Q315" i="1"/>
  <c r="Q316" i="1" l="1"/>
  <c r="P318" i="1"/>
  <c r="Q317" i="1" l="1"/>
  <c r="P319" i="1"/>
  <c r="Q318" i="1" l="1"/>
  <c r="P320" i="1"/>
  <c r="P321" i="1" l="1"/>
  <c r="Q319" i="1"/>
  <c r="Q320" i="1" l="1"/>
  <c r="P322" i="1"/>
  <c r="P323" i="1" l="1"/>
  <c r="Q321" i="1"/>
  <c r="Q322" i="1" l="1"/>
  <c r="P324" i="1"/>
  <c r="Q323" i="1" l="1"/>
  <c r="P325" i="1"/>
  <c r="Q324" i="1" l="1"/>
  <c r="P326" i="1"/>
  <c r="P327" i="1" l="1"/>
  <c r="Q325" i="1"/>
  <c r="Q326" i="1" l="1"/>
  <c r="P328" i="1"/>
  <c r="Q327" i="1" l="1"/>
  <c r="P329" i="1"/>
  <c r="Q328" i="1" l="1"/>
  <c r="P330" i="1"/>
  <c r="P331" i="1" l="1"/>
  <c r="Q329" i="1"/>
  <c r="Q330" i="1" l="1"/>
  <c r="P332" i="1"/>
  <c r="P333" i="1" l="1"/>
  <c r="Q331" i="1"/>
  <c r="Q332" i="1" l="1"/>
  <c r="P334" i="1"/>
  <c r="Q333" i="1" l="1"/>
  <c r="P335" i="1"/>
  <c r="Q334" i="1" l="1"/>
  <c r="P336" i="1"/>
  <c r="P337" i="1" l="1"/>
  <c r="Q335" i="1"/>
  <c r="Q336" i="1" l="1"/>
  <c r="P338" i="1"/>
  <c r="P339" i="1" l="1"/>
  <c r="Q337" i="1"/>
  <c r="Q338" i="1" l="1"/>
  <c r="P340" i="1"/>
  <c r="Q339" i="1" l="1"/>
  <c r="P341" i="1"/>
  <c r="Q340" i="1" l="1"/>
  <c r="P342" i="1"/>
  <c r="P343" i="1" l="1"/>
  <c r="Q341" i="1"/>
  <c r="Q342" i="1" l="1"/>
  <c r="P344" i="1"/>
  <c r="P345" i="1" l="1"/>
  <c r="Q343" i="1"/>
  <c r="Q344" i="1" l="1"/>
  <c r="P346" i="1"/>
  <c r="Q345" i="1" l="1"/>
  <c r="P347" i="1"/>
  <c r="Q346" i="1" l="1"/>
  <c r="P348" i="1"/>
  <c r="Q347" i="1" l="1"/>
  <c r="P349" i="1"/>
  <c r="Q348" i="1" l="1"/>
  <c r="P350" i="1"/>
  <c r="P351" i="1" l="1"/>
  <c r="Q349" i="1"/>
  <c r="Q350" i="1" l="1"/>
  <c r="P352" i="1"/>
  <c r="Q351" i="1" l="1"/>
  <c r="P353" i="1"/>
  <c r="Q352" i="1" l="1"/>
  <c r="P354" i="1"/>
  <c r="P355" i="1" l="1"/>
  <c r="Q353" i="1"/>
  <c r="Q354" i="1" l="1"/>
  <c r="P356" i="1"/>
  <c r="P357" i="1" l="1"/>
  <c r="Q355" i="1"/>
  <c r="Q356" i="1" l="1"/>
  <c r="P358" i="1"/>
  <c r="Q357" i="1" l="1"/>
  <c r="P359" i="1"/>
  <c r="Q358" i="1" l="1"/>
  <c r="P360" i="1"/>
  <c r="P361" i="1" l="1"/>
  <c r="Q359" i="1"/>
  <c r="Q360" i="1" l="1"/>
  <c r="P362" i="1"/>
  <c r="Q361" i="1" l="1"/>
  <c r="P363" i="1"/>
  <c r="Q362" i="1" l="1"/>
  <c r="P364" i="1"/>
  <c r="P365" i="1" l="1"/>
  <c r="Q363" i="1"/>
  <c r="Q364" i="1" l="1"/>
  <c r="P366" i="1"/>
  <c r="P367" i="1" l="1"/>
  <c r="Q365" i="1"/>
  <c r="Q366" i="1" l="1"/>
  <c r="P368" i="1"/>
  <c r="Q367" i="1" l="1"/>
  <c r="P369" i="1"/>
  <c r="Q368" i="1" l="1"/>
  <c r="P370" i="1"/>
  <c r="P371" i="1" l="1"/>
  <c r="Q369" i="1"/>
  <c r="Q370" i="1" l="1"/>
  <c r="P372" i="1"/>
  <c r="P373" i="1" l="1"/>
  <c r="Q371" i="1"/>
  <c r="Q372" i="1" l="1"/>
  <c r="P374" i="1"/>
  <c r="P375" i="1" l="1"/>
  <c r="Q373" i="1"/>
  <c r="Q374" i="1" l="1"/>
  <c r="P376" i="1"/>
  <c r="Q375" i="1" l="1"/>
  <c r="P377" i="1"/>
  <c r="Q376" i="1" l="1"/>
  <c r="P378" i="1"/>
  <c r="P379" i="1" l="1"/>
  <c r="Q377" i="1"/>
  <c r="Q378" i="1" l="1"/>
  <c r="P380" i="1"/>
  <c r="P381" i="1" l="1"/>
  <c r="Q379" i="1"/>
  <c r="Q380" i="1" l="1"/>
  <c r="P382" i="1"/>
  <c r="Q381" i="1" l="1"/>
  <c r="P383" i="1"/>
  <c r="Q382" i="1" l="1"/>
  <c r="P384" i="1"/>
  <c r="Q383" i="1" l="1"/>
  <c r="P385" i="1"/>
  <c r="Q384" i="1" l="1"/>
  <c r="P386" i="1"/>
  <c r="P387" i="1" l="1"/>
  <c r="Q385" i="1"/>
  <c r="Q386" i="1" l="1"/>
  <c r="P388" i="1"/>
  <c r="Q387" i="1" l="1"/>
  <c r="P389" i="1"/>
  <c r="Q388" i="1" l="1"/>
  <c r="P390" i="1"/>
  <c r="P391" i="1" l="1"/>
  <c r="Q389" i="1"/>
  <c r="Q390" i="1" l="1"/>
  <c r="P392" i="1"/>
  <c r="P393" i="1" l="1"/>
  <c r="Q391" i="1"/>
  <c r="Q392" i="1" l="1"/>
  <c r="P394" i="1"/>
  <c r="P395" i="1" l="1"/>
  <c r="Q393" i="1"/>
  <c r="Q394" i="1" l="1"/>
  <c r="P396" i="1"/>
  <c r="Q395" i="1" l="1"/>
  <c r="P397" i="1"/>
  <c r="Q396" i="1" l="1"/>
  <c r="P398" i="1"/>
  <c r="P399" i="1" l="1"/>
  <c r="Q397" i="1"/>
  <c r="Q398" i="1" l="1"/>
  <c r="P400" i="1"/>
  <c r="P401" i="1" l="1"/>
  <c r="Q399" i="1"/>
  <c r="Q400" i="1" l="1"/>
  <c r="P402" i="1"/>
  <c r="P403" i="1" l="1"/>
  <c r="Q401" i="1"/>
  <c r="Q402" i="1" l="1"/>
  <c r="P404" i="1"/>
  <c r="P405" i="1" l="1"/>
  <c r="Q403" i="1"/>
  <c r="Q404" i="1" l="1"/>
  <c r="P406" i="1"/>
  <c r="P407" i="1" l="1"/>
  <c r="Q405" i="1"/>
  <c r="Q406" i="1" l="1"/>
  <c r="P408" i="1"/>
  <c r="Q407" i="1" l="1"/>
  <c r="P409" i="1"/>
  <c r="Q408" i="1" l="1"/>
  <c r="P410" i="1"/>
  <c r="P411" i="1" l="1"/>
  <c r="Q409" i="1"/>
  <c r="Q410" i="1" l="1"/>
  <c r="P412" i="1"/>
  <c r="Q411" i="1" l="1"/>
  <c r="P413" i="1"/>
  <c r="Q412" i="1" l="1"/>
  <c r="P414" i="1"/>
  <c r="Q413" i="1" l="1"/>
  <c r="P415" i="1"/>
  <c r="Q414" i="1" l="1"/>
  <c r="P416" i="1"/>
  <c r="P417" i="1" l="1"/>
  <c r="Q415" i="1"/>
  <c r="Q416" i="1" l="1"/>
  <c r="P418" i="1"/>
  <c r="Q417" i="1" l="1"/>
  <c r="P419" i="1"/>
  <c r="Q418" i="1" l="1"/>
  <c r="P420" i="1"/>
  <c r="P421" i="1" l="1"/>
  <c r="Q419" i="1"/>
  <c r="Q420" i="1" l="1"/>
  <c r="P422" i="1"/>
  <c r="P423" i="1" l="1"/>
  <c r="Q421" i="1"/>
  <c r="Q422" i="1" l="1"/>
  <c r="P424" i="1"/>
  <c r="Q423" i="1" l="1"/>
  <c r="P425" i="1"/>
  <c r="Q424" i="1" l="1"/>
  <c r="P426" i="1"/>
  <c r="P427" i="1" l="1"/>
  <c r="Q425" i="1"/>
  <c r="Q426" i="1" l="1"/>
  <c r="P428" i="1"/>
  <c r="Q427" i="1" l="1"/>
  <c r="P429" i="1"/>
  <c r="Q428" i="1" l="1"/>
  <c r="P430" i="1"/>
  <c r="P431" i="1" l="1"/>
  <c r="Q429" i="1"/>
  <c r="Q430" i="1" l="1"/>
  <c r="P432" i="1"/>
  <c r="Q431" i="1" l="1"/>
  <c r="P433" i="1"/>
  <c r="Q432" i="1" l="1"/>
  <c r="P434" i="1"/>
  <c r="P435" i="1" l="1"/>
  <c r="Q433" i="1"/>
  <c r="Q434" i="1" l="1"/>
  <c r="P436" i="1"/>
  <c r="Q435" i="1" l="1"/>
  <c r="P437" i="1"/>
  <c r="Q436" i="1" l="1"/>
  <c r="P438" i="1"/>
  <c r="P439" i="1" l="1"/>
  <c r="Q437" i="1"/>
  <c r="Q438" i="1" l="1"/>
  <c r="P440" i="1"/>
  <c r="Q439" i="1" l="1"/>
  <c r="P441" i="1"/>
  <c r="Q440" i="1" l="1"/>
  <c r="P442" i="1"/>
  <c r="P443" i="1" l="1"/>
  <c r="Q441" i="1"/>
  <c r="Q442" i="1" l="1"/>
  <c r="P444" i="1"/>
  <c r="Q443" i="1" l="1"/>
  <c r="P445" i="1"/>
  <c r="Q444" i="1" l="1"/>
  <c r="P446" i="1"/>
  <c r="P447" i="1" l="1"/>
  <c r="Q445" i="1"/>
  <c r="Q446" i="1" l="1"/>
  <c r="P448" i="1"/>
  <c r="Q447" i="1" l="1"/>
  <c r="P449" i="1"/>
  <c r="Q448" i="1" l="1"/>
  <c r="P450" i="1"/>
  <c r="Q449" i="1" l="1"/>
  <c r="P451" i="1"/>
  <c r="Q450" i="1" l="1"/>
  <c r="P452" i="1"/>
  <c r="Q451" i="1" l="1"/>
  <c r="P453" i="1"/>
  <c r="Q452" i="1" l="1"/>
  <c r="P454" i="1"/>
  <c r="P455" i="1" l="1"/>
  <c r="Q453" i="1"/>
  <c r="Q454" i="1" l="1"/>
  <c r="P456" i="1"/>
  <c r="Q455" i="1" l="1"/>
  <c r="P457" i="1"/>
  <c r="Q456" i="1" l="1"/>
  <c r="P458" i="1"/>
  <c r="P459" i="1" l="1"/>
  <c r="Q457" i="1"/>
  <c r="Q458" i="1" l="1"/>
  <c r="P460" i="1"/>
  <c r="P461" i="1" l="1"/>
  <c r="Q459" i="1"/>
  <c r="Q460" i="1" l="1"/>
  <c r="P462" i="1"/>
  <c r="Q461" i="1" l="1"/>
  <c r="P463" i="1"/>
  <c r="Q462" i="1" l="1"/>
  <c r="P464" i="1"/>
  <c r="P465" i="1" l="1"/>
  <c r="Q463" i="1"/>
  <c r="Q464" i="1" l="1"/>
  <c r="P466" i="1"/>
  <c r="Q465" i="1" l="1"/>
  <c r="P467" i="1"/>
  <c r="Q466" i="1" l="1"/>
  <c r="P468" i="1"/>
  <c r="Q467" i="1" l="1"/>
  <c r="P469" i="1"/>
  <c r="Q468" i="1" l="1"/>
  <c r="P470" i="1"/>
  <c r="Q469" i="1" l="1"/>
  <c r="P471" i="1"/>
  <c r="Q470" i="1" l="1"/>
  <c r="P472" i="1"/>
  <c r="Q471" i="1" l="1"/>
  <c r="P473" i="1"/>
  <c r="Q472" i="1" l="1"/>
  <c r="P474" i="1"/>
  <c r="P475" i="1" l="1"/>
  <c r="Q473" i="1"/>
  <c r="Q474" i="1" l="1"/>
  <c r="P476" i="1"/>
  <c r="Q475" i="1" l="1"/>
  <c r="P477" i="1"/>
  <c r="Q476" i="1" l="1"/>
  <c r="P478" i="1"/>
  <c r="Q477" i="1" l="1"/>
  <c r="P479" i="1"/>
  <c r="Q478" i="1" l="1"/>
  <c r="P480" i="1"/>
  <c r="P481" i="1" l="1"/>
  <c r="Q479" i="1"/>
  <c r="Q480" i="1" l="1"/>
  <c r="P482" i="1"/>
  <c r="Q481" i="1" l="1"/>
  <c r="P483" i="1"/>
  <c r="Q482" i="1" l="1"/>
  <c r="P484" i="1"/>
  <c r="Q483" i="1" l="1"/>
  <c r="P485" i="1"/>
  <c r="Q484" i="1" l="1"/>
  <c r="P486" i="1"/>
  <c r="P487" i="1" l="1"/>
  <c r="Q485" i="1"/>
  <c r="Q486" i="1" l="1"/>
  <c r="P488" i="1"/>
  <c r="Q487" i="1" l="1"/>
  <c r="P489" i="1"/>
  <c r="Q488" i="1" l="1"/>
  <c r="P490" i="1"/>
  <c r="Q489" i="1" l="1"/>
  <c r="P491" i="1"/>
  <c r="Q490" i="1" l="1"/>
  <c r="P492" i="1"/>
  <c r="P493" i="1" l="1"/>
  <c r="Q491" i="1"/>
  <c r="Q492" i="1" l="1"/>
  <c r="P494" i="1"/>
  <c r="Q493" i="1" l="1"/>
  <c r="P495" i="1"/>
  <c r="Q494" i="1" l="1"/>
  <c r="P496" i="1"/>
  <c r="P497" i="1" l="1"/>
  <c r="Q495" i="1"/>
  <c r="Q496" i="1" l="1"/>
  <c r="P498" i="1"/>
  <c r="Q497" i="1" l="1"/>
  <c r="P499" i="1"/>
  <c r="Q498" i="1" l="1"/>
  <c r="P500" i="1"/>
  <c r="Q499" i="1" l="1"/>
  <c r="P501" i="1"/>
  <c r="Q500" i="1" l="1"/>
  <c r="P502" i="1"/>
  <c r="Q501" i="1" l="1"/>
  <c r="P503" i="1"/>
  <c r="Q502" i="1" l="1"/>
  <c r="P504" i="1"/>
  <c r="Q503" i="1" l="1"/>
  <c r="P505" i="1"/>
  <c r="Q504" i="1" l="1"/>
  <c r="P506" i="1"/>
  <c r="P507" i="1" l="1"/>
  <c r="Q505" i="1"/>
  <c r="Q506" i="1" l="1"/>
  <c r="P508" i="1"/>
  <c r="Q507" i="1" l="1"/>
  <c r="P509" i="1"/>
  <c r="Q508" i="1" l="1"/>
  <c r="P510" i="1"/>
  <c r="Q509" i="1" l="1"/>
  <c r="P511" i="1"/>
  <c r="Q510" i="1" l="1"/>
  <c r="P512" i="1"/>
  <c r="Q511" i="1" l="1"/>
  <c r="P513" i="1"/>
  <c r="Q512" i="1" l="1"/>
  <c r="P514" i="1"/>
  <c r="Q513" i="1" l="1"/>
  <c r="P515" i="1"/>
  <c r="Q514" i="1" l="1"/>
  <c r="P516" i="1"/>
  <c r="Q515" i="1" l="1"/>
  <c r="P517" i="1"/>
  <c r="Q516" i="1" l="1"/>
  <c r="P518" i="1"/>
  <c r="P519" i="1" l="1"/>
  <c r="Q517" i="1"/>
  <c r="Q518" i="1" l="1"/>
  <c r="P520" i="1"/>
  <c r="Q519" i="1" l="1"/>
  <c r="P521" i="1"/>
  <c r="Q520" i="1" l="1"/>
  <c r="P522" i="1"/>
  <c r="Q521" i="1" l="1"/>
  <c r="P523" i="1"/>
  <c r="Q522" i="1" l="1"/>
  <c r="P524" i="1"/>
  <c r="Q523" i="1" l="1"/>
  <c r="P525" i="1"/>
  <c r="Q524" i="1" l="1"/>
  <c r="P526" i="1"/>
  <c r="P527" i="1" l="1"/>
  <c r="Q525" i="1"/>
  <c r="Q526" i="1" l="1"/>
  <c r="P528" i="1"/>
  <c r="P529" i="1" l="1"/>
  <c r="Q527" i="1"/>
  <c r="Q528" i="1" l="1"/>
  <c r="P530" i="1"/>
  <c r="Q529" i="1" l="1"/>
  <c r="P531" i="1"/>
  <c r="Q530" i="1" l="1"/>
  <c r="P532" i="1"/>
  <c r="P533" i="1" l="1"/>
  <c r="Q531" i="1"/>
  <c r="Q532" i="1" l="1"/>
  <c r="P534" i="1"/>
  <c r="P535" i="1" l="1"/>
  <c r="Q533" i="1"/>
  <c r="Q534" i="1" l="1"/>
  <c r="P536" i="1"/>
  <c r="P537" i="1" l="1"/>
  <c r="Q535" i="1"/>
  <c r="Q536" i="1" l="1"/>
  <c r="P538" i="1"/>
  <c r="Q537" i="1" l="1"/>
  <c r="P539" i="1"/>
  <c r="Q538" i="1" l="1"/>
  <c r="P540" i="1"/>
  <c r="P541" i="1" l="1"/>
  <c r="Q539" i="1"/>
  <c r="Q540" i="1" l="1"/>
  <c r="P542" i="1"/>
  <c r="P543" i="1" l="1"/>
  <c r="Q541" i="1"/>
  <c r="Q542" i="1" l="1"/>
  <c r="P544" i="1"/>
  <c r="Q543" i="1" l="1"/>
  <c r="P545" i="1"/>
  <c r="Q544" i="1" l="1"/>
  <c r="P546" i="1"/>
  <c r="P547" i="1" l="1"/>
  <c r="Q545" i="1"/>
  <c r="Q546" i="1" l="1"/>
  <c r="P548" i="1"/>
  <c r="Q547" i="1" l="1"/>
  <c r="P549" i="1"/>
  <c r="Q548" i="1" l="1"/>
  <c r="P550" i="1"/>
  <c r="P551" i="1" l="1"/>
  <c r="Q549" i="1"/>
  <c r="Q550" i="1" l="1"/>
  <c r="P552" i="1"/>
  <c r="Q551" i="1" l="1"/>
  <c r="P553" i="1"/>
  <c r="Q552" i="1" l="1"/>
  <c r="P554" i="1"/>
  <c r="P555" i="1" l="1"/>
  <c r="Q553" i="1"/>
  <c r="Q554" i="1" l="1"/>
  <c r="P556" i="1"/>
  <c r="Q555" i="1" l="1"/>
  <c r="P557" i="1"/>
  <c r="Q556" i="1" l="1"/>
  <c r="P558" i="1"/>
  <c r="P559" i="1" l="1"/>
  <c r="Q557" i="1"/>
  <c r="Q558" i="1" l="1"/>
  <c r="P560" i="1"/>
  <c r="P561" i="1" l="1"/>
  <c r="Q559" i="1"/>
  <c r="Q560" i="1" l="1"/>
  <c r="P562" i="1"/>
  <c r="Q561" i="1" l="1"/>
  <c r="P563" i="1"/>
  <c r="Q562" i="1" l="1"/>
  <c r="P564" i="1"/>
  <c r="Q563" i="1" l="1"/>
  <c r="P565" i="1"/>
  <c r="Q564" i="1" l="1"/>
  <c r="P566" i="1"/>
  <c r="P567" i="1" l="1"/>
  <c r="Q565" i="1"/>
  <c r="Q566" i="1" l="1"/>
  <c r="P568" i="1"/>
  <c r="P569" i="1" l="1"/>
  <c r="Q567" i="1"/>
  <c r="Q568" i="1" l="1"/>
  <c r="P570" i="1"/>
  <c r="Q569" i="1" l="1"/>
  <c r="P571" i="1"/>
  <c r="Q570" i="1" l="1"/>
  <c r="P572" i="1"/>
  <c r="P573" i="1" l="1"/>
  <c r="Q571" i="1"/>
  <c r="Q572" i="1" l="1"/>
  <c r="P574" i="1"/>
  <c r="P575" i="1" l="1"/>
  <c r="Q573" i="1"/>
  <c r="Q574" i="1" l="1"/>
  <c r="P576" i="1"/>
  <c r="Q575" i="1" l="1"/>
  <c r="P577" i="1"/>
  <c r="Q576" i="1" l="1"/>
  <c r="P578" i="1"/>
  <c r="P579" i="1" l="1"/>
  <c r="Q577" i="1"/>
  <c r="Q578" i="1" l="1"/>
  <c r="P580" i="1"/>
  <c r="Q579" i="1" l="1"/>
  <c r="P581" i="1"/>
  <c r="Q580" i="1" l="1"/>
  <c r="P582" i="1"/>
  <c r="P583" i="1" l="1"/>
  <c r="Q581" i="1"/>
  <c r="Q582" i="1" l="1"/>
  <c r="P584" i="1"/>
  <c r="Q583" i="1" l="1"/>
  <c r="P585" i="1"/>
  <c r="Q584" i="1" l="1"/>
  <c r="P586" i="1"/>
  <c r="Q585" i="1" l="1"/>
  <c r="P587" i="1"/>
  <c r="Q586" i="1" l="1"/>
  <c r="P588" i="1"/>
  <c r="P589" i="1" l="1"/>
  <c r="Q587" i="1"/>
  <c r="Q588" i="1" l="1"/>
  <c r="P590" i="1"/>
  <c r="Q589" i="1" l="1"/>
  <c r="P591" i="1"/>
  <c r="Q590" i="1" l="1"/>
  <c r="P592" i="1"/>
  <c r="Q591" i="1" l="1"/>
  <c r="P593" i="1"/>
  <c r="Q592" i="1" l="1"/>
  <c r="P594" i="1"/>
  <c r="Q593" i="1" l="1"/>
  <c r="P595" i="1"/>
  <c r="Q594" i="1" l="1"/>
  <c r="P596" i="1"/>
  <c r="P597" i="1" l="1"/>
  <c r="Q595" i="1"/>
  <c r="Q596" i="1" l="1"/>
  <c r="P598" i="1"/>
  <c r="Q597" i="1" l="1"/>
  <c r="P599" i="1"/>
  <c r="Q598" i="1" l="1"/>
  <c r="P600" i="1"/>
  <c r="Q599" i="1" l="1"/>
  <c r="P601" i="1"/>
  <c r="Q600" i="1" l="1"/>
  <c r="P602" i="1"/>
  <c r="Q601" i="1" l="1"/>
  <c r="P603" i="1"/>
  <c r="Q602" i="1" l="1"/>
  <c r="P604" i="1"/>
  <c r="P605" i="1" l="1"/>
  <c r="Q603" i="1"/>
  <c r="Q604" i="1" l="1"/>
  <c r="P606" i="1"/>
  <c r="Q605" i="1" l="1"/>
  <c r="P607" i="1"/>
  <c r="Q606" i="1" l="1"/>
  <c r="P608" i="1"/>
  <c r="P609" i="1" l="1"/>
  <c r="Q607" i="1"/>
  <c r="Q608" i="1" l="1"/>
  <c r="P610" i="1"/>
  <c r="Q609" i="1" l="1"/>
  <c r="P611" i="1"/>
  <c r="Q610" i="1" l="1"/>
  <c r="P612" i="1"/>
  <c r="P613" i="1" l="1"/>
  <c r="Q611" i="1"/>
  <c r="Q612" i="1" l="1"/>
  <c r="P614" i="1"/>
  <c r="Q613" i="1" l="1"/>
  <c r="P615" i="1"/>
  <c r="Q614" i="1" l="1"/>
  <c r="P616" i="1"/>
  <c r="P617" i="1" l="1"/>
  <c r="Q615" i="1"/>
  <c r="Q616" i="1" l="1"/>
  <c r="P618" i="1"/>
  <c r="Q617" i="1" l="1"/>
  <c r="P619" i="1"/>
  <c r="Q618" i="1" l="1"/>
  <c r="P620" i="1"/>
  <c r="P621" i="1" l="1"/>
  <c r="Q619" i="1"/>
  <c r="Q620" i="1" l="1"/>
  <c r="P622" i="1"/>
  <c r="Q621" i="1" l="1"/>
  <c r="P623" i="1"/>
  <c r="Q622" i="1" l="1"/>
  <c r="P624" i="1"/>
  <c r="P625" i="1" l="1"/>
  <c r="Q623" i="1"/>
  <c r="Q624" i="1" l="1"/>
  <c r="P626" i="1"/>
  <c r="Q625" i="1" l="1"/>
  <c r="P627" i="1"/>
  <c r="Q626" i="1" l="1"/>
  <c r="P628" i="1"/>
  <c r="Q627" i="1" l="1"/>
  <c r="P629" i="1"/>
  <c r="Q628" i="1" l="1"/>
  <c r="P630" i="1"/>
  <c r="Q629" i="1" l="1"/>
  <c r="P631" i="1"/>
  <c r="Q630" i="1" l="1"/>
  <c r="P632" i="1"/>
  <c r="Q631" i="1" l="1"/>
  <c r="P633" i="1"/>
  <c r="Q632" i="1" l="1"/>
  <c r="P634" i="1"/>
  <c r="Q633" i="1" l="1"/>
  <c r="P635" i="1"/>
  <c r="Q634" i="1" l="1"/>
  <c r="P636" i="1"/>
  <c r="Q635" i="1" l="1"/>
  <c r="P637" i="1"/>
  <c r="Q636" i="1" l="1"/>
  <c r="P638" i="1"/>
  <c r="Q637" i="1" l="1"/>
  <c r="P639" i="1"/>
  <c r="Q638" i="1" l="1"/>
  <c r="P640" i="1"/>
  <c r="Q639" i="1" l="1"/>
  <c r="P641" i="1"/>
  <c r="Q640" i="1" l="1"/>
  <c r="P642" i="1"/>
  <c r="Q641" i="1" l="1"/>
  <c r="P643" i="1"/>
  <c r="Q642" i="1" l="1"/>
  <c r="P644" i="1"/>
  <c r="Q643" i="1" l="1"/>
  <c r="P645" i="1"/>
  <c r="Q644" i="1" l="1"/>
  <c r="P646" i="1"/>
  <c r="Q645" i="1" l="1"/>
  <c r="P647" i="1"/>
  <c r="Q646" i="1" l="1"/>
  <c r="P648" i="1"/>
  <c r="Q647" i="1" l="1"/>
  <c r="P649" i="1"/>
  <c r="Q648" i="1" l="1"/>
  <c r="P650" i="1"/>
  <c r="Q649" i="1" l="1"/>
  <c r="P651" i="1"/>
  <c r="Q650" i="1" l="1"/>
  <c r="P652" i="1"/>
  <c r="Q651" i="1" l="1"/>
  <c r="P653" i="1"/>
  <c r="Q652" i="1" l="1"/>
  <c r="P654" i="1"/>
  <c r="Q653" i="1" l="1"/>
  <c r="P655" i="1"/>
  <c r="Q654" i="1" l="1"/>
  <c r="P656" i="1"/>
  <c r="Q655" i="1" l="1"/>
  <c r="P657" i="1"/>
  <c r="Q656" i="1" l="1"/>
  <c r="P658" i="1"/>
  <c r="Q657" i="1" l="1"/>
  <c r="P659" i="1"/>
  <c r="Q658" i="1" l="1"/>
  <c r="P660" i="1"/>
  <c r="Q659" i="1" l="1"/>
  <c r="P661" i="1"/>
  <c r="Q660" i="1" l="1"/>
  <c r="P662" i="1"/>
  <c r="Q661" i="1" l="1"/>
  <c r="P663" i="1"/>
  <c r="Q662" i="1" l="1"/>
  <c r="P664" i="1"/>
  <c r="Q663" i="1" l="1"/>
  <c r="P665" i="1"/>
  <c r="Q664" i="1" l="1"/>
  <c r="P666" i="1"/>
  <c r="Q665" i="1" l="1"/>
  <c r="P667" i="1"/>
  <c r="Q666" i="1" l="1"/>
  <c r="P668" i="1"/>
  <c r="Q667" i="1" l="1"/>
  <c r="P669" i="1"/>
  <c r="Q668" i="1" l="1"/>
  <c r="P670" i="1"/>
  <c r="Q669" i="1" l="1"/>
  <c r="P671" i="1"/>
  <c r="Q670" i="1" l="1"/>
  <c r="P672" i="1"/>
  <c r="Q671" i="1" l="1"/>
  <c r="P673" i="1"/>
  <c r="Q672" i="1" l="1"/>
  <c r="P674" i="1"/>
  <c r="Q673" i="1" l="1"/>
  <c r="P675" i="1"/>
  <c r="Q674" i="1" l="1"/>
  <c r="P676" i="1"/>
  <c r="Q675" i="1" l="1"/>
  <c r="P677" i="1"/>
  <c r="Q676" i="1" l="1"/>
  <c r="P678" i="1"/>
  <c r="Q677" i="1" l="1"/>
  <c r="P679" i="1"/>
  <c r="Q678" i="1" l="1"/>
  <c r="P680" i="1"/>
  <c r="Q679" i="1" l="1"/>
  <c r="P681" i="1"/>
  <c r="Q680" i="1" l="1"/>
  <c r="P682" i="1"/>
  <c r="Q681" i="1" l="1"/>
  <c r="P683" i="1"/>
  <c r="Q682" i="1" l="1"/>
  <c r="P684" i="1"/>
  <c r="Q683" i="1" l="1"/>
  <c r="P685" i="1"/>
  <c r="Q684" i="1" l="1"/>
  <c r="P686" i="1"/>
  <c r="Q685" i="1" l="1"/>
  <c r="P687" i="1"/>
  <c r="Q686" i="1" l="1"/>
  <c r="P688" i="1"/>
  <c r="Q687" i="1" l="1"/>
  <c r="P689" i="1"/>
  <c r="Q688" i="1" l="1"/>
  <c r="P690" i="1"/>
  <c r="Q689" i="1" l="1"/>
  <c r="P691" i="1"/>
  <c r="Q690" i="1" l="1"/>
  <c r="P692" i="1"/>
  <c r="Q691" i="1" l="1"/>
  <c r="P693" i="1"/>
  <c r="Q692" i="1" l="1"/>
  <c r="P694" i="1"/>
  <c r="Q693" i="1" l="1"/>
  <c r="P695" i="1"/>
  <c r="Q694" i="1" l="1"/>
  <c r="P696" i="1"/>
  <c r="Q695" i="1" l="1"/>
  <c r="P697" i="1"/>
  <c r="Q696" i="1" l="1"/>
  <c r="P698" i="1"/>
  <c r="Q697" i="1" l="1"/>
  <c r="P699" i="1"/>
  <c r="Q698" i="1" l="1"/>
  <c r="P700" i="1"/>
  <c r="Q699" i="1" l="1"/>
  <c r="P701" i="1"/>
  <c r="Q700" i="1" l="1"/>
  <c r="P702" i="1"/>
  <c r="Q701" i="1" l="1"/>
  <c r="P703" i="1"/>
  <c r="Q702" i="1" l="1"/>
  <c r="P704" i="1"/>
  <c r="Q703" i="1" l="1"/>
  <c r="P705" i="1"/>
  <c r="Q704" i="1" l="1"/>
  <c r="P706" i="1"/>
  <c r="Q705" i="1" l="1"/>
  <c r="P707" i="1"/>
  <c r="Q706" i="1" l="1"/>
  <c r="P708" i="1"/>
  <c r="Q707" i="1" l="1"/>
  <c r="P709" i="1"/>
  <c r="Q708" i="1" l="1"/>
  <c r="P710" i="1"/>
  <c r="Q709" i="1" l="1"/>
  <c r="P711" i="1"/>
  <c r="Q710" i="1" l="1"/>
  <c r="P712" i="1"/>
  <c r="Q711" i="1" l="1"/>
  <c r="P713" i="1"/>
  <c r="Q712" i="1" l="1"/>
  <c r="P714" i="1"/>
  <c r="Q713" i="1" l="1"/>
  <c r="P715" i="1"/>
  <c r="Q714" i="1" l="1"/>
  <c r="P716" i="1"/>
  <c r="Q715" i="1" l="1"/>
  <c r="P717" i="1"/>
  <c r="Q716" i="1" l="1"/>
  <c r="P718" i="1"/>
  <c r="Q717" i="1" l="1"/>
  <c r="P719" i="1"/>
  <c r="Q718" i="1" l="1"/>
  <c r="P720" i="1"/>
  <c r="Q719" i="1" l="1"/>
  <c r="P721" i="1"/>
  <c r="Q720" i="1" l="1"/>
  <c r="P722" i="1"/>
  <c r="Q721" i="1" l="1"/>
  <c r="P723" i="1"/>
  <c r="Q722" i="1" l="1"/>
  <c r="P724" i="1"/>
  <c r="Q723" i="1" l="1"/>
  <c r="P725" i="1"/>
  <c r="Q724" i="1" l="1"/>
  <c r="P726" i="1"/>
  <c r="Q725" i="1" l="1"/>
  <c r="P727" i="1"/>
  <c r="Q726" i="1" l="1"/>
  <c r="P728" i="1"/>
  <c r="Q727" i="1" l="1"/>
  <c r="P729" i="1"/>
  <c r="Q728" i="1" l="1"/>
  <c r="P730" i="1"/>
  <c r="Q729" i="1" l="1"/>
  <c r="P731" i="1"/>
  <c r="Q730" i="1" l="1"/>
  <c r="P732" i="1"/>
  <c r="Q731" i="1" l="1"/>
  <c r="P733" i="1"/>
  <c r="Q732" i="1" l="1"/>
  <c r="P734" i="1"/>
  <c r="Q733" i="1" l="1"/>
  <c r="P735" i="1"/>
  <c r="Q734" i="1" l="1"/>
  <c r="P736" i="1"/>
  <c r="Q735" i="1" l="1"/>
  <c r="P737" i="1"/>
  <c r="Q736" i="1" l="1"/>
  <c r="P738" i="1"/>
  <c r="Q737" i="1" l="1"/>
  <c r="P739" i="1"/>
  <c r="Q738" i="1" l="1"/>
  <c r="P740" i="1"/>
  <c r="Q739" i="1" l="1"/>
  <c r="P741" i="1"/>
  <c r="Q740" i="1" l="1"/>
  <c r="P742" i="1"/>
  <c r="Q741" i="1" l="1"/>
  <c r="P743" i="1"/>
  <c r="Q742" i="1" l="1"/>
  <c r="P744" i="1"/>
  <c r="Q743" i="1" l="1"/>
  <c r="P745" i="1"/>
  <c r="Q744" i="1" l="1"/>
  <c r="P746" i="1"/>
  <c r="Q745" i="1" l="1"/>
  <c r="P747" i="1"/>
  <c r="Q746" i="1" l="1"/>
  <c r="P748" i="1"/>
  <c r="Q747" i="1" l="1"/>
  <c r="P749" i="1"/>
  <c r="Q748" i="1" l="1"/>
  <c r="P750" i="1"/>
  <c r="Q749" i="1" l="1"/>
  <c r="P751" i="1"/>
  <c r="Q750" i="1" l="1"/>
  <c r="P752" i="1"/>
  <c r="Q751" i="1" l="1"/>
  <c r="P753" i="1"/>
  <c r="Q752" i="1" l="1"/>
  <c r="P754" i="1"/>
  <c r="Q753" i="1" l="1"/>
  <c r="P755" i="1"/>
  <c r="Q754" i="1" l="1"/>
  <c r="P756" i="1"/>
  <c r="Q755" i="1" l="1"/>
  <c r="P757" i="1"/>
  <c r="Q756" i="1" l="1"/>
  <c r="P758" i="1"/>
  <c r="Q757" i="1" l="1"/>
  <c r="P759" i="1"/>
  <c r="Q758" i="1" l="1"/>
  <c r="P760" i="1"/>
  <c r="Q759" i="1" l="1"/>
  <c r="P761" i="1"/>
  <c r="Q760" i="1" l="1"/>
  <c r="P762" i="1"/>
  <c r="Q761" i="1" l="1"/>
  <c r="P763" i="1"/>
  <c r="Q762" i="1" l="1"/>
  <c r="P764" i="1"/>
  <c r="Q763" i="1" l="1"/>
  <c r="P765" i="1"/>
  <c r="Q764" i="1" l="1"/>
  <c r="P766" i="1"/>
  <c r="Q765" i="1" l="1"/>
  <c r="P767" i="1"/>
  <c r="Q766" i="1" l="1"/>
  <c r="P768" i="1"/>
  <c r="Q767" i="1" l="1"/>
  <c r="P769" i="1"/>
  <c r="Q768" i="1" l="1"/>
  <c r="P770" i="1"/>
  <c r="Q769" i="1" l="1"/>
  <c r="P771" i="1"/>
  <c r="Q770" i="1" l="1"/>
  <c r="P772" i="1"/>
  <c r="Q771" i="1" l="1"/>
  <c r="P773" i="1"/>
  <c r="Q772" i="1" l="1"/>
  <c r="P774" i="1"/>
  <c r="Q773" i="1" l="1"/>
  <c r="P775" i="1"/>
  <c r="Q774" i="1" l="1"/>
  <c r="P776" i="1"/>
  <c r="Q775" i="1" l="1"/>
  <c r="P777" i="1"/>
  <c r="Q776" i="1" l="1"/>
  <c r="P778" i="1"/>
  <c r="Q777" i="1" l="1"/>
  <c r="P779" i="1"/>
  <c r="Q778" i="1" l="1"/>
  <c r="P780" i="1"/>
  <c r="Q779" i="1" l="1"/>
  <c r="P781" i="1"/>
  <c r="Q780" i="1" l="1"/>
  <c r="P782" i="1"/>
  <c r="Q781" i="1" l="1"/>
  <c r="P783" i="1"/>
  <c r="Q782" i="1" l="1"/>
  <c r="P784" i="1"/>
  <c r="Q783" i="1" l="1"/>
  <c r="P785" i="1"/>
  <c r="Q784" i="1" l="1"/>
  <c r="P786" i="1"/>
  <c r="Q785" i="1" l="1"/>
  <c r="P787" i="1"/>
  <c r="Q786" i="1" l="1"/>
  <c r="P788" i="1"/>
  <c r="Q787" i="1" l="1"/>
  <c r="P789" i="1"/>
  <c r="Q788" i="1" l="1"/>
  <c r="P790" i="1"/>
  <c r="Q789" i="1" l="1"/>
  <c r="P791" i="1"/>
  <c r="Q790" i="1" l="1"/>
  <c r="P792" i="1"/>
  <c r="Q791" i="1" l="1"/>
  <c r="P793" i="1"/>
  <c r="Q792" i="1" l="1"/>
  <c r="P794" i="1"/>
  <c r="Q793" i="1" l="1"/>
  <c r="P795" i="1"/>
  <c r="Q794" i="1" l="1"/>
  <c r="P796" i="1"/>
  <c r="Q795" i="1" l="1"/>
  <c r="P797" i="1"/>
  <c r="Q796" i="1" l="1"/>
  <c r="P798" i="1"/>
  <c r="Q797" i="1" l="1"/>
  <c r="P799" i="1"/>
  <c r="Q798" i="1" l="1"/>
  <c r="P800" i="1"/>
  <c r="Q799" i="1" l="1"/>
  <c r="P801" i="1"/>
  <c r="Q800" i="1" l="1"/>
  <c r="P802" i="1"/>
  <c r="Q801" i="1" l="1"/>
  <c r="P803" i="1"/>
  <c r="Q802" i="1" l="1"/>
  <c r="P804" i="1"/>
  <c r="Q803" i="1" l="1"/>
  <c r="P805" i="1"/>
  <c r="Q804" i="1" l="1"/>
  <c r="P806" i="1"/>
  <c r="Q805" i="1" l="1"/>
  <c r="P807" i="1"/>
  <c r="Q806" i="1" l="1"/>
  <c r="P808" i="1"/>
  <c r="Q807" i="1" l="1"/>
  <c r="P809" i="1"/>
  <c r="Q808" i="1" l="1"/>
  <c r="P810" i="1"/>
  <c r="Q809" i="1" l="1"/>
  <c r="P811" i="1"/>
  <c r="Q810" i="1" l="1"/>
  <c r="P812" i="1"/>
  <c r="Q811" i="1" l="1"/>
  <c r="P813" i="1"/>
  <c r="Q812" i="1" l="1"/>
  <c r="P814" i="1"/>
  <c r="Q813" i="1" l="1"/>
  <c r="P815" i="1"/>
  <c r="Q814" i="1" l="1"/>
  <c r="P816" i="1"/>
  <c r="Q815" i="1" l="1"/>
  <c r="P817" i="1"/>
  <c r="Q816" i="1" l="1"/>
  <c r="P818" i="1"/>
  <c r="Q817" i="1" l="1"/>
  <c r="P819" i="1"/>
  <c r="Q818" i="1" l="1"/>
  <c r="P820" i="1"/>
  <c r="Q819" i="1" l="1"/>
  <c r="P821" i="1"/>
  <c r="Q820" i="1" l="1"/>
  <c r="P822" i="1"/>
  <c r="Q821" i="1" l="1"/>
  <c r="P823" i="1"/>
  <c r="Q822" i="1" l="1"/>
  <c r="P824" i="1"/>
  <c r="Q823" i="1" l="1"/>
  <c r="P825" i="1"/>
  <c r="Q824" i="1" l="1"/>
  <c r="P826" i="1"/>
  <c r="Q825" i="1" l="1"/>
  <c r="P827" i="1"/>
  <c r="Q826" i="1" l="1"/>
  <c r="P828" i="1"/>
  <c r="Q827" i="1" l="1"/>
  <c r="P829" i="1"/>
  <c r="Q828" i="1" l="1"/>
  <c r="P830" i="1"/>
  <c r="Q829" i="1" l="1"/>
  <c r="P831" i="1"/>
  <c r="Q830" i="1" l="1"/>
  <c r="P832" i="1"/>
  <c r="Q831" i="1" l="1"/>
  <c r="P833" i="1"/>
  <c r="Q832" i="1" l="1"/>
  <c r="P834" i="1"/>
  <c r="Q833" i="1" l="1"/>
  <c r="P835" i="1"/>
  <c r="Q834" i="1" l="1"/>
  <c r="P836" i="1"/>
  <c r="Q835" i="1" l="1"/>
  <c r="P837" i="1"/>
  <c r="Q836" i="1" l="1"/>
  <c r="P838" i="1"/>
  <c r="Q837" i="1" l="1"/>
  <c r="P839" i="1"/>
  <c r="Q838" i="1" l="1"/>
  <c r="P840" i="1"/>
  <c r="Q839" i="1" l="1"/>
  <c r="P841" i="1"/>
  <c r="Q840" i="1" l="1"/>
  <c r="P842" i="1"/>
  <c r="Q841" i="1" l="1"/>
  <c r="P843" i="1"/>
  <c r="Q842" i="1" l="1"/>
  <c r="P844" i="1"/>
  <c r="Q843" i="1" l="1"/>
  <c r="P845" i="1"/>
  <c r="Q844" i="1" l="1"/>
  <c r="P846" i="1"/>
  <c r="Q845" i="1" l="1"/>
  <c r="P847" i="1"/>
  <c r="Q846" i="1" l="1"/>
  <c r="P848" i="1"/>
  <c r="Q847" i="1" l="1"/>
  <c r="P849" i="1"/>
  <c r="Q848" i="1" l="1"/>
  <c r="P850" i="1"/>
  <c r="Q849" i="1" l="1"/>
  <c r="P851" i="1"/>
  <c r="Q850" i="1" l="1"/>
  <c r="P852" i="1"/>
  <c r="Q851" i="1" l="1"/>
  <c r="P853" i="1"/>
  <c r="Q852" i="1" l="1"/>
  <c r="P854" i="1"/>
  <c r="Q853" i="1" l="1"/>
  <c r="P855" i="1"/>
  <c r="Q854" i="1" l="1"/>
  <c r="P856" i="1"/>
  <c r="Q855" i="1" l="1"/>
  <c r="P857" i="1"/>
  <c r="Q856" i="1" l="1"/>
  <c r="P858" i="1"/>
  <c r="Q857" i="1" l="1"/>
  <c r="P859" i="1"/>
  <c r="Q858" i="1" l="1"/>
  <c r="P860" i="1"/>
  <c r="Q859" i="1" l="1"/>
  <c r="P861" i="1"/>
  <c r="Q860" i="1" l="1"/>
  <c r="P862" i="1"/>
  <c r="Q861" i="1" l="1"/>
  <c r="P863" i="1"/>
  <c r="Q862" i="1" l="1"/>
  <c r="P864" i="1"/>
  <c r="Q863" i="1" l="1"/>
  <c r="P865" i="1"/>
  <c r="Q864" i="1" l="1"/>
  <c r="P866" i="1"/>
  <c r="Q865" i="1" l="1"/>
  <c r="P867" i="1"/>
  <c r="Q866" i="1" l="1"/>
  <c r="P868" i="1"/>
  <c r="Q867" i="1" l="1"/>
  <c r="P869" i="1"/>
  <c r="Q868" i="1" l="1"/>
  <c r="P870" i="1"/>
  <c r="Q869" i="1" l="1"/>
  <c r="P871" i="1"/>
  <c r="Q870" i="1" l="1"/>
  <c r="P872" i="1"/>
  <c r="Q871" i="1" l="1"/>
  <c r="P873" i="1"/>
  <c r="Q872" i="1" l="1"/>
  <c r="P874" i="1"/>
  <c r="Q873" i="1" l="1"/>
  <c r="P875" i="1"/>
  <c r="Q874" i="1" l="1"/>
  <c r="P876" i="1"/>
  <c r="Q875" i="1" l="1"/>
  <c r="P877" i="1"/>
  <c r="Q876" i="1" l="1"/>
  <c r="P878" i="1"/>
  <c r="Q877" i="1" l="1"/>
  <c r="P879" i="1"/>
  <c r="Q878" i="1" l="1"/>
  <c r="P880" i="1"/>
  <c r="Q879" i="1" l="1"/>
  <c r="P881" i="1"/>
  <c r="Q880" i="1" l="1"/>
  <c r="P882" i="1"/>
  <c r="Q881" i="1" l="1"/>
  <c r="P883" i="1"/>
  <c r="Q882" i="1" l="1"/>
  <c r="P884" i="1"/>
  <c r="Q883" i="1" l="1"/>
  <c r="P885" i="1"/>
  <c r="Q884" i="1" l="1"/>
  <c r="P886" i="1"/>
  <c r="Q885" i="1" l="1"/>
  <c r="P887" i="1"/>
  <c r="Q886" i="1" l="1"/>
  <c r="P888" i="1"/>
  <c r="Q887" i="1" l="1"/>
  <c r="P889" i="1"/>
  <c r="Q888" i="1" l="1"/>
  <c r="P890" i="1"/>
  <c r="Q889" i="1" l="1"/>
  <c r="P891" i="1"/>
  <c r="Q890" i="1" l="1"/>
  <c r="P892" i="1"/>
  <c r="Q891" i="1" l="1"/>
  <c r="P893" i="1"/>
  <c r="Q892" i="1" l="1"/>
  <c r="P894" i="1"/>
  <c r="Q893" i="1" l="1"/>
  <c r="P895" i="1"/>
  <c r="Q894" i="1" l="1"/>
  <c r="P896" i="1"/>
  <c r="Q895" i="1" l="1"/>
  <c r="P897" i="1"/>
  <c r="Q896" i="1" l="1"/>
  <c r="P898" i="1"/>
  <c r="Q897" i="1" l="1"/>
  <c r="P899" i="1"/>
  <c r="Q898" i="1" l="1"/>
  <c r="P900" i="1"/>
  <c r="Q899" i="1" l="1"/>
  <c r="P901" i="1"/>
  <c r="Q900" i="1" l="1"/>
  <c r="P902" i="1"/>
  <c r="Q901" i="1" l="1"/>
  <c r="P903" i="1"/>
  <c r="Q902" i="1" l="1"/>
  <c r="P904" i="1"/>
  <c r="Q903" i="1" l="1"/>
  <c r="P905" i="1"/>
  <c r="Q904" i="1" l="1"/>
  <c r="P906" i="1"/>
  <c r="Q905" i="1" l="1"/>
  <c r="P907" i="1"/>
  <c r="Q906" i="1" l="1"/>
  <c r="P908" i="1"/>
  <c r="Q907" i="1" l="1"/>
  <c r="P909" i="1"/>
  <c r="Q908" i="1" l="1"/>
  <c r="P910" i="1"/>
  <c r="Q909" i="1" l="1"/>
  <c r="P911" i="1"/>
  <c r="Q910" i="1" l="1"/>
  <c r="P912" i="1"/>
  <c r="Q911" i="1" l="1"/>
  <c r="P913" i="1"/>
  <c r="Q912" i="1" l="1"/>
  <c r="P914" i="1"/>
  <c r="Q913" i="1" l="1"/>
  <c r="P915" i="1"/>
  <c r="Q914" i="1" l="1"/>
  <c r="P916" i="1"/>
  <c r="Q915" i="1" l="1"/>
  <c r="P917" i="1"/>
  <c r="Q916" i="1" l="1"/>
  <c r="P918" i="1"/>
  <c r="Q917" i="1" l="1"/>
  <c r="P919" i="1"/>
  <c r="Q918" i="1" l="1"/>
  <c r="P920" i="1"/>
  <c r="Q919" i="1" l="1"/>
  <c r="P921" i="1"/>
  <c r="Q920" i="1" l="1"/>
  <c r="P922" i="1"/>
  <c r="Q921" i="1" l="1"/>
  <c r="P923" i="1"/>
  <c r="Q922" i="1" l="1"/>
  <c r="P924" i="1"/>
  <c r="Q923" i="1" l="1"/>
  <c r="P925" i="1"/>
  <c r="Q924" i="1" l="1"/>
  <c r="P926" i="1"/>
  <c r="Q925" i="1" l="1"/>
  <c r="P927" i="1"/>
  <c r="Q926" i="1" l="1"/>
  <c r="P928" i="1"/>
  <c r="Q927" i="1" l="1"/>
  <c r="P929" i="1"/>
  <c r="Q928" i="1" l="1"/>
  <c r="P930" i="1"/>
  <c r="Q929" i="1" l="1"/>
  <c r="P931" i="1"/>
  <c r="Q930" i="1" l="1"/>
  <c r="P932" i="1"/>
  <c r="Q931" i="1" l="1"/>
  <c r="P933" i="1"/>
  <c r="Q932" i="1" l="1"/>
  <c r="P934" i="1"/>
  <c r="Q933" i="1" l="1"/>
  <c r="P935" i="1"/>
  <c r="Q934" i="1" l="1"/>
  <c r="P936" i="1"/>
  <c r="Q935" i="1" l="1"/>
  <c r="P937" i="1"/>
  <c r="Q936" i="1" l="1"/>
  <c r="P938" i="1"/>
  <c r="Q937" i="1" l="1"/>
  <c r="P939" i="1"/>
  <c r="Q938" i="1" l="1"/>
  <c r="P940" i="1"/>
  <c r="Q939" i="1" l="1"/>
  <c r="P941" i="1"/>
  <c r="Q940" i="1" l="1"/>
  <c r="P942" i="1"/>
  <c r="Q941" i="1" l="1"/>
  <c r="P943" i="1"/>
  <c r="Q942" i="1" l="1"/>
  <c r="P944" i="1"/>
  <c r="Q943" i="1" l="1"/>
  <c r="P945" i="1"/>
  <c r="Q944" i="1" l="1"/>
  <c r="P946" i="1"/>
  <c r="Q945" i="1" l="1"/>
  <c r="P947" i="1"/>
  <c r="Q946" i="1" l="1"/>
  <c r="P948" i="1"/>
  <c r="Q947" i="1" l="1"/>
  <c r="P949" i="1"/>
  <c r="Q948" i="1" l="1"/>
  <c r="P950" i="1"/>
  <c r="Q949" i="1" l="1"/>
  <c r="P951" i="1"/>
  <c r="Q950" i="1" l="1"/>
  <c r="P952" i="1"/>
  <c r="Q951" i="1" l="1"/>
  <c r="P953" i="1"/>
  <c r="Q952" i="1" l="1"/>
  <c r="P954" i="1"/>
  <c r="Q953" i="1" l="1"/>
  <c r="P955" i="1"/>
  <c r="Q954" i="1" l="1"/>
  <c r="P956" i="1"/>
  <c r="Q955" i="1" l="1"/>
  <c r="P957" i="1"/>
  <c r="Q956" i="1" l="1"/>
  <c r="P958" i="1"/>
  <c r="Q957" i="1" l="1"/>
  <c r="P959" i="1"/>
  <c r="Q958" i="1" l="1"/>
  <c r="P960" i="1"/>
  <c r="Q959" i="1" l="1"/>
  <c r="P961" i="1"/>
  <c r="Q960" i="1" l="1"/>
  <c r="P962" i="1"/>
  <c r="Q961" i="1" l="1"/>
  <c r="P963" i="1"/>
  <c r="Q962" i="1" l="1"/>
  <c r="P964" i="1"/>
  <c r="Q963" i="1" l="1"/>
  <c r="P965" i="1"/>
  <c r="Q964" i="1" l="1"/>
  <c r="P966" i="1"/>
  <c r="Q965" i="1" l="1"/>
  <c r="P967" i="1"/>
  <c r="Q966" i="1" l="1"/>
  <c r="P968" i="1"/>
  <c r="Q967" i="1" l="1"/>
  <c r="P969" i="1"/>
  <c r="Q968" i="1" l="1"/>
  <c r="P970" i="1"/>
  <c r="Q969" i="1" l="1"/>
  <c r="P971" i="1"/>
  <c r="Q970" i="1" l="1"/>
  <c r="P972" i="1"/>
  <c r="Q971" i="1" l="1"/>
  <c r="P973" i="1"/>
  <c r="Q972" i="1" l="1"/>
  <c r="P974" i="1"/>
  <c r="Q973" i="1" l="1"/>
  <c r="P975" i="1"/>
  <c r="Q974" i="1" l="1"/>
  <c r="P976" i="1"/>
  <c r="Q975" i="1" l="1"/>
  <c r="P977" i="1"/>
  <c r="Q976" i="1" l="1"/>
  <c r="P978" i="1"/>
  <c r="Q977" i="1" l="1"/>
  <c r="P979" i="1"/>
  <c r="Q978" i="1" l="1"/>
  <c r="P980" i="1"/>
  <c r="Q979" i="1" l="1"/>
  <c r="P981" i="1"/>
  <c r="Q980" i="1" l="1"/>
  <c r="P982" i="1"/>
  <c r="Q981" i="1" l="1"/>
  <c r="P983" i="1"/>
  <c r="Q982" i="1" l="1"/>
  <c r="P984" i="1"/>
  <c r="Q983" i="1" l="1"/>
  <c r="P985" i="1"/>
  <c r="Q984" i="1" l="1"/>
  <c r="P986" i="1"/>
  <c r="Q985" i="1" l="1"/>
  <c r="P987" i="1"/>
  <c r="Q986" i="1" l="1"/>
  <c r="P988" i="1"/>
  <c r="Q987" i="1" l="1"/>
  <c r="P989" i="1"/>
  <c r="Q988" i="1" l="1"/>
  <c r="P990" i="1"/>
  <c r="Q989" i="1" l="1"/>
  <c r="P991" i="1"/>
  <c r="Q990" i="1" l="1"/>
  <c r="P992" i="1"/>
  <c r="Q991" i="1" l="1"/>
  <c r="P993" i="1"/>
  <c r="Q992" i="1" l="1"/>
  <c r="P994" i="1"/>
  <c r="Q993" i="1" l="1"/>
  <c r="P995" i="1"/>
  <c r="Q994" i="1" l="1"/>
  <c r="P996" i="1"/>
  <c r="Q995" i="1" l="1"/>
  <c r="P997" i="1"/>
  <c r="Q996" i="1" l="1"/>
  <c r="P998" i="1"/>
  <c r="Q997" i="1" l="1"/>
  <c r="P999" i="1"/>
  <c r="Q998" i="1" l="1"/>
  <c r="P1000" i="1"/>
  <c r="Q999" i="1" l="1"/>
  <c r="P1001" i="1"/>
  <c r="Q1000" i="1" l="1"/>
  <c r="P1002" i="1"/>
  <c r="Q1001" i="1" l="1"/>
  <c r="P1003" i="1"/>
  <c r="Q1002" i="1" l="1"/>
  <c r="P1004" i="1"/>
  <c r="Q1003" i="1" l="1"/>
  <c r="P1005" i="1"/>
  <c r="Q1004" i="1" l="1"/>
  <c r="P1006" i="1"/>
  <c r="Q1005" i="1" l="1"/>
  <c r="P1007" i="1"/>
  <c r="Q1006" i="1" l="1"/>
  <c r="P1008" i="1"/>
  <c r="Q1007" i="1" l="1"/>
  <c r="P1009" i="1"/>
  <c r="Q1008" i="1" l="1"/>
  <c r="P1010" i="1"/>
  <c r="Q1009" i="1" l="1"/>
  <c r="P1011" i="1"/>
  <c r="Q1010" i="1" l="1"/>
  <c r="P1012" i="1"/>
  <c r="Q1011" i="1" l="1"/>
  <c r="P1013" i="1"/>
  <c r="Q1012" i="1" l="1"/>
  <c r="P1014" i="1"/>
  <c r="Q1013" i="1" l="1"/>
  <c r="P1015" i="1"/>
  <c r="Q1014" i="1" l="1"/>
  <c r="P1016" i="1"/>
  <c r="Q1015" i="1" l="1"/>
  <c r="P1017" i="1"/>
  <c r="Q1016" i="1" l="1"/>
  <c r="P1018" i="1"/>
  <c r="Q1017" i="1" l="1"/>
  <c r="P1019" i="1"/>
  <c r="Q1018" i="1" l="1"/>
  <c r="P1020" i="1"/>
  <c r="Q1019" i="1" l="1"/>
  <c r="P1021" i="1"/>
  <c r="Q1020" i="1" l="1"/>
  <c r="P1022" i="1"/>
  <c r="Q1021" i="1" l="1"/>
  <c r="P1023" i="1"/>
  <c r="Q1022" i="1" l="1"/>
  <c r="P1024" i="1"/>
  <c r="Q1023" i="1" l="1"/>
  <c r="P1025" i="1"/>
  <c r="Q1024" i="1" l="1"/>
  <c r="P1026" i="1"/>
  <c r="Q1025" i="1" l="1"/>
  <c r="P1027" i="1"/>
  <c r="Q1026" i="1" l="1"/>
  <c r="P1028" i="1"/>
  <c r="Q1027" i="1" l="1"/>
  <c r="P1029" i="1"/>
  <c r="Q1028" i="1" l="1"/>
  <c r="P1030" i="1"/>
  <c r="Q1029" i="1" l="1"/>
  <c r="P1031" i="1"/>
  <c r="Q1030" i="1" l="1"/>
  <c r="P1032" i="1"/>
  <c r="Q1031" i="1" l="1"/>
  <c r="P1033" i="1"/>
  <c r="Q1032" i="1" l="1"/>
  <c r="P1034" i="1"/>
  <c r="Q1033" i="1" l="1"/>
  <c r="P1035" i="1"/>
  <c r="Q1034" i="1" l="1"/>
  <c r="P1036" i="1"/>
  <c r="Q1035" i="1" l="1"/>
  <c r="P1037" i="1"/>
  <c r="Q1036" i="1" l="1"/>
  <c r="P1038" i="1"/>
  <c r="Q1037" i="1" l="1"/>
  <c r="P1039" i="1"/>
  <c r="Q1038" i="1" l="1"/>
  <c r="P1040" i="1"/>
  <c r="Q1039" i="1" l="1"/>
  <c r="P1041" i="1"/>
  <c r="Q1040" i="1" l="1"/>
  <c r="P1042" i="1"/>
  <c r="Q1041" i="1" l="1"/>
  <c r="P1043" i="1"/>
  <c r="Q1042" i="1" l="1"/>
  <c r="P1044" i="1"/>
  <c r="Q1043" i="1" l="1"/>
  <c r="P1045" i="1"/>
  <c r="Q1044" i="1" l="1"/>
  <c r="P1046" i="1"/>
  <c r="Q1045" i="1" l="1"/>
  <c r="P1047" i="1"/>
  <c r="Q1046" i="1" l="1"/>
  <c r="P1048" i="1"/>
  <c r="Q1047" i="1" l="1"/>
  <c r="P1049" i="1"/>
  <c r="Q1048" i="1" l="1"/>
  <c r="P1050" i="1"/>
  <c r="Q1049" i="1" l="1"/>
  <c r="P1051" i="1"/>
  <c r="Q1050" i="1" l="1"/>
  <c r="P1052" i="1"/>
  <c r="Q1051" i="1" l="1"/>
  <c r="P1053" i="1"/>
  <c r="Q1052" i="1" l="1"/>
  <c r="P1054" i="1"/>
  <c r="Q1053" i="1" l="1"/>
  <c r="P1055" i="1"/>
  <c r="Q1054" i="1" l="1"/>
  <c r="P1056" i="1"/>
  <c r="Q1055" i="1" l="1"/>
  <c r="P1057" i="1"/>
  <c r="Q1056" i="1" l="1"/>
  <c r="P1058" i="1"/>
  <c r="Q1057" i="1" l="1"/>
  <c r="P1059" i="1"/>
  <c r="Q1058" i="1" l="1"/>
  <c r="P1060" i="1"/>
  <c r="Q1059" i="1" l="1"/>
  <c r="P1061" i="1"/>
  <c r="Q1060" i="1" l="1"/>
  <c r="P1062" i="1"/>
  <c r="Q1061" i="1" l="1"/>
  <c r="P1063" i="1"/>
  <c r="Q1062" i="1" l="1"/>
  <c r="P1064" i="1"/>
  <c r="Q1063" i="1" l="1"/>
  <c r="P1065" i="1"/>
  <c r="Q1064" i="1" l="1"/>
  <c r="P1066" i="1"/>
  <c r="Q1065" i="1" l="1"/>
  <c r="P1067" i="1"/>
  <c r="Q1066" i="1" l="1"/>
  <c r="P1068" i="1"/>
  <c r="Q1067" i="1" l="1"/>
  <c r="P1069" i="1"/>
  <c r="Q1068" i="1" l="1"/>
  <c r="P1070" i="1"/>
  <c r="Q1069" i="1" l="1"/>
  <c r="P1071" i="1"/>
  <c r="Q1070" i="1" l="1"/>
  <c r="P1072" i="1"/>
  <c r="Q1071" i="1" l="1"/>
  <c r="P1073" i="1"/>
  <c r="Q1072" i="1" l="1"/>
  <c r="P1074" i="1"/>
  <c r="Q1073" i="1" l="1"/>
  <c r="P1075" i="1"/>
  <c r="Q1074" i="1" l="1"/>
  <c r="P1076" i="1"/>
  <c r="Q1075" i="1" l="1"/>
  <c r="P1077" i="1"/>
  <c r="Q1076" i="1" l="1"/>
  <c r="P1078" i="1"/>
  <c r="Q1077" i="1" l="1"/>
  <c r="P1079" i="1"/>
  <c r="Q1078" i="1" l="1"/>
  <c r="P1080" i="1"/>
  <c r="Q1079" i="1" l="1"/>
  <c r="P1081" i="1"/>
  <c r="Q1080" i="1" l="1"/>
  <c r="P1082" i="1"/>
  <c r="Q1081" i="1" l="1"/>
  <c r="P1083" i="1"/>
  <c r="Q1082" i="1" l="1"/>
  <c r="P1084" i="1"/>
  <c r="Q1083" i="1" l="1"/>
  <c r="P1085" i="1"/>
  <c r="Q1084" i="1" l="1"/>
  <c r="P1086" i="1"/>
  <c r="Q1085" i="1" l="1"/>
  <c r="P1087" i="1"/>
  <c r="Q1086" i="1" l="1"/>
  <c r="P1088" i="1"/>
  <c r="Q1087" i="1" l="1"/>
  <c r="P1089" i="1"/>
  <c r="Q1088" i="1" l="1"/>
  <c r="P1090" i="1"/>
  <c r="Q1089" i="1" l="1"/>
  <c r="P1091" i="1"/>
  <c r="Q1090" i="1" l="1"/>
  <c r="P1092" i="1"/>
  <c r="Q1091" i="1" l="1"/>
  <c r="P1093" i="1"/>
  <c r="Q1092" i="1" l="1"/>
  <c r="P1094" i="1"/>
  <c r="Q1093" i="1" l="1"/>
  <c r="P1095" i="1"/>
  <c r="Q1094" i="1" l="1"/>
  <c r="P1096" i="1"/>
  <c r="Q1095" i="1" l="1"/>
  <c r="P1097" i="1"/>
  <c r="Q1096" i="1" l="1"/>
  <c r="P1098" i="1"/>
  <c r="Q1097" i="1" l="1"/>
  <c r="P1099" i="1"/>
  <c r="Q1098" i="1" l="1"/>
  <c r="P1100" i="1"/>
  <c r="Q1099" i="1" l="1"/>
  <c r="P1101" i="1"/>
  <c r="Q1100" i="1" l="1"/>
  <c r="P1102" i="1"/>
  <c r="Q1101" i="1" l="1"/>
  <c r="P1103" i="1"/>
  <c r="Q1102" i="1" l="1"/>
  <c r="P1104" i="1"/>
  <c r="Q1103" i="1" l="1"/>
  <c r="P1105" i="1"/>
  <c r="Q1104" i="1" l="1"/>
  <c r="P1106" i="1"/>
  <c r="Q1105" i="1" l="1"/>
  <c r="P1107" i="1"/>
  <c r="Q1106" i="1" l="1"/>
  <c r="P1108" i="1"/>
  <c r="Q1107" i="1" l="1"/>
  <c r="P1109" i="1"/>
  <c r="Q1108" i="1" l="1"/>
  <c r="P1110" i="1"/>
  <c r="Q1109" i="1" l="1"/>
  <c r="P1111" i="1"/>
  <c r="Q1110" i="1" l="1"/>
  <c r="P1112" i="1"/>
  <c r="Q1111" i="1" l="1"/>
  <c r="P1113" i="1"/>
  <c r="Q1112" i="1" l="1"/>
  <c r="P1114" i="1"/>
  <c r="Q1113" i="1" l="1"/>
  <c r="P1115" i="1"/>
  <c r="Q1114" i="1" l="1"/>
  <c r="P1116" i="1"/>
  <c r="Q1115" i="1" l="1"/>
  <c r="P1117" i="1"/>
  <c r="Q1116" i="1" l="1"/>
  <c r="P1118" i="1"/>
  <c r="Q1117" i="1" l="1"/>
  <c r="P1119" i="1"/>
  <c r="Q1118" i="1" l="1"/>
  <c r="P1120" i="1"/>
  <c r="Q1119" i="1" l="1"/>
  <c r="P1121" i="1"/>
  <c r="Q1120" i="1" l="1"/>
  <c r="P1122" i="1"/>
  <c r="Q1121" i="1" l="1"/>
  <c r="P1123" i="1"/>
  <c r="Q1122" i="1" l="1"/>
  <c r="P1124" i="1"/>
  <c r="Q1123" i="1" l="1"/>
  <c r="P1125" i="1"/>
  <c r="Q1124" i="1" l="1"/>
  <c r="P1126" i="1"/>
  <c r="Q1125" i="1" l="1"/>
  <c r="P1127" i="1"/>
  <c r="Q1126" i="1" l="1"/>
  <c r="P1128" i="1"/>
  <c r="Q1127" i="1" l="1"/>
  <c r="P1129" i="1"/>
  <c r="Q1128" i="1" l="1"/>
  <c r="P1130" i="1"/>
  <c r="Q1129" i="1" l="1"/>
  <c r="P1131" i="1"/>
  <c r="Q1130" i="1" l="1"/>
  <c r="P1132" i="1"/>
  <c r="Q1131" i="1" l="1"/>
  <c r="P1133" i="1"/>
  <c r="Q1132" i="1" l="1"/>
  <c r="P1134" i="1"/>
  <c r="Q1133" i="1" l="1"/>
  <c r="P1135" i="1"/>
  <c r="Q1134" i="1" l="1"/>
  <c r="P1136" i="1"/>
  <c r="Q1135" i="1" l="1"/>
  <c r="P1137" i="1"/>
  <c r="Q1136" i="1" l="1"/>
  <c r="P1138" i="1"/>
  <c r="Q1137" i="1" l="1"/>
  <c r="P1139" i="1"/>
  <c r="Q1138" i="1" l="1"/>
  <c r="P1140" i="1"/>
  <c r="Q1139" i="1" l="1"/>
  <c r="P1141" i="1"/>
  <c r="Q1140" i="1" l="1"/>
  <c r="P1142" i="1"/>
  <c r="Q1141" i="1" l="1"/>
  <c r="P1143" i="1"/>
  <c r="Q1142" i="1" l="1"/>
  <c r="P1144" i="1"/>
  <c r="Q1143" i="1" l="1"/>
  <c r="P1145" i="1"/>
  <c r="Q1144" i="1" l="1"/>
  <c r="P1146" i="1"/>
  <c r="Q1145" i="1" l="1"/>
  <c r="P1147" i="1"/>
  <c r="Q1146" i="1" l="1"/>
  <c r="P1148" i="1"/>
  <c r="Q1147" i="1" l="1"/>
  <c r="P1149" i="1"/>
  <c r="Q1148" i="1" l="1"/>
  <c r="P1150" i="1"/>
  <c r="Q1149" i="1" l="1"/>
  <c r="P1151" i="1"/>
  <c r="Q1150" i="1" l="1"/>
  <c r="P1152" i="1"/>
  <c r="Q1151" i="1" l="1"/>
  <c r="P1153" i="1"/>
  <c r="Q1152" i="1" l="1"/>
  <c r="P1154" i="1"/>
  <c r="Q1153" i="1" l="1"/>
  <c r="P1155" i="1"/>
  <c r="Q1154" i="1" l="1"/>
  <c r="P1156" i="1"/>
  <c r="Q1155" i="1" l="1"/>
  <c r="P1157" i="1"/>
  <c r="Q1156" i="1" l="1"/>
  <c r="P1158" i="1"/>
  <c r="Q1157" i="1" l="1"/>
  <c r="P1159" i="1"/>
  <c r="Q1158" i="1" l="1"/>
  <c r="P1160" i="1"/>
  <c r="Q1159" i="1" l="1"/>
  <c r="P1161" i="1"/>
  <c r="Q1160" i="1" l="1"/>
  <c r="P1162" i="1"/>
  <c r="Q1161" i="1" l="1"/>
  <c r="P1163" i="1"/>
  <c r="Q1162" i="1" l="1"/>
  <c r="P1164" i="1"/>
  <c r="Q1163" i="1" l="1"/>
  <c r="P1165" i="1"/>
  <c r="Q1164" i="1" l="1"/>
  <c r="P1166" i="1"/>
  <c r="Q1165" i="1" l="1"/>
  <c r="P1167" i="1"/>
  <c r="Q1166" i="1" l="1"/>
  <c r="P1168" i="1"/>
  <c r="Q1167" i="1" l="1"/>
  <c r="P1169" i="1"/>
  <c r="Q1168" i="1" l="1"/>
  <c r="P1170" i="1"/>
  <c r="Q1169" i="1" l="1"/>
  <c r="P1171" i="1"/>
  <c r="Q1170" i="1" l="1"/>
  <c r="P1172" i="1"/>
  <c r="Q1171" i="1" l="1"/>
  <c r="P1173" i="1"/>
  <c r="Q1172" i="1" l="1"/>
  <c r="P1174" i="1"/>
  <c r="Q1173" i="1" l="1"/>
  <c r="P1175" i="1"/>
  <c r="Q1174" i="1" l="1"/>
  <c r="P1176" i="1"/>
  <c r="Q1175" i="1" l="1"/>
  <c r="P1177" i="1"/>
  <c r="Q1176" i="1" l="1"/>
  <c r="P1178" i="1"/>
  <c r="Q1177" i="1" l="1"/>
  <c r="P1179" i="1"/>
  <c r="Q1178" i="1" l="1"/>
  <c r="P1180" i="1"/>
  <c r="Q1179" i="1" l="1"/>
  <c r="P1181" i="1"/>
  <c r="Q1180" i="1" l="1"/>
  <c r="P1182" i="1"/>
  <c r="Q1181" i="1" l="1"/>
  <c r="P1183" i="1"/>
  <c r="Q1182" i="1" l="1"/>
  <c r="P1184" i="1"/>
  <c r="Q1183" i="1" l="1"/>
  <c r="P1185" i="1"/>
  <c r="Q1184" i="1" l="1"/>
  <c r="P1186" i="1"/>
  <c r="Q1185" i="1" l="1"/>
  <c r="P1187" i="1"/>
  <c r="Q1186" i="1" l="1"/>
  <c r="P1188" i="1"/>
  <c r="Q1187" i="1" l="1"/>
  <c r="P1189" i="1"/>
  <c r="Q1188" i="1" l="1"/>
  <c r="P1190" i="1"/>
  <c r="Q1189" i="1" l="1"/>
  <c r="P1191" i="1"/>
  <c r="Q1190" i="1" l="1"/>
  <c r="P1192" i="1"/>
  <c r="Q1191" i="1" l="1"/>
  <c r="P1193" i="1"/>
  <c r="Q1192" i="1" l="1"/>
  <c r="P1194" i="1"/>
  <c r="Q1193" i="1" l="1"/>
  <c r="P1195" i="1"/>
  <c r="Q1194" i="1" l="1"/>
  <c r="P1196" i="1"/>
  <c r="Q1195" i="1" l="1"/>
  <c r="P1197" i="1"/>
  <c r="Q1196" i="1" l="1"/>
  <c r="P1198" i="1"/>
  <c r="Q1197" i="1" l="1"/>
  <c r="P1199" i="1"/>
  <c r="Q1198" i="1" l="1"/>
  <c r="P1200" i="1"/>
  <c r="Q1199" i="1" l="1"/>
  <c r="P1201" i="1"/>
  <c r="Q1200" i="1" l="1"/>
  <c r="P1202" i="1"/>
  <c r="Q1201" i="1" l="1"/>
  <c r="P1203" i="1"/>
  <c r="Q1202" i="1" l="1"/>
  <c r="P1204" i="1"/>
  <c r="Q1203" i="1" l="1"/>
  <c r="P1205" i="1"/>
  <c r="Q1204" i="1" l="1"/>
  <c r="P1206" i="1"/>
  <c r="Q1205" i="1" l="1"/>
  <c r="P1207" i="1"/>
  <c r="Q1206" i="1" l="1"/>
  <c r="P1208" i="1"/>
  <c r="Q1207" i="1" l="1"/>
  <c r="P1209" i="1"/>
  <c r="Q1208" i="1" l="1"/>
  <c r="P1210" i="1"/>
  <c r="Q1209" i="1" l="1"/>
  <c r="P1211" i="1"/>
  <c r="Q1210" i="1" l="1"/>
  <c r="P1212" i="1"/>
  <c r="Q1211" i="1" l="1"/>
  <c r="P1213" i="1"/>
  <c r="Q1212" i="1" l="1"/>
  <c r="P1214" i="1"/>
  <c r="Q1213" i="1" l="1"/>
  <c r="P1215" i="1"/>
  <c r="Q1214" i="1" l="1"/>
  <c r="P1216" i="1"/>
  <c r="Q1215" i="1" l="1"/>
  <c r="P1217" i="1"/>
  <c r="Q1216" i="1" l="1"/>
  <c r="P1218" i="1"/>
  <c r="Q1217" i="1" l="1"/>
  <c r="P1219" i="1"/>
  <c r="Q1218" i="1" l="1"/>
  <c r="P1220" i="1"/>
  <c r="Q1219" i="1" l="1"/>
  <c r="P1221" i="1"/>
  <c r="Q1220" i="1" l="1"/>
  <c r="P1222" i="1"/>
  <c r="Q1221" i="1" l="1"/>
  <c r="P1223" i="1"/>
  <c r="Q1222" i="1" l="1"/>
  <c r="P1224" i="1"/>
  <c r="Q1223" i="1" l="1"/>
  <c r="P1225" i="1"/>
  <c r="Q1224" i="1" l="1"/>
  <c r="P1226" i="1"/>
  <c r="Q1225" i="1" l="1"/>
  <c r="P1227" i="1"/>
  <c r="Q1226" i="1" l="1"/>
  <c r="P1228" i="1"/>
  <c r="Q1227" i="1" l="1"/>
  <c r="P1229" i="1"/>
  <c r="Q1228" i="1" l="1"/>
  <c r="P1230" i="1"/>
  <c r="Q1229" i="1" l="1"/>
  <c r="P1231" i="1"/>
  <c r="Q1230" i="1" l="1"/>
  <c r="P1232" i="1"/>
  <c r="Q1231" i="1" l="1"/>
  <c r="P1233" i="1"/>
  <c r="Q1232" i="1" l="1"/>
  <c r="P1234" i="1"/>
  <c r="Q1233" i="1" l="1"/>
  <c r="P1235" i="1"/>
  <c r="Q1234" i="1" l="1"/>
  <c r="P1236" i="1"/>
  <c r="Q1235" i="1" l="1"/>
  <c r="P1237" i="1"/>
  <c r="Q1236" i="1" l="1"/>
  <c r="P1238" i="1"/>
  <c r="Q1237" i="1" l="1"/>
  <c r="P1239" i="1"/>
  <c r="Q1238" i="1" l="1"/>
  <c r="P1240" i="1"/>
  <c r="Q1239" i="1" l="1"/>
  <c r="P1241" i="1"/>
  <c r="Q1240" i="1" l="1"/>
  <c r="P1242" i="1"/>
  <c r="Q1241" i="1" l="1"/>
  <c r="P1243" i="1"/>
  <c r="Q1242" i="1" l="1"/>
  <c r="P1244" i="1"/>
  <c r="Q1243" i="1" l="1"/>
  <c r="P1245" i="1"/>
  <c r="Q1244" i="1" l="1"/>
  <c r="P1246" i="1"/>
  <c r="Q1245" i="1" l="1"/>
  <c r="P1247" i="1"/>
  <c r="Q1246" i="1" l="1"/>
  <c r="P1248" i="1"/>
  <c r="Q1247" i="1" l="1"/>
  <c r="P1249" i="1"/>
  <c r="Q1248" i="1" l="1"/>
  <c r="P1250" i="1"/>
  <c r="Q1249" i="1" l="1"/>
  <c r="P1251" i="1"/>
  <c r="Q1250" i="1" l="1"/>
  <c r="P1252" i="1"/>
  <c r="Q1251" i="1" l="1"/>
  <c r="P1253" i="1"/>
  <c r="Q1252" i="1" l="1"/>
  <c r="P1254" i="1"/>
  <c r="Q1253" i="1" l="1"/>
  <c r="P1255" i="1"/>
  <c r="Q1254" i="1" l="1"/>
  <c r="P1256" i="1"/>
  <c r="Q1255" i="1" l="1"/>
  <c r="P1257" i="1"/>
  <c r="Q1256" i="1" l="1"/>
  <c r="P1258" i="1"/>
  <c r="Q1257" i="1" l="1"/>
  <c r="P1259" i="1"/>
  <c r="Q1258" i="1" l="1"/>
  <c r="P1260" i="1"/>
  <c r="Q1259" i="1" l="1"/>
  <c r="P1261" i="1"/>
  <c r="Q1260" i="1" l="1"/>
  <c r="P1262" i="1"/>
  <c r="Q1261" i="1" l="1"/>
  <c r="P1263" i="1"/>
  <c r="Q1262" i="1" l="1"/>
  <c r="P1264" i="1"/>
  <c r="Q1263" i="1" l="1"/>
  <c r="P1265" i="1"/>
  <c r="Q1264" i="1" l="1"/>
  <c r="P1266" i="1"/>
  <c r="Q1265" i="1" l="1"/>
  <c r="P1267" i="1"/>
  <c r="Q1266" i="1" l="1"/>
  <c r="P1268" i="1"/>
  <c r="Q1267" i="1" l="1"/>
  <c r="P1269" i="1"/>
  <c r="Q1268" i="1" l="1"/>
  <c r="P1270" i="1"/>
  <c r="Q1269" i="1" l="1"/>
  <c r="P1271" i="1"/>
  <c r="Q1270" i="1" l="1"/>
  <c r="P1272" i="1"/>
  <c r="Q1271" i="1" l="1"/>
  <c r="P1273" i="1"/>
  <c r="Q1272" i="1" l="1"/>
  <c r="P1274" i="1"/>
  <c r="Q1273" i="1" l="1"/>
  <c r="P1275" i="1"/>
  <c r="Q1274" i="1" l="1"/>
  <c r="P1276" i="1"/>
  <c r="Q1275" i="1" l="1"/>
  <c r="P1277" i="1"/>
  <c r="Q1276" i="1" l="1"/>
  <c r="P1278" i="1"/>
  <c r="Q1277" i="1" l="1"/>
  <c r="P1279" i="1"/>
  <c r="Q1278" i="1" l="1"/>
  <c r="P1280" i="1"/>
  <c r="Q1279" i="1" l="1"/>
  <c r="P1281" i="1"/>
  <c r="Q1280" i="1" l="1"/>
  <c r="P1282" i="1"/>
  <c r="Q1281" i="1" l="1"/>
  <c r="P1283" i="1"/>
  <c r="Q1282" i="1" l="1"/>
  <c r="P1284" i="1"/>
  <c r="Q1283" i="1" l="1"/>
  <c r="P1285" i="1"/>
  <c r="Q1284" i="1" l="1"/>
  <c r="P1286" i="1"/>
  <c r="Q1285" i="1" l="1"/>
  <c r="P1287" i="1"/>
  <c r="Q1286" i="1" l="1"/>
  <c r="P1288" i="1"/>
  <c r="Q1287" i="1" l="1"/>
  <c r="P1289" i="1"/>
  <c r="Q1288" i="1" l="1"/>
  <c r="P1290" i="1"/>
  <c r="Q1289" i="1" l="1"/>
  <c r="P1291" i="1"/>
  <c r="Q1290" i="1" l="1"/>
  <c r="P1292" i="1"/>
  <c r="Q1291" i="1" l="1"/>
  <c r="P1293" i="1"/>
  <c r="Q1292" i="1" l="1"/>
  <c r="P1294" i="1"/>
  <c r="Q1293" i="1" l="1"/>
  <c r="P1295" i="1"/>
  <c r="Q1294" i="1" l="1"/>
  <c r="P1296" i="1"/>
  <c r="Q1295" i="1" l="1"/>
  <c r="P1297" i="1"/>
  <c r="Q1296" i="1" l="1"/>
  <c r="P1298" i="1"/>
  <c r="Q1297" i="1" l="1"/>
  <c r="P1299" i="1"/>
  <c r="Q1298" i="1" l="1"/>
  <c r="P1300" i="1"/>
  <c r="Q1299" i="1" l="1"/>
  <c r="P1301" i="1"/>
  <c r="Q1300" i="1" l="1"/>
  <c r="P1302" i="1"/>
  <c r="Q1301" i="1" l="1"/>
  <c r="P1303" i="1"/>
  <c r="Q1302" i="1" l="1"/>
  <c r="P1304" i="1"/>
  <c r="Q1303" i="1" l="1"/>
  <c r="P1305" i="1"/>
  <c r="Q1304" i="1" l="1"/>
  <c r="P1306" i="1"/>
  <c r="Q1305" i="1" l="1"/>
  <c r="P1307" i="1"/>
  <c r="Q1306" i="1" l="1"/>
  <c r="P1308" i="1"/>
  <c r="Q1307" i="1" l="1"/>
  <c r="P1309" i="1"/>
  <c r="Q1308" i="1" l="1"/>
  <c r="P1310" i="1"/>
  <c r="Q1309" i="1" l="1"/>
  <c r="P1311" i="1"/>
  <c r="Q1310" i="1" l="1"/>
  <c r="P1312" i="1"/>
  <c r="Q1311" i="1" l="1"/>
  <c r="P1313" i="1"/>
  <c r="Q1312" i="1" l="1"/>
  <c r="P1314" i="1"/>
  <c r="Q1313" i="1" l="1"/>
  <c r="P1315" i="1"/>
  <c r="Q1314" i="1" l="1"/>
  <c r="P1316" i="1"/>
  <c r="Q1315" i="1" l="1"/>
  <c r="P1317" i="1"/>
  <c r="Q1316" i="1" l="1"/>
  <c r="P1318" i="1"/>
  <c r="Q1317" i="1" l="1"/>
  <c r="P1319" i="1"/>
  <c r="Q1318" i="1" l="1"/>
  <c r="P1320" i="1"/>
  <c r="Q1319" i="1" l="1"/>
  <c r="P1321" i="1"/>
  <c r="Q1320" i="1" l="1"/>
  <c r="P1322" i="1"/>
  <c r="Q1321" i="1" l="1"/>
  <c r="P1323" i="1"/>
  <c r="Q1322" i="1" l="1"/>
  <c r="P1324" i="1"/>
  <c r="Q1323" i="1" l="1"/>
  <c r="P1325" i="1"/>
  <c r="Q1324" i="1" l="1"/>
  <c r="P1326" i="1"/>
  <c r="Q1325" i="1" l="1"/>
  <c r="P1327" i="1"/>
  <c r="Q1326" i="1" l="1"/>
  <c r="P1328" i="1"/>
  <c r="Q1327" i="1" l="1"/>
  <c r="P1329" i="1"/>
  <c r="Q1328" i="1" l="1"/>
  <c r="P1330" i="1"/>
  <c r="Q1329" i="1" l="1"/>
  <c r="P1331" i="1"/>
  <c r="Q1330" i="1" l="1"/>
  <c r="P1332" i="1"/>
  <c r="Q1331" i="1" l="1"/>
  <c r="P1333" i="1"/>
  <c r="Q1332" i="1" l="1"/>
  <c r="P1334" i="1"/>
  <c r="Q1333" i="1" l="1"/>
  <c r="P1335" i="1"/>
  <c r="Q1334" i="1" l="1"/>
  <c r="P1336" i="1"/>
  <c r="Q1335" i="1" l="1"/>
  <c r="P1337" i="1"/>
  <c r="Q1336" i="1" l="1"/>
  <c r="P1338" i="1"/>
  <c r="Q1337" i="1" l="1"/>
  <c r="P1339" i="1"/>
  <c r="Q1338" i="1" l="1"/>
  <c r="P1340" i="1"/>
  <c r="Q1339" i="1" l="1"/>
  <c r="P1341" i="1"/>
  <c r="Q1340" i="1" l="1"/>
  <c r="P1342" i="1"/>
  <c r="Q1341" i="1" l="1"/>
  <c r="P1343" i="1"/>
  <c r="Q1342" i="1" l="1"/>
  <c r="P1344" i="1"/>
  <c r="Q1343" i="1" l="1"/>
  <c r="P1345" i="1"/>
  <c r="Q1344" i="1" l="1"/>
  <c r="P1346" i="1"/>
  <c r="Q1345" i="1" l="1"/>
  <c r="P1347" i="1"/>
  <c r="Q1346" i="1" l="1"/>
  <c r="P1348" i="1"/>
  <c r="Q1347" i="1" l="1"/>
  <c r="P1349" i="1"/>
  <c r="Q1348" i="1" l="1"/>
  <c r="P1350" i="1"/>
  <c r="Q1349" i="1" l="1"/>
  <c r="P1351" i="1"/>
  <c r="Q1350" i="1" l="1"/>
  <c r="P1352" i="1"/>
  <c r="Q1351" i="1" l="1"/>
  <c r="P1353" i="1"/>
  <c r="Q1352" i="1" l="1"/>
  <c r="P1354" i="1"/>
  <c r="Q1353" i="1" l="1"/>
  <c r="P1355" i="1"/>
  <c r="Q1354" i="1" l="1"/>
  <c r="P1356" i="1"/>
  <c r="Q1355" i="1" l="1"/>
  <c r="P1357" i="1"/>
  <c r="Q1356" i="1" l="1"/>
  <c r="P1358" i="1"/>
  <c r="Q1357" i="1" l="1"/>
  <c r="P1359" i="1"/>
  <c r="Q1358" i="1" l="1"/>
  <c r="P1360" i="1"/>
  <c r="Q1359" i="1" l="1"/>
  <c r="P1361" i="1"/>
  <c r="Q1360" i="1" l="1"/>
  <c r="P1362" i="1"/>
  <c r="Q1361" i="1" l="1"/>
  <c r="P1363" i="1"/>
  <c r="Q1362" i="1" l="1"/>
  <c r="P1364" i="1"/>
  <c r="Q1363" i="1" l="1"/>
  <c r="P1365" i="1"/>
  <c r="Q1364" i="1" l="1"/>
  <c r="P1366" i="1"/>
  <c r="Q1365" i="1" l="1"/>
  <c r="P1367" i="1"/>
  <c r="Q1366" i="1" l="1"/>
  <c r="P1368" i="1"/>
  <c r="Q1367" i="1" l="1"/>
  <c r="P1369" i="1"/>
  <c r="Q1368" i="1" l="1"/>
  <c r="P1370" i="1"/>
  <c r="Q1369" i="1" l="1"/>
  <c r="P1371" i="1"/>
  <c r="Q1370" i="1" l="1"/>
  <c r="P1372" i="1"/>
  <c r="Q1371" i="1" l="1"/>
  <c r="P1373" i="1"/>
  <c r="Q1372" i="1" l="1"/>
  <c r="P1374" i="1"/>
  <c r="Q1373" i="1" l="1"/>
  <c r="P1375" i="1"/>
  <c r="Q1374" i="1" l="1"/>
  <c r="P1376" i="1"/>
  <c r="Q1375" i="1" l="1"/>
  <c r="P1377" i="1"/>
  <c r="Q1376" i="1" l="1"/>
  <c r="P1378" i="1"/>
  <c r="Q1377" i="1" l="1"/>
  <c r="P1379" i="1"/>
  <c r="Q1378" i="1" l="1"/>
  <c r="P1380" i="1"/>
  <c r="Q1379" i="1" l="1"/>
  <c r="P1381" i="1"/>
  <c r="Q1380" i="1" l="1"/>
  <c r="P1382" i="1"/>
  <c r="Q1381" i="1" l="1"/>
  <c r="P1383" i="1"/>
  <c r="Q1382" i="1" l="1"/>
  <c r="P1384" i="1"/>
  <c r="Q1383" i="1" l="1"/>
  <c r="P1385" i="1"/>
  <c r="Q1384" i="1" l="1"/>
  <c r="P1386" i="1"/>
  <c r="Q1385" i="1" l="1"/>
  <c r="P1387" i="1"/>
  <c r="Q1386" i="1" l="1"/>
  <c r="P1388" i="1"/>
  <c r="Q1387" i="1" l="1"/>
  <c r="P1389" i="1"/>
  <c r="Q1388" i="1" l="1"/>
  <c r="P1390" i="1"/>
  <c r="Q1389" i="1" l="1"/>
  <c r="P1391" i="1"/>
  <c r="Q1390" i="1" l="1"/>
  <c r="P1392" i="1"/>
  <c r="Q1391" i="1" l="1"/>
  <c r="P1393" i="1"/>
  <c r="Q1392" i="1" l="1"/>
  <c r="P1394" i="1"/>
  <c r="Q1393" i="1" l="1"/>
  <c r="P1395" i="1"/>
  <c r="Q1394" i="1" l="1"/>
  <c r="P1396" i="1"/>
  <c r="Q1395" i="1" l="1"/>
  <c r="P1397" i="1"/>
  <c r="Q1396" i="1" l="1"/>
  <c r="P1398" i="1"/>
  <c r="Q1397" i="1" l="1"/>
  <c r="P1399" i="1"/>
  <c r="Q1398" i="1" l="1"/>
  <c r="P1400" i="1"/>
  <c r="Q1399" i="1" l="1"/>
  <c r="P1401" i="1"/>
  <c r="Q1400" i="1" l="1"/>
  <c r="P1402" i="1"/>
  <c r="Q1401" i="1" l="1"/>
  <c r="P1403" i="1"/>
  <c r="Q1402" i="1" l="1"/>
  <c r="P1404" i="1"/>
  <c r="Q1403" i="1" l="1"/>
  <c r="P1405" i="1"/>
  <c r="Q1404" i="1" l="1"/>
  <c r="P1406" i="1"/>
  <c r="Q1405" i="1" l="1"/>
  <c r="P1407" i="1"/>
  <c r="Q1406" i="1" l="1"/>
  <c r="P1408" i="1"/>
  <c r="Q1407" i="1" l="1"/>
  <c r="P1409" i="1"/>
  <c r="Q1408" i="1" l="1"/>
  <c r="P1410" i="1"/>
  <c r="Q1409" i="1" l="1"/>
  <c r="P1411" i="1"/>
  <c r="Q1410" i="1" l="1"/>
  <c r="P1412" i="1"/>
  <c r="Q1411" i="1" l="1"/>
  <c r="P1413" i="1"/>
  <c r="Q1412" i="1" l="1"/>
  <c r="P1414" i="1"/>
  <c r="Q1413" i="1" l="1"/>
  <c r="P1415" i="1"/>
  <c r="Q1414" i="1" l="1"/>
  <c r="P1416" i="1"/>
  <c r="Q1415" i="1" l="1"/>
  <c r="P1417" i="1"/>
  <c r="Q1416" i="1" l="1"/>
  <c r="P1418" i="1"/>
  <c r="Q1417" i="1" l="1"/>
  <c r="P1419" i="1"/>
  <c r="Q1418" i="1" l="1"/>
  <c r="P1420" i="1"/>
  <c r="Q1419" i="1" l="1"/>
  <c r="P1421" i="1"/>
  <c r="Q1420" i="1" l="1"/>
  <c r="P1422" i="1"/>
  <c r="Q1421" i="1" l="1"/>
  <c r="P1423" i="1"/>
  <c r="Q1422" i="1" l="1"/>
  <c r="P1424" i="1"/>
  <c r="Q1423" i="1" l="1"/>
  <c r="P1425" i="1"/>
  <c r="Q1424" i="1" l="1"/>
  <c r="P1426" i="1"/>
  <c r="Q1425" i="1" l="1"/>
  <c r="P1427" i="1"/>
  <c r="Q1426" i="1" l="1"/>
  <c r="P1428" i="1"/>
  <c r="Q1427" i="1" l="1"/>
  <c r="P1429" i="1"/>
  <c r="Q1428" i="1" l="1"/>
  <c r="P1430" i="1"/>
  <c r="Q1429" i="1" l="1"/>
  <c r="P1431" i="1"/>
  <c r="Q1430" i="1" l="1"/>
  <c r="P1432" i="1"/>
  <c r="Q1431" i="1" l="1"/>
  <c r="P1433" i="1"/>
  <c r="Q1432" i="1" l="1"/>
  <c r="P1434" i="1"/>
  <c r="Q1433" i="1" l="1"/>
  <c r="P1435" i="1"/>
  <c r="Q1434" i="1" l="1"/>
  <c r="P1436" i="1"/>
  <c r="Q1435" i="1" l="1"/>
  <c r="P1437" i="1"/>
  <c r="Q1436" i="1" l="1"/>
  <c r="P1438" i="1"/>
  <c r="Q1437" i="1" l="1"/>
  <c r="P1439" i="1"/>
  <c r="Q1438" i="1" l="1"/>
  <c r="P1440" i="1"/>
  <c r="Q1439" i="1" l="1"/>
  <c r="P1441" i="1"/>
  <c r="Q1440" i="1" l="1"/>
  <c r="P1442" i="1"/>
  <c r="Q1441" i="1" l="1"/>
  <c r="P1443" i="1"/>
  <c r="Q1442" i="1" l="1"/>
  <c r="P1444" i="1"/>
  <c r="Q1443" i="1" l="1"/>
  <c r="P1445" i="1"/>
  <c r="Q1444" i="1" l="1"/>
  <c r="P1446" i="1"/>
  <c r="Q1445" i="1" l="1"/>
  <c r="P1447" i="1"/>
  <c r="Q1446" i="1" l="1"/>
  <c r="P1448" i="1"/>
  <c r="Q1447" i="1" l="1"/>
  <c r="P1449" i="1"/>
  <c r="Q1448" i="1" l="1"/>
  <c r="P1450" i="1"/>
  <c r="Q1449" i="1" l="1"/>
  <c r="P1451" i="1"/>
  <c r="Q1450" i="1" l="1"/>
  <c r="P1452" i="1"/>
  <c r="Q1451" i="1" l="1"/>
  <c r="P1453" i="1"/>
  <c r="Q1452" i="1" l="1"/>
  <c r="P1454" i="1"/>
  <c r="Q1453" i="1" l="1"/>
  <c r="P1455" i="1"/>
  <c r="Q1454" i="1" l="1"/>
  <c r="P1456" i="1"/>
  <c r="Q1455" i="1" l="1"/>
  <c r="P1457" i="1"/>
  <c r="Q1456" i="1" l="1"/>
  <c r="P1458" i="1"/>
  <c r="Q1457" i="1" l="1"/>
  <c r="P1459" i="1"/>
  <c r="Q1458" i="1" l="1"/>
  <c r="P1460" i="1"/>
  <c r="Q1459" i="1" l="1"/>
  <c r="P1461" i="1"/>
  <c r="Q1460" i="1" l="1"/>
  <c r="P1462" i="1"/>
  <c r="Q1461" i="1" l="1"/>
  <c r="P1463" i="1"/>
  <c r="Q1462" i="1" l="1"/>
  <c r="P1464" i="1"/>
  <c r="Q1463" i="1" l="1"/>
  <c r="P1465" i="1"/>
  <c r="Q1464" i="1" l="1"/>
  <c r="P1466" i="1"/>
  <c r="Q1465" i="1" l="1"/>
  <c r="P1467" i="1"/>
  <c r="Q1466" i="1" l="1"/>
  <c r="P1468" i="1"/>
  <c r="Q1467" i="1" l="1"/>
  <c r="P1469" i="1"/>
  <c r="Q1468" i="1" l="1"/>
  <c r="P1470" i="1"/>
  <c r="Q1469" i="1" l="1"/>
  <c r="P1471" i="1"/>
  <c r="Q1470" i="1" l="1"/>
  <c r="P1472" i="1"/>
  <c r="Q1471" i="1" l="1"/>
  <c r="P1473" i="1"/>
  <c r="Q1472" i="1" l="1"/>
  <c r="P1474" i="1"/>
  <c r="Q1473" i="1" l="1"/>
  <c r="P1475" i="1"/>
  <c r="Q1474" i="1" l="1"/>
  <c r="P1476" i="1"/>
  <c r="Q1475" i="1" l="1"/>
  <c r="P1477" i="1"/>
  <c r="Q1476" i="1" l="1"/>
  <c r="P1478" i="1"/>
  <c r="Q1477" i="1" l="1"/>
  <c r="P1479" i="1"/>
  <c r="Q1478" i="1" l="1"/>
  <c r="P1480" i="1"/>
  <c r="Q1479" i="1" l="1"/>
  <c r="P1481" i="1"/>
  <c r="Q1480" i="1" l="1"/>
  <c r="P1482" i="1"/>
  <c r="Q1481" i="1" l="1"/>
  <c r="P1483" i="1"/>
  <c r="Q1482" i="1" l="1"/>
  <c r="P1484" i="1"/>
  <c r="Q1483" i="1" l="1"/>
  <c r="P1485" i="1"/>
  <c r="Q1484" i="1" l="1"/>
  <c r="P1486" i="1"/>
  <c r="Q1485" i="1" l="1"/>
  <c r="P1487" i="1"/>
  <c r="Q1486" i="1" l="1"/>
  <c r="P1488" i="1"/>
  <c r="Q1487" i="1" l="1"/>
  <c r="P1489" i="1"/>
  <c r="Q1488" i="1" l="1"/>
  <c r="P1490" i="1"/>
  <c r="Q1489" i="1" l="1"/>
  <c r="P1491" i="1"/>
  <c r="Q1490" i="1" l="1"/>
  <c r="P1492" i="1"/>
  <c r="Q1491" i="1" l="1"/>
  <c r="P1493" i="1"/>
  <c r="Q1492" i="1" l="1"/>
  <c r="P1494" i="1"/>
  <c r="Q1493" i="1" l="1"/>
  <c r="P1495" i="1"/>
  <c r="Q1494" i="1" l="1"/>
  <c r="P1496" i="1"/>
  <c r="Q1495" i="1" l="1"/>
  <c r="P1497" i="1"/>
  <c r="Q1496" i="1" l="1"/>
  <c r="P1498" i="1"/>
  <c r="Q1497" i="1" l="1"/>
  <c r="P1499" i="1"/>
  <c r="Q1498" i="1" l="1"/>
  <c r="P1500" i="1"/>
  <c r="Q1499" i="1" l="1"/>
  <c r="P1501" i="1"/>
  <c r="Q1500" i="1" l="1"/>
  <c r="P1502" i="1"/>
  <c r="Q1501" i="1" l="1"/>
  <c r="P1503" i="1"/>
  <c r="Q1502" i="1" l="1"/>
  <c r="P1504" i="1"/>
  <c r="Q1503" i="1" l="1"/>
  <c r="P1505" i="1"/>
  <c r="Q1504" i="1" l="1"/>
  <c r="P1506" i="1"/>
  <c r="Q1505" i="1" l="1"/>
  <c r="P1507" i="1"/>
  <c r="Q1506" i="1" l="1"/>
  <c r="P1508" i="1"/>
  <c r="Q1507" i="1" l="1"/>
  <c r="P1509" i="1"/>
  <c r="Q1508" i="1" l="1"/>
  <c r="P1510" i="1"/>
  <c r="Q1509" i="1" l="1"/>
  <c r="P1511" i="1"/>
  <c r="Q1510" i="1" l="1"/>
  <c r="P1512" i="1"/>
  <c r="Q1511" i="1" l="1"/>
  <c r="P1513" i="1"/>
  <c r="Q1512" i="1" l="1"/>
  <c r="P1514" i="1"/>
  <c r="Q1513" i="1" l="1"/>
  <c r="P1515" i="1"/>
  <c r="Q1514" i="1" l="1"/>
  <c r="P1516" i="1"/>
  <c r="Q1515" i="1" l="1"/>
  <c r="P1517" i="1"/>
  <c r="Q1516" i="1" l="1"/>
  <c r="P1518" i="1"/>
  <c r="Q1517" i="1" l="1"/>
  <c r="P1519" i="1"/>
  <c r="Q1518" i="1" l="1"/>
  <c r="P1520" i="1"/>
  <c r="Q1519" i="1" l="1"/>
  <c r="P1521" i="1"/>
  <c r="Q1520" i="1" l="1"/>
  <c r="P1522" i="1"/>
  <c r="Q1521" i="1" l="1"/>
  <c r="P1523" i="1"/>
  <c r="Q1522" i="1" l="1"/>
  <c r="P1524" i="1"/>
  <c r="Q1523" i="1" l="1"/>
  <c r="P1525" i="1"/>
  <c r="Q1524" i="1" l="1"/>
  <c r="P1526" i="1"/>
  <c r="Q1525" i="1" l="1"/>
  <c r="P1527" i="1"/>
  <c r="Q1526" i="1" l="1"/>
  <c r="P1528" i="1"/>
  <c r="Q1527" i="1" l="1"/>
  <c r="P1529" i="1"/>
  <c r="Q1528" i="1" l="1"/>
  <c r="P1530" i="1"/>
  <c r="Q1529" i="1" l="1"/>
  <c r="P1531" i="1"/>
  <c r="Q1530" i="1" l="1"/>
  <c r="P1532" i="1"/>
  <c r="Q1531" i="1" l="1"/>
  <c r="P1533" i="1"/>
  <c r="Q1532" i="1" l="1"/>
  <c r="P1534" i="1"/>
  <c r="Q1533" i="1" l="1"/>
  <c r="P1535" i="1"/>
  <c r="Q1534" i="1" l="1"/>
  <c r="P1536" i="1"/>
  <c r="Q1535" i="1" l="1"/>
  <c r="P1537" i="1"/>
  <c r="Q1536" i="1" l="1"/>
  <c r="P1538" i="1"/>
  <c r="Q1537" i="1" l="1"/>
  <c r="P1539" i="1"/>
  <c r="Q1538" i="1" l="1"/>
  <c r="P1540" i="1"/>
  <c r="Q1539" i="1" l="1"/>
  <c r="P1541" i="1"/>
  <c r="Q1540" i="1" l="1"/>
  <c r="P1542" i="1"/>
  <c r="Q1541" i="1" l="1"/>
  <c r="P1543" i="1"/>
  <c r="Q1542" i="1" l="1"/>
  <c r="P1544" i="1"/>
  <c r="Q1543" i="1" l="1"/>
  <c r="P1545" i="1"/>
  <c r="Q1544" i="1" l="1"/>
  <c r="P1546" i="1"/>
  <c r="Q1545" i="1" l="1"/>
  <c r="P1547" i="1"/>
  <c r="Q1546" i="1" l="1"/>
  <c r="P1548" i="1"/>
  <c r="Q1547" i="1" l="1"/>
  <c r="P1549" i="1"/>
  <c r="Q1548" i="1" l="1"/>
  <c r="P1550" i="1"/>
  <c r="Q1549" i="1" l="1"/>
  <c r="P1551" i="1"/>
  <c r="Q1550" i="1" l="1"/>
  <c r="P1552" i="1"/>
  <c r="Q1551" i="1" l="1"/>
  <c r="P1553" i="1"/>
  <c r="Q1552" i="1" l="1"/>
  <c r="P1554" i="1"/>
  <c r="Q1553" i="1" l="1"/>
  <c r="P1555" i="1"/>
  <c r="Q1554" i="1" l="1"/>
  <c r="P1556" i="1"/>
  <c r="Q1555" i="1" l="1"/>
  <c r="P1557" i="1"/>
  <c r="Q1556" i="1" l="1"/>
  <c r="P1558" i="1"/>
  <c r="Q1557" i="1" l="1"/>
  <c r="P1559" i="1"/>
  <c r="Q1558" i="1" l="1"/>
  <c r="P1560" i="1"/>
  <c r="Q1559" i="1" l="1"/>
  <c r="P1561" i="1"/>
  <c r="Q1560" i="1" l="1"/>
  <c r="P1562" i="1"/>
  <c r="Q1561" i="1" l="1"/>
  <c r="P1563" i="1"/>
  <c r="Q1562" i="1" l="1"/>
  <c r="P1564" i="1"/>
  <c r="Q1563" i="1" l="1"/>
  <c r="P1565" i="1"/>
  <c r="Q1564" i="1" l="1"/>
  <c r="P1566" i="1"/>
  <c r="Q1565" i="1" l="1"/>
  <c r="P1567" i="1"/>
  <c r="Q1566" i="1" l="1"/>
  <c r="P1568" i="1"/>
  <c r="Q1567" i="1" l="1"/>
  <c r="P1569" i="1"/>
  <c r="Q1568" i="1" l="1"/>
  <c r="P1570" i="1"/>
  <c r="Q1569" i="1" l="1"/>
  <c r="P1571" i="1"/>
  <c r="Q1570" i="1" l="1"/>
  <c r="P1572" i="1"/>
  <c r="Q1571" i="1" l="1"/>
  <c r="P1573" i="1"/>
  <c r="Q1572" i="1" l="1"/>
  <c r="P1574" i="1"/>
  <c r="Q1573" i="1" l="1"/>
  <c r="P1575" i="1"/>
  <c r="Q1574" i="1" l="1"/>
  <c r="P1576" i="1"/>
  <c r="Q1575" i="1" l="1"/>
  <c r="P1577" i="1"/>
  <c r="Q1576" i="1" l="1"/>
  <c r="P1578" i="1"/>
  <c r="Q1577" i="1" l="1"/>
  <c r="P1579" i="1"/>
  <c r="Q1578" i="1" l="1"/>
  <c r="P1580" i="1"/>
  <c r="Q1579" i="1" l="1"/>
  <c r="P1581" i="1"/>
  <c r="Q1580" i="1" l="1"/>
  <c r="P1582" i="1"/>
  <c r="Q1581" i="1" l="1"/>
  <c r="P1583" i="1"/>
  <c r="Q1582" i="1" l="1"/>
  <c r="P1584" i="1"/>
  <c r="Q1583" i="1" l="1"/>
  <c r="P1585" i="1"/>
  <c r="Q1584" i="1" l="1"/>
  <c r="P1586" i="1"/>
  <c r="Q1585" i="1" l="1"/>
  <c r="P1587" i="1"/>
  <c r="Q1586" i="1" l="1"/>
  <c r="P1588" i="1"/>
  <c r="Q1587" i="1" l="1"/>
  <c r="P1589" i="1"/>
  <c r="Q1588" i="1" l="1"/>
  <c r="P1590" i="1"/>
  <c r="Q1589" i="1" l="1"/>
  <c r="P1591" i="1"/>
  <c r="Q1590" i="1" l="1"/>
  <c r="P1592" i="1"/>
  <c r="Q1591" i="1" l="1"/>
  <c r="P1593" i="1"/>
  <c r="Q1592" i="1" l="1"/>
  <c r="P1594" i="1"/>
  <c r="Q1593" i="1" l="1"/>
  <c r="P1595" i="1"/>
  <c r="Q1594" i="1" l="1"/>
  <c r="P1596" i="1"/>
  <c r="Q1595" i="1" l="1"/>
  <c r="P1597" i="1"/>
  <c r="Q1596" i="1" l="1"/>
  <c r="P1598" i="1"/>
  <c r="Q1597" i="1" l="1"/>
  <c r="P1599" i="1"/>
  <c r="Q1598" i="1" l="1"/>
  <c r="P1600" i="1"/>
  <c r="Q1599" i="1" l="1"/>
  <c r="P1601" i="1"/>
  <c r="Q1600" i="1" l="1"/>
  <c r="P1602" i="1"/>
  <c r="Q1601" i="1" l="1"/>
  <c r="P1603" i="1"/>
  <c r="Q1602" i="1" l="1"/>
  <c r="P1604" i="1"/>
  <c r="Q1603" i="1" l="1"/>
  <c r="P1605" i="1"/>
  <c r="Q1604" i="1" l="1"/>
  <c r="P1606" i="1"/>
  <c r="Q1605" i="1" l="1"/>
  <c r="P1607" i="1"/>
  <c r="Q1606" i="1" l="1"/>
  <c r="P1608" i="1"/>
  <c r="Q1607" i="1" l="1"/>
  <c r="P1609" i="1"/>
  <c r="Q1608" i="1" l="1"/>
  <c r="P1610" i="1"/>
  <c r="Q1609" i="1" l="1"/>
  <c r="P1611" i="1"/>
  <c r="Q1610" i="1" l="1"/>
  <c r="P1612" i="1"/>
  <c r="Q1611" i="1" l="1"/>
  <c r="P1613" i="1"/>
  <c r="Q1612" i="1" l="1"/>
  <c r="P1614" i="1"/>
  <c r="Q1613" i="1" l="1"/>
  <c r="P1615" i="1"/>
  <c r="Q1614" i="1" l="1"/>
  <c r="P1616" i="1"/>
  <c r="Q1615" i="1" l="1"/>
  <c r="P1617" i="1"/>
  <c r="Q1616" i="1" l="1"/>
  <c r="P1618" i="1"/>
  <c r="Q1617" i="1" l="1"/>
  <c r="P1619" i="1"/>
  <c r="Q1618" i="1" l="1"/>
  <c r="P1620" i="1"/>
  <c r="Q1619" i="1" l="1"/>
  <c r="P1621" i="1"/>
  <c r="Q1620" i="1" l="1"/>
  <c r="P1622" i="1"/>
  <c r="Q1621" i="1" l="1"/>
  <c r="P1623" i="1"/>
  <c r="Q1622" i="1" l="1"/>
  <c r="P1624" i="1"/>
  <c r="Q1623" i="1" l="1"/>
  <c r="P1625" i="1"/>
  <c r="Q1624" i="1" l="1"/>
  <c r="P1626" i="1"/>
  <c r="Q1625" i="1" l="1"/>
  <c r="P1627" i="1"/>
  <c r="Q1626" i="1" l="1"/>
  <c r="P1628" i="1"/>
  <c r="Q1627" i="1" l="1"/>
  <c r="P1629" i="1"/>
  <c r="Q1628" i="1" l="1"/>
  <c r="P1630" i="1"/>
  <c r="Q1629" i="1" l="1"/>
  <c r="P1631" i="1"/>
  <c r="Q1630" i="1" l="1"/>
  <c r="P1632" i="1"/>
  <c r="Q1631" i="1" l="1"/>
  <c r="P1633" i="1"/>
  <c r="Q1632" i="1" l="1"/>
  <c r="P1634" i="1"/>
  <c r="Q1633" i="1" l="1"/>
  <c r="P1635" i="1"/>
  <c r="Q1634" i="1" l="1"/>
  <c r="P1636" i="1"/>
  <c r="Q1635" i="1" l="1"/>
  <c r="P1637" i="1"/>
  <c r="Q1636" i="1" l="1"/>
  <c r="P1638" i="1"/>
  <c r="Q1637" i="1" l="1"/>
  <c r="P1639" i="1"/>
  <c r="Q1638" i="1" l="1"/>
  <c r="P1640" i="1"/>
  <c r="Q1639" i="1" l="1"/>
  <c r="P1641" i="1"/>
  <c r="Q1640" i="1" l="1"/>
  <c r="P1642" i="1"/>
  <c r="Q1641" i="1" l="1"/>
  <c r="P1643" i="1"/>
  <c r="Q1642" i="1" l="1"/>
  <c r="P1644" i="1"/>
  <c r="Q1643" i="1" l="1"/>
  <c r="P1645" i="1"/>
  <c r="Q1644" i="1" l="1"/>
  <c r="P1646" i="1"/>
  <c r="Q1645" i="1" l="1"/>
  <c r="P1647" i="1"/>
  <c r="P1648" i="1" l="1"/>
  <c r="Q1646" i="1"/>
  <c r="Q1647" i="1" l="1"/>
  <c r="P1649" i="1"/>
  <c r="Q1648" i="1" l="1"/>
  <c r="P1650" i="1"/>
  <c r="Q1649" i="1" l="1"/>
  <c r="P1651" i="1"/>
  <c r="Q1650" i="1" l="1"/>
  <c r="P1652" i="1"/>
  <c r="Q1651" i="1" l="1"/>
  <c r="P1653" i="1"/>
  <c r="Q1652" i="1" l="1"/>
  <c r="P1654" i="1"/>
  <c r="Q1653" i="1" l="1"/>
  <c r="P1655" i="1"/>
  <c r="Q1654" i="1" l="1"/>
  <c r="P1656" i="1"/>
  <c r="Q1655" i="1" l="1"/>
  <c r="P1657" i="1"/>
  <c r="Q1656" i="1" l="1"/>
  <c r="P1658" i="1"/>
  <c r="Q1657" i="1" l="1"/>
  <c r="P1659" i="1"/>
  <c r="Q1658" i="1" l="1"/>
  <c r="P1660" i="1"/>
  <c r="Q1659" i="1" l="1"/>
  <c r="P1661" i="1"/>
  <c r="Q1660" i="1" l="1"/>
  <c r="P1662" i="1"/>
  <c r="Q1661" i="1" l="1"/>
  <c r="P1663" i="1"/>
  <c r="Q1662" i="1" l="1"/>
  <c r="P1664" i="1"/>
  <c r="Q1663" i="1" l="1"/>
  <c r="P1665" i="1"/>
  <c r="Q1664" i="1" l="1"/>
  <c r="P1666" i="1"/>
  <c r="Q1665" i="1" l="1"/>
  <c r="P1667" i="1"/>
  <c r="Q1666" i="1" l="1"/>
  <c r="P1668" i="1"/>
  <c r="Q1667" i="1" l="1"/>
  <c r="P1669" i="1"/>
  <c r="Q1668" i="1" l="1"/>
  <c r="P1670" i="1"/>
  <c r="Q1669" i="1" l="1"/>
  <c r="P1671" i="1"/>
  <c r="Q1670" i="1" l="1"/>
  <c r="P1672" i="1"/>
  <c r="Q1671" i="1" l="1"/>
  <c r="P1673" i="1"/>
  <c r="Q1672" i="1" l="1"/>
  <c r="P1674" i="1"/>
  <c r="Q1673" i="1" l="1"/>
  <c r="P1675" i="1"/>
  <c r="Q1674" i="1" l="1"/>
  <c r="P1676" i="1"/>
  <c r="Q1675" i="1" l="1"/>
  <c r="P1677" i="1"/>
  <c r="Q1676" i="1" l="1"/>
  <c r="P1678" i="1"/>
  <c r="Q1677" i="1" l="1"/>
  <c r="P1679" i="1"/>
  <c r="Q1678" i="1" l="1"/>
  <c r="P1680" i="1"/>
  <c r="Q1679" i="1" l="1"/>
  <c r="P1681" i="1"/>
  <c r="Q1680" i="1" l="1"/>
  <c r="P1682" i="1"/>
  <c r="Q1681" i="1" l="1"/>
  <c r="P1683" i="1"/>
  <c r="Q1682" i="1" l="1"/>
  <c r="P1684" i="1"/>
  <c r="Q1683" i="1" l="1"/>
  <c r="P1685" i="1"/>
  <c r="Q1684" i="1" l="1"/>
  <c r="P1686" i="1"/>
  <c r="Q1685" i="1" l="1"/>
  <c r="P1687" i="1"/>
  <c r="Q1686" i="1" l="1"/>
  <c r="P1688" i="1"/>
  <c r="Q1687" i="1" l="1"/>
  <c r="P1689" i="1"/>
  <c r="Q1688" i="1" l="1"/>
  <c r="P1690" i="1"/>
  <c r="Q1689" i="1" l="1"/>
  <c r="P1691" i="1"/>
  <c r="Q1690" i="1" l="1"/>
  <c r="P1692" i="1"/>
  <c r="Q1691" i="1" l="1"/>
  <c r="P1693" i="1"/>
  <c r="Q1692" i="1" l="1"/>
  <c r="P1694" i="1"/>
  <c r="Q1693" i="1" l="1"/>
  <c r="P1695" i="1"/>
  <c r="Q1694" i="1" l="1"/>
  <c r="P1696" i="1"/>
  <c r="Q1695" i="1" l="1"/>
  <c r="P1697" i="1"/>
  <c r="Q1696" i="1" l="1"/>
  <c r="P1698" i="1"/>
  <c r="Q1697" i="1" l="1"/>
  <c r="P1699" i="1"/>
  <c r="Q1698" i="1" l="1"/>
  <c r="P1700" i="1"/>
  <c r="Q1699" i="1" l="1"/>
  <c r="P1701" i="1"/>
  <c r="Q1700" i="1" l="1"/>
  <c r="P1702" i="1"/>
  <c r="Q1701" i="1" l="1"/>
  <c r="P1703" i="1"/>
  <c r="Q1702" i="1" l="1"/>
  <c r="P1704" i="1"/>
  <c r="Q1703" i="1" l="1"/>
  <c r="P1705" i="1"/>
  <c r="Q1704" i="1" l="1"/>
  <c r="P1706" i="1"/>
  <c r="Q1705" i="1" l="1"/>
  <c r="P1707" i="1"/>
  <c r="Q1706" i="1" l="1"/>
  <c r="P1708" i="1"/>
  <c r="Q1707" i="1" l="1"/>
  <c r="P1709" i="1"/>
  <c r="Q1708" i="1" l="1"/>
  <c r="P1710" i="1"/>
  <c r="Q1709" i="1" l="1"/>
  <c r="P1711" i="1"/>
  <c r="Q1710" i="1" l="1"/>
  <c r="P1712" i="1"/>
  <c r="Q1711" i="1" l="1"/>
  <c r="P1713" i="1"/>
  <c r="Q1712" i="1" l="1"/>
  <c r="P1714" i="1"/>
  <c r="Q1713" i="1" l="1"/>
  <c r="P1715" i="1"/>
  <c r="Q1714" i="1" l="1"/>
  <c r="P1716" i="1"/>
  <c r="Q1715" i="1" l="1"/>
  <c r="P1717" i="1"/>
  <c r="Q1716" i="1" l="1"/>
  <c r="P1718" i="1"/>
  <c r="Q1717" i="1" l="1"/>
  <c r="P1719" i="1"/>
  <c r="Q1718" i="1" l="1"/>
  <c r="P1720" i="1"/>
  <c r="Q1719" i="1" l="1"/>
  <c r="P1721" i="1"/>
  <c r="Q1720" i="1" l="1"/>
  <c r="P1722" i="1"/>
  <c r="Q1721" i="1" l="1"/>
  <c r="P1723" i="1"/>
  <c r="Q1722" i="1" l="1"/>
  <c r="P1724" i="1"/>
  <c r="Q1723" i="1" l="1"/>
  <c r="P1725" i="1"/>
  <c r="Q1724" i="1" l="1"/>
  <c r="P1726" i="1"/>
  <c r="Q1725" i="1" l="1"/>
  <c r="P1727" i="1"/>
  <c r="Q1726" i="1" l="1"/>
  <c r="P1728" i="1"/>
  <c r="Q1727" i="1" l="1"/>
  <c r="P1729" i="1"/>
  <c r="Q1728" i="1" l="1"/>
  <c r="P1730" i="1"/>
  <c r="Q1729" i="1" l="1"/>
  <c r="P1731" i="1"/>
  <c r="Q1730" i="1" l="1"/>
  <c r="P1732" i="1"/>
  <c r="Q1731" i="1" l="1"/>
  <c r="P1733" i="1"/>
  <c r="Q1732" i="1" l="1"/>
  <c r="P1734" i="1"/>
  <c r="Q1733" i="1" l="1"/>
  <c r="P1735" i="1"/>
  <c r="Q1734" i="1" l="1"/>
  <c r="P1736" i="1"/>
  <c r="Q1735" i="1" l="1"/>
  <c r="P1737" i="1"/>
  <c r="Q1736" i="1" l="1"/>
  <c r="P1738" i="1"/>
  <c r="Q1737" i="1" l="1"/>
  <c r="P1739" i="1"/>
  <c r="Q1738" i="1" l="1"/>
  <c r="P1740" i="1"/>
  <c r="Q1739" i="1" l="1"/>
  <c r="P1741" i="1"/>
  <c r="Q1740" i="1" l="1"/>
  <c r="P1742" i="1"/>
  <c r="Q1741" i="1" l="1"/>
  <c r="P1743" i="1"/>
  <c r="Q1742" i="1" l="1"/>
  <c r="P1744" i="1"/>
  <c r="Q1743" i="1" l="1"/>
  <c r="P1745" i="1"/>
  <c r="Q1744" i="1" l="1"/>
  <c r="P1746" i="1"/>
  <c r="Q1745" i="1" l="1"/>
  <c r="P1747" i="1"/>
  <c r="Q1746" i="1" l="1"/>
  <c r="P1748" i="1"/>
  <c r="Q1747" i="1" l="1"/>
  <c r="P1749" i="1"/>
  <c r="Q1748" i="1" l="1"/>
  <c r="P1750" i="1"/>
  <c r="Q1749" i="1" l="1"/>
  <c r="P1751" i="1"/>
  <c r="Q1750" i="1" l="1"/>
  <c r="P1752" i="1"/>
  <c r="Q1751" i="1" l="1"/>
  <c r="P1753" i="1"/>
  <c r="Q1752" i="1" l="1"/>
  <c r="P1754" i="1"/>
  <c r="Q1753" i="1" l="1"/>
  <c r="P1755" i="1"/>
  <c r="Q1754" i="1" l="1"/>
  <c r="P1756" i="1"/>
  <c r="Q1755" i="1" l="1"/>
  <c r="P1757" i="1"/>
  <c r="Q1756" i="1" l="1"/>
  <c r="P1758" i="1"/>
  <c r="Q1757" i="1" l="1"/>
  <c r="P1759" i="1"/>
  <c r="Q1758" i="1" l="1"/>
  <c r="P1760" i="1"/>
  <c r="Q1759" i="1" l="1"/>
  <c r="P1761" i="1"/>
  <c r="Q1760" i="1" l="1"/>
  <c r="P1762" i="1"/>
  <c r="Q1761" i="1" l="1"/>
  <c r="P1763" i="1"/>
  <c r="Q1762" i="1" l="1"/>
  <c r="P1764" i="1"/>
  <c r="Q1763" i="1" l="1"/>
  <c r="P1765" i="1"/>
  <c r="Q1764" i="1" l="1"/>
  <c r="P1766" i="1"/>
  <c r="Q1765" i="1" l="1"/>
  <c r="P1767" i="1"/>
  <c r="Q1766" i="1" l="1"/>
  <c r="P1768" i="1"/>
  <c r="Q1767" i="1" l="1"/>
  <c r="P1769" i="1"/>
  <c r="Q1768" i="1" l="1"/>
  <c r="P1770" i="1"/>
  <c r="Q1769" i="1" l="1"/>
  <c r="P1771" i="1"/>
  <c r="Q1770" i="1" l="1"/>
  <c r="P1772" i="1"/>
  <c r="Q1771" i="1" l="1"/>
  <c r="P1773" i="1"/>
  <c r="Q1772" i="1" l="1"/>
  <c r="P1774" i="1"/>
  <c r="Q1773" i="1" l="1"/>
  <c r="P1775" i="1"/>
  <c r="Q1774" i="1" l="1"/>
  <c r="P1776" i="1"/>
  <c r="Q1775" i="1" l="1"/>
  <c r="P1777" i="1"/>
  <c r="Q1776" i="1" l="1"/>
  <c r="P1778" i="1"/>
  <c r="Q1777" i="1" l="1"/>
  <c r="P1779" i="1"/>
  <c r="Q1778" i="1" l="1"/>
  <c r="P1780" i="1"/>
  <c r="Q1779" i="1" l="1"/>
  <c r="P1781" i="1"/>
  <c r="Q1780" i="1" l="1"/>
  <c r="P1782" i="1"/>
  <c r="Q1781" i="1" l="1"/>
  <c r="P1783" i="1"/>
  <c r="Q1782" i="1" l="1"/>
  <c r="P1784" i="1"/>
  <c r="Q1783" i="1" l="1"/>
  <c r="P1785" i="1"/>
  <c r="Q1784" i="1" l="1"/>
  <c r="P1786" i="1"/>
  <c r="Q1785" i="1" l="1"/>
  <c r="P1787" i="1"/>
  <c r="Q1786" i="1" l="1"/>
  <c r="P1788" i="1"/>
  <c r="Q1787" i="1" l="1"/>
  <c r="P1789" i="1"/>
  <c r="Q1788" i="1" l="1"/>
  <c r="P1790" i="1"/>
  <c r="Q1789" i="1" l="1"/>
  <c r="P1791" i="1"/>
  <c r="Q1790" i="1" l="1"/>
  <c r="P1792" i="1"/>
  <c r="Q1791" i="1" l="1"/>
  <c r="P1793" i="1"/>
  <c r="Q1792" i="1" l="1"/>
  <c r="P1794" i="1"/>
  <c r="Q1793" i="1" l="1"/>
  <c r="P1795" i="1"/>
  <c r="Q1794" i="1" l="1"/>
  <c r="P1796" i="1"/>
  <c r="Q1795" i="1" l="1"/>
  <c r="P1797" i="1"/>
  <c r="Q1796" i="1" l="1"/>
  <c r="P1798" i="1"/>
  <c r="Q1797" i="1" l="1"/>
  <c r="P1799" i="1"/>
  <c r="Q1798" i="1" l="1"/>
  <c r="P1800" i="1"/>
  <c r="Q1799" i="1" l="1"/>
  <c r="P1801" i="1"/>
  <c r="Q1800" i="1" l="1"/>
  <c r="P1802" i="1"/>
  <c r="Q1801" i="1" l="1"/>
  <c r="P1803" i="1"/>
  <c r="Q1802" i="1" l="1"/>
  <c r="P1804" i="1"/>
  <c r="Q1803" i="1" l="1"/>
  <c r="P1805" i="1"/>
  <c r="Q1804" i="1" l="1"/>
  <c r="P1806" i="1"/>
  <c r="Q1805" i="1" l="1"/>
  <c r="P1807" i="1"/>
  <c r="Q1806" i="1" l="1"/>
  <c r="P1808" i="1"/>
  <c r="Q1807" i="1" l="1"/>
  <c r="P1809" i="1"/>
  <c r="Q1808" i="1" l="1"/>
  <c r="P1810" i="1"/>
  <c r="Q1809" i="1" l="1"/>
  <c r="P1811" i="1"/>
  <c r="Q1810" i="1" l="1"/>
  <c r="P1812" i="1"/>
  <c r="Q1811" i="1" l="1"/>
  <c r="P1813" i="1"/>
  <c r="Q1812" i="1" l="1"/>
  <c r="P1814" i="1"/>
  <c r="Q1813" i="1" l="1"/>
  <c r="P1815" i="1"/>
  <c r="Q1814" i="1" l="1"/>
  <c r="P1816" i="1"/>
  <c r="Q1815" i="1" l="1"/>
  <c r="P1817" i="1"/>
  <c r="Q1816" i="1" l="1"/>
  <c r="P1818" i="1"/>
  <c r="Q1817" i="1" l="1"/>
  <c r="P1819" i="1"/>
  <c r="Q1818" i="1" l="1"/>
  <c r="P1820" i="1"/>
  <c r="Q1819" i="1" l="1"/>
  <c r="P1821" i="1"/>
  <c r="Q1820" i="1" l="1"/>
  <c r="P1822" i="1"/>
  <c r="Q1821" i="1" l="1"/>
  <c r="P1823" i="1"/>
  <c r="Q1822" i="1" l="1"/>
  <c r="P1824" i="1"/>
  <c r="Q1823" i="1" l="1"/>
  <c r="P1825" i="1"/>
  <c r="Q1824" i="1" l="1"/>
  <c r="P1826" i="1"/>
  <c r="Q1825" i="1" l="1"/>
  <c r="P1827" i="1"/>
  <c r="Q1826" i="1" l="1"/>
  <c r="P1828" i="1"/>
  <c r="Q1827" i="1" l="1"/>
  <c r="P1829" i="1"/>
  <c r="Q1828" i="1" l="1"/>
  <c r="P1830" i="1"/>
  <c r="Q1829" i="1" l="1"/>
  <c r="P1831" i="1"/>
  <c r="Q1830" i="1" l="1"/>
  <c r="P1832" i="1"/>
  <c r="Q1831" i="1" l="1"/>
  <c r="P1833" i="1"/>
  <c r="Q1832" i="1" l="1"/>
  <c r="P1834" i="1"/>
  <c r="Q1833" i="1" l="1"/>
  <c r="P1835" i="1"/>
  <c r="Q1834" i="1" l="1"/>
  <c r="P1836" i="1"/>
  <c r="Q1835" i="1" l="1"/>
  <c r="P1837" i="1"/>
  <c r="Q1836" i="1" l="1"/>
  <c r="P1838" i="1"/>
  <c r="Q1837" i="1" l="1"/>
  <c r="P1839" i="1"/>
  <c r="Q1838" i="1" l="1"/>
  <c r="P1840" i="1"/>
  <c r="Q1839" i="1" l="1"/>
  <c r="P1841" i="1"/>
  <c r="Q1840" i="1" l="1"/>
  <c r="P1842" i="1"/>
  <c r="Q1841" i="1" l="1"/>
  <c r="P1843" i="1"/>
  <c r="Q1842" i="1" l="1"/>
  <c r="P1844" i="1"/>
  <c r="Q1843" i="1" l="1"/>
  <c r="P1845" i="1"/>
  <c r="Q1844" i="1" l="1"/>
  <c r="P1846" i="1"/>
  <c r="Q1845" i="1" l="1"/>
  <c r="P1847" i="1"/>
  <c r="Q1846" i="1" l="1"/>
  <c r="P1848" i="1"/>
  <c r="Q1847" i="1" l="1"/>
  <c r="P1849" i="1"/>
  <c r="Q1848" i="1" l="1"/>
  <c r="P1850" i="1"/>
  <c r="Q1849" i="1" l="1"/>
  <c r="P1851" i="1"/>
  <c r="Q1850" i="1" l="1"/>
  <c r="P1852" i="1"/>
  <c r="Q1851" i="1" l="1"/>
  <c r="P1853" i="1"/>
  <c r="Q1852" i="1" l="1"/>
  <c r="P1854" i="1"/>
  <c r="Q1853" i="1" l="1"/>
  <c r="P1855" i="1"/>
  <c r="Q1854" i="1" l="1"/>
  <c r="P1856" i="1"/>
  <c r="Q1855" i="1" l="1"/>
  <c r="P1857" i="1"/>
  <c r="Q1856" i="1" l="1"/>
  <c r="P1858" i="1"/>
  <c r="Q1857" i="1" l="1"/>
  <c r="P1859" i="1"/>
  <c r="Q1858" i="1" l="1"/>
  <c r="P1860" i="1"/>
  <c r="Q1859" i="1" l="1"/>
  <c r="P1861" i="1"/>
  <c r="Q1860" i="1" l="1"/>
  <c r="P1862" i="1"/>
  <c r="Q1861" i="1" l="1"/>
  <c r="P1863" i="1"/>
  <c r="Q1862" i="1" l="1"/>
  <c r="P1864" i="1"/>
  <c r="Q1863" i="1" l="1"/>
  <c r="P1865" i="1"/>
  <c r="Q1864" i="1" l="1"/>
  <c r="P1866" i="1"/>
  <c r="Q1865" i="1" l="1"/>
  <c r="P1867" i="1"/>
  <c r="Q1866" i="1" l="1"/>
  <c r="P1868" i="1"/>
  <c r="Q1867" i="1" l="1"/>
  <c r="P1869" i="1"/>
  <c r="Q1868" i="1" l="1"/>
  <c r="P1870" i="1"/>
  <c r="Q1869" i="1" l="1"/>
  <c r="P1871" i="1"/>
  <c r="Q1870" i="1" l="1"/>
  <c r="P1872" i="1"/>
  <c r="Q1871" i="1" l="1"/>
  <c r="P1873" i="1"/>
  <c r="Q1872" i="1" l="1"/>
  <c r="P1874" i="1"/>
  <c r="Q1873" i="1" l="1"/>
  <c r="P1875" i="1"/>
  <c r="Q1874" i="1" l="1"/>
  <c r="P1876" i="1"/>
  <c r="Q1875" i="1" l="1"/>
  <c r="P1877" i="1"/>
  <c r="Q1876" i="1" l="1"/>
  <c r="P1878" i="1"/>
  <c r="Q1877" i="1" l="1"/>
  <c r="P1879" i="1"/>
  <c r="Q1878" i="1" l="1"/>
  <c r="P1880" i="1"/>
  <c r="Q1879" i="1" l="1"/>
  <c r="P1881" i="1"/>
  <c r="Q1880" i="1" l="1"/>
  <c r="P1882" i="1"/>
  <c r="Q1881" i="1" l="1"/>
  <c r="P1883" i="1"/>
  <c r="Q1882" i="1" l="1"/>
  <c r="P1884" i="1"/>
  <c r="Q1883" i="1" l="1"/>
  <c r="P1885" i="1"/>
  <c r="Q1884" i="1" l="1"/>
  <c r="P1886" i="1"/>
  <c r="Q1885" i="1" l="1"/>
  <c r="P1887" i="1"/>
  <c r="Q1886" i="1" l="1"/>
  <c r="P1888" i="1"/>
  <c r="Q1887" i="1" l="1"/>
  <c r="P1889" i="1"/>
  <c r="Q1888" i="1" l="1"/>
  <c r="P1890" i="1"/>
  <c r="Q1889" i="1" l="1"/>
  <c r="P1891" i="1"/>
  <c r="Q1890" i="1" l="1"/>
  <c r="P1892" i="1"/>
  <c r="Q1891" i="1" l="1"/>
  <c r="P1893" i="1"/>
  <c r="Q1892" i="1" l="1"/>
  <c r="P1894" i="1"/>
  <c r="Q1893" i="1" l="1"/>
  <c r="P1895" i="1"/>
  <c r="Q1894" i="1" l="1"/>
  <c r="P1896" i="1"/>
  <c r="Q1895" i="1" l="1"/>
  <c r="P1897" i="1"/>
  <c r="Q1896" i="1" l="1"/>
  <c r="P1898" i="1"/>
  <c r="Q1897" i="1" l="1"/>
  <c r="P1899" i="1"/>
  <c r="Q1898" i="1" l="1"/>
  <c r="P1900" i="1"/>
  <c r="Q1899" i="1" l="1"/>
  <c r="P1901" i="1"/>
  <c r="Q1900" i="1" l="1"/>
  <c r="P1902" i="1"/>
  <c r="Q1901" i="1" l="1"/>
  <c r="P1903" i="1"/>
  <c r="Q1902" i="1" l="1"/>
  <c r="P1904" i="1"/>
  <c r="Q1903" i="1" l="1"/>
  <c r="P1905" i="1"/>
  <c r="Q1904" i="1" l="1"/>
  <c r="P1906" i="1"/>
  <c r="Q1905" i="1" l="1"/>
  <c r="P1907" i="1"/>
  <c r="Q1906" i="1" l="1"/>
  <c r="P1908" i="1"/>
  <c r="Q1907" i="1" l="1"/>
  <c r="P1909" i="1"/>
  <c r="Q1908" i="1" l="1"/>
  <c r="P1910" i="1"/>
  <c r="Q1909" i="1" l="1"/>
  <c r="P1911" i="1"/>
  <c r="Q1910" i="1" l="1"/>
  <c r="P1912" i="1"/>
  <c r="Q1911" i="1" l="1"/>
  <c r="P1913" i="1"/>
  <c r="Q1912" i="1" l="1"/>
  <c r="P1914" i="1"/>
  <c r="Q1913" i="1" l="1"/>
  <c r="P1915" i="1"/>
  <c r="Q1914" i="1" l="1"/>
  <c r="P1916" i="1"/>
  <c r="Q1915" i="1" l="1"/>
  <c r="P1917" i="1"/>
  <c r="Q1916" i="1" l="1"/>
  <c r="P1918" i="1"/>
  <c r="Q1917" i="1" l="1"/>
  <c r="P1919" i="1"/>
  <c r="Q1918" i="1" l="1"/>
  <c r="P1920" i="1"/>
  <c r="Q1919" i="1" l="1"/>
  <c r="P1921" i="1"/>
  <c r="Q1920" i="1" l="1"/>
  <c r="P1922" i="1"/>
  <c r="Q1921" i="1" l="1"/>
  <c r="P1923" i="1"/>
  <c r="Q1922" i="1" l="1"/>
  <c r="P1924" i="1"/>
  <c r="Q1923" i="1" l="1"/>
  <c r="P1925" i="1"/>
  <c r="Q1924" i="1" l="1"/>
  <c r="P1926" i="1"/>
  <c r="Q1925" i="1" l="1"/>
  <c r="P1927" i="1"/>
  <c r="Q1926" i="1" l="1"/>
  <c r="P1928" i="1"/>
  <c r="Q1927" i="1" l="1"/>
  <c r="P1929" i="1"/>
  <c r="Q1928" i="1" l="1"/>
  <c r="P1930" i="1"/>
  <c r="Q1929" i="1" l="1"/>
  <c r="P1931" i="1"/>
  <c r="Q1930" i="1" l="1"/>
  <c r="P1932" i="1"/>
  <c r="Q1931" i="1" l="1"/>
  <c r="P1933" i="1"/>
  <c r="Q1932" i="1" l="1"/>
  <c r="P1934" i="1"/>
  <c r="Q1933" i="1" l="1"/>
  <c r="P1935" i="1"/>
  <c r="Q1934" i="1" l="1"/>
  <c r="P1936" i="1"/>
  <c r="Q1935" i="1" l="1"/>
  <c r="P1937" i="1"/>
  <c r="Q1936" i="1" l="1"/>
  <c r="P1938" i="1"/>
  <c r="Q1937" i="1" l="1"/>
  <c r="P1939" i="1"/>
  <c r="Q1938" i="1" l="1"/>
  <c r="P1940" i="1"/>
  <c r="Q1939" i="1" l="1"/>
  <c r="P1941" i="1"/>
  <c r="Q1940" i="1" l="1"/>
  <c r="P1942" i="1"/>
  <c r="Q1941" i="1" l="1"/>
  <c r="P1943" i="1"/>
  <c r="Q1942" i="1" l="1"/>
  <c r="P1944" i="1"/>
  <c r="Q1943" i="1" l="1"/>
  <c r="P1945" i="1"/>
  <c r="Q1944" i="1" l="1"/>
  <c r="P1946" i="1"/>
  <c r="Q1945" i="1" l="1"/>
  <c r="P1947" i="1"/>
  <c r="Q1946" i="1" l="1"/>
  <c r="P1948" i="1"/>
  <c r="Q1947" i="1" l="1"/>
  <c r="P1949" i="1"/>
  <c r="Q1948" i="1" l="1"/>
  <c r="P1950" i="1"/>
  <c r="Q1949" i="1" l="1"/>
  <c r="P1951" i="1"/>
  <c r="Q1950" i="1" l="1"/>
  <c r="P1952" i="1"/>
  <c r="Q1951" i="1" l="1"/>
  <c r="P1953" i="1"/>
  <c r="Q1952" i="1" l="1"/>
  <c r="P1954" i="1"/>
  <c r="Q1953" i="1" l="1"/>
  <c r="P1955" i="1"/>
  <c r="Q1954" i="1" l="1"/>
  <c r="P1956" i="1"/>
  <c r="Q1955" i="1" l="1"/>
  <c r="P1957" i="1"/>
  <c r="Q1956" i="1" l="1"/>
  <c r="P1958" i="1"/>
  <c r="Q1957" i="1" l="1"/>
  <c r="P1959" i="1"/>
  <c r="Q1958" i="1" l="1"/>
  <c r="P1960" i="1"/>
  <c r="Q1959" i="1" l="1"/>
  <c r="P1961" i="1"/>
  <c r="Q1960" i="1" l="1"/>
  <c r="P1962" i="1"/>
  <c r="Q1961" i="1" l="1"/>
  <c r="P1963" i="1"/>
  <c r="Q1962" i="1" l="1"/>
  <c r="P1964" i="1"/>
  <c r="Q1963" i="1" l="1"/>
  <c r="P1965" i="1"/>
  <c r="Q1964" i="1" l="1"/>
  <c r="P1966" i="1"/>
  <c r="Q1965" i="1" l="1"/>
  <c r="P1967" i="1"/>
  <c r="Q1966" i="1" l="1"/>
  <c r="P1968" i="1"/>
  <c r="Q1967" i="1" l="1"/>
  <c r="P1969" i="1"/>
  <c r="Q1968" i="1" l="1"/>
  <c r="P1970" i="1"/>
  <c r="Q1969" i="1" l="1"/>
  <c r="P1971" i="1"/>
  <c r="Q1970" i="1" l="1"/>
  <c r="P1972" i="1"/>
  <c r="Q1971" i="1" l="1"/>
  <c r="P1973" i="1"/>
  <c r="Q1972" i="1" l="1"/>
  <c r="P1974" i="1"/>
  <c r="Q1973" i="1" l="1"/>
  <c r="P1975" i="1"/>
  <c r="Q1974" i="1" l="1"/>
  <c r="P1976" i="1"/>
  <c r="Q1975" i="1" l="1"/>
  <c r="P1977" i="1"/>
  <c r="Q1976" i="1" l="1"/>
  <c r="P1978" i="1"/>
  <c r="Q1977" i="1" l="1"/>
  <c r="P1979" i="1"/>
  <c r="Q1978" i="1" l="1"/>
  <c r="P1980" i="1"/>
  <c r="Q1979" i="1" l="1"/>
  <c r="P1981" i="1"/>
  <c r="Q1980" i="1" l="1"/>
  <c r="P1982" i="1"/>
  <c r="Q1981" i="1" l="1"/>
  <c r="P1983" i="1"/>
  <c r="Q1982" i="1" l="1"/>
  <c r="P1984" i="1"/>
  <c r="Q1983" i="1" l="1"/>
  <c r="P1985" i="1"/>
  <c r="Q1984" i="1" l="1"/>
  <c r="P1986" i="1"/>
  <c r="Q1985" i="1" l="1"/>
  <c r="P1987" i="1"/>
  <c r="Q1986" i="1" l="1"/>
  <c r="P1988" i="1"/>
  <c r="Q1987" i="1" l="1"/>
  <c r="P1989" i="1"/>
  <c r="Q1988" i="1" l="1"/>
  <c r="P1990" i="1"/>
  <c r="Q1989" i="1" l="1"/>
  <c r="P1991" i="1"/>
  <c r="Q1990" i="1" l="1"/>
  <c r="P1992" i="1"/>
  <c r="Q1991" i="1" l="1"/>
  <c r="P1993" i="1"/>
  <c r="Q1992" i="1" l="1"/>
  <c r="P1994" i="1"/>
  <c r="Q1993" i="1" l="1"/>
  <c r="P1995" i="1"/>
  <c r="Q1994" i="1" l="1"/>
  <c r="P1996" i="1"/>
  <c r="Q1995" i="1" l="1"/>
  <c r="P1997" i="1"/>
  <c r="Q1996" i="1" l="1"/>
  <c r="P1998" i="1"/>
  <c r="Q1997" i="1" l="1"/>
  <c r="P1999" i="1"/>
  <c r="Q1998" i="1" l="1"/>
  <c r="P2000" i="1"/>
  <c r="Q1999" i="1" l="1"/>
  <c r="P2001" i="1"/>
  <c r="Q2000" i="1" l="1"/>
  <c r="P2002" i="1"/>
  <c r="Q2001" i="1" l="1"/>
  <c r="P2003" i="1"/>
  <c r="Q2002" i="1" l="1"/>
  <c r="P2004" i="1"/>
  <c r="Q2003" i="1" l="1"/>
  <c r="P2005" i="1"/>
  <c r="Q2004" i="1" l="1"/>
  <c r="P2006" i="1"/>
  <c r="Q2005" i="1" l="1"/>
  <c r="P2007" i="1"/>
  <c r="Q2006" i="1" l="1"/>
  <c r="P2008" i="1"/>
  <c r="Q2007" i="1" l="1"/>
  <c r="P2009" i="1"/>
  <c r="Q2008" i="1" l="1"/>
  <c r="P2010" i="1"/>
  <c r="Q2009" i="1" l="1"/>
  <c r="P2011" i="1"/>
  <c r="Q2010" i="1" l="1"/>
  <c r="P2012" i="1"/>
  <c r="Q2011" i="1" l="1"/>
  <c r="P2013" i="1"/>
  <c r="Q2012" i="1" l="1"/>
  <c r="P2014" i="1"/>
  <c r="Q2013" i="1" l="1"/>
  <c r="P2015" i="1"/>
  <c r="Q2014" i="1" l="1"/>
  <c r="P2016" i="1"/>
  <c r="Q2015" i="1" l="1"/>
  <c r="P2017" i="1"/>
  <c r="Q2016" i="1" l="1"/>
  <c r="P2018" i="1"/>
  <c r="Q2017" i="1" l="1"/>
  <c r="P2019" i="1"/>
  <c r="Q2018" i="1" l="1"/>
  <c r="P2020" i="1"/>
  <c r="Q2019" i="1" l="1"/>
  <c r="P2021" i="1"/>
  <c r="Q2020" i="1" l="1"/>
  <c r="P2022" i="1"/>
  <c r="Q2021" i="1" l="1"/>
  <c r="P2023" i="1"/>
  <c r="Q2022" i="1" l="1"/>
  <c r="P2024" i="1"/>
  <c r="Q2023" i="1" l="1"/>
  <c r="P2025" i="1"/>
  <c r="Q2024" i="1" l="1"/>
  <c r="P2026" i="1"/>
  <c r="Q2025" i="1" l="1"/>
  <c r="P2027" i="1"/>
  <c r="Q2026" i="1" l="1"/>
  <c r="P2028" i="1"/>
  <c r="Q2027" i="1" l="1"/>
  <c r="P2029" i="1"/>
  <c r="Q2028" i="1" l="1"/>
  <c r="P2030" i="1"/>
  <c r="Q2029" i="1" l="1"/>
  <c r="P2031" i="1"/>
  <c r="Q2030" i="1" l="1"/>
  <c r="P2032" i="1"/>
  <c r="Q2031" i="1" l="1"/>
  <c r="P2033" i="1"/>
  <c r="Q2032" i="1" l="1"/>
  <c r="P2034" i="1"/>
  <c r="Q2033" i="1" l="1"/>
  <c r="P2035" i="1"/>
  <c r="Q2034" i="1" l="1"/>
  <c r="P2036" i="1"/>
  <c r="Q2035" i="1" l="1"/>
  <c r="P2037" i="1"/>
  <c r="Q2036" i="1" l="1"/>
  <c r="P2038" i="1"/>
  <c r="Q2037" i="1" l="1"/>
  <c r="P2039" i="1"/>
  <c r="Q2038" i="1" l="1"/>
  <c r="P2040" i="1"/>
  <c r="Q2039" i="1" l="1"/>
  <c r="P2041" i="1"/>
  <c r="Q2040" i="1" l="1"/>
  <c r="P2042" i="1"/>
  <c r="Q2041" i="1" l="1"/>
  <c r="P2043" i="1"/>
  <c r="Q2042" i="1" l="1"/>
  <c r="P2044" i="1"/>
  <c r="Q2043" i="1" l="1"/>
  <c r="P2045" i="1"/>
  <c r="Q2044" i="1" l="1"/>
  <c r="P2046" i="1"/>
  <c r="Q2045" i="1" l="1"/>
  <c r="P2047" i="1"/>
  <c r="Q2046" i="1" l="1"/>
  <c r="P2048" i="1"/>
  <c r="Q2047" i="1" l="1"/>
  <c r="P2049" i="1"/>
  <c r="Q2048" i="1" l="1"/>
  <c r="P2050" i="1"/>
  <c r="Q2049" i="1" l="1"/>
  <c r="P2051" i="1"/>
  <c r="Q2050" i="1" l="1"/>
  <c r="P2052" i="1"/>
  <c r="Q2051" i="1" l="1"/>
  <c r="P2053" i="1"/>
  <c r="Q2052" i="1" l="1"/>
  <c r="P2054" i="1"/>
  <c r="Q2053" i="1" l="1"/>
  <c r="P2055" i="1"/>
  <c r="Q2054" i="1" l="1"/>
  <c r="P2056" i="1"/>
  <c r="Q2055" i="1" l="1"/>
  <c r="P2057" i="1"/>
  <c r="Q2056" i="1" l="1"/>
  <c r="P2058" i="1"/>
  <c r="Q2057" i="1" l="1"/>
  <c r="P2059" i="1"/>
  <c r="Q2058" i="1" l="1"/>
  <c r="P2060" i="1"/>
  <c r="Q2059" i="1" l="1"/>
  <c r="P2061" i="1"/>
  <c r="Q2060" i="1" l="1"/>
  <c r="P2062" i="1"/>
  <c r="Q2061" i="1" l="1"/>
  <c r="P2063" i="1"/>
  <c r="Q2062" i="1" l="1"/>
  <c r="P2064" i="1"/>
  <c r="Q2063" i="1" l="1"/>
  <c r="P2065" i="1"/>
  <c r="Q2064" i="1" l="1"/>
  <c r="P2066" i="1"/>
  <c r="Q2065" i="1" l="1"/>
  <c r="P2067" i="1"/>
  <c r="Q2066" i="1" l="1"/>
  <c r="P2068" i="1"/>
  <c r="Q2067" i="1" l="1"/>
  <c r="P2069" i="1"/>
  <c r="Q2068" i="1" l="1"/>
  <c r="P2070" i="1"/>
  <c r="Q2069" i="1" l="1"/>
  <c r="P2071" i="1"/>
  <c r="Q2070" i="1" l="1"/>
  <c r="P2072" i="1"/>
  <c r="Q2071" i="1" l="1"/>
  <c r="P2073" i="1"/>
  <c r="Q2072" i="1" l="1"/>
  <c r="P2074" i="1"/>
  <c r="Q2073" i="1" l="1"/>
  <c r="P2075" i="1"/>
  <c r="Q2074" i="1" l="1"/>
  <c r="P2076" i="1"/>
  <c r="Q2075" i="1" l="1"/>
  <c r="P2077" i="1"/>
  <c r="Q2076" i="1" l="1"/>
  <c r="P2078" i="1"/>
  <c r="Q2077" i="1" l="1"/>
  <c r="P2079" i="1"/>
  <c r="Q2078" i="1" l="1"/>
  <c r="P2080" i="1"/>
  <c r="Q2079" i="1" l="1"/>
  <c r="P2081" i="1"/>
  <c r="Q2080" i="1" l="1"/>
  <c r="P2082" i="1"/>
  <c r="Q2081" i="1" l="1"/>
  <c r="P2083" i="1"/>
  <c r="Q2082" i="1" l="1"/>
  <c r="P2084" i="1"/>
  <c r="Q2083" i="1" l="1"/>
  <c r="P2085" i="1"/>
  <c r="Q2084" i="1" l="1"/>
  <c r="P2086" i="1"/>
  <c r="Q2085" i="1" l="1"/>
  <c r="P2087" i="1"/>
  <c r="Q2086" i="1" l="1"/>
  <c r="P2088" i="1"/>
  <c r="Q2087" i="1" l="1"/>
  <c r="P2089" i="1"/>
  <c r="Q2088" i="1" l="1"/>
  <c r="P2090" i="1"/>
  <c r="Q2089" i="1" l="1"/>
  <c r="P2091" i="1"/>
  <c r="Q2090" i="1" l="1"/>
  <c r="P2092" i="1"/>
  <c r="Q2091" i="1" l="1"/>
  <c r="P2093" i="1"/>
  <c r="Q2092" i="1" l="1"/>
  <c r="P2094" i="1"/>
  <c r="Q2093" i="1" l="1"/>
  <c r="P2095" i="1"/>
  <c r="Q2094" i="1" l="1"/>
  <c r="P2096" i="1"/>
  <c r="Q2095" i="1" l="1"/>
  <c r="P2097" i="1"/>
  <c r="Q2096" i="1" l="1"/>
  <c r="P2098" i="1"/>
  <c r="Q2097" i="1" l="1"/>
  <c r="P2099" i="1"/>
  <c r="Q2098" i="1" l="1"/>
  <c r="P2100" i="1"/>
  <c r="Q2099" i="1" l="1"/>
  <c r="P2101" i="1"/>
  <c r="Q2100" i="1" l="1"/>
  <c r="P2102" i="1"/>
  <c r="Q2101" i="1" l="1"/>
  <c r="P2103" i="1"/>
  <c r="Q2102" i="1" l="1"/>
  <c r="P2104" i="1"/>
  <c r="Q2103" i="1" l="1"/>
  <c r="P2105" i="1"/>
  <c r="Q2104" i="1" l="1"/>
  <c r="P2106" i="1"/>
  <c r="Q2105" i="1" l="1"/>
  <c r="P2107" i="1"/>
  <c r="Q2106" i="1" l="1"/>
  <c r="P2108" i="1"/>
  <c r="Q2107" i="1" l="1"/>
  <c r="P2109" i="1"/>
  <c r="Q2108" i="1" l="1"/>
  <c r="P2110" i="1"/>
  <c r="Q2109" i="1" l="1"/>
  <c r="P2111" i="1"/>
  <c r="Q2110" i="1" l="1"/>
  <c r="P2112" i="1"/>
  <c r="Q2111" i="1" l="1"/>
  <c r="P2113" i="1"/>
  <c r="Q2112" i="1" l="1"/>
  <c r="P2114" i="1"/>
  <c r="Q2113" i="1" l="1"/>
  <c r="P2115" i="1"/>
  <c r="Q2114" i="1" l="1"/>
  <c r="P2116" i="1"/>
  <c r="Q2115" i="1" l="1"/>
  <c r="P2117" i="1"/>
  <c r="Q2116" i="1" l="1"/>
  <c r="P2118" i="1"/>
  <c r="Q2117" i="1" l="1"/>
  <c r="P2119" i="1"/>
  <c r="Q2118" i="1" l="1"/>
  <c r="P2120" i="1"/>
  <c r="Q2119" i="1" l="1"/>
  <c r="P2121" i="1"/>
  <c r="Q2120" i="1" l="1"/>
  <c r="P2122" i="1"/>
  <c r="Q2121" i="1" l="1"/>
  <c r="P2123" i="1"/>
  <c r="Q2122" i="1" l="1"/>
  <c r="P2124" i="1"/>
  <c r="Q2123" i="1" l="1"/>
  <c r="P2125" i="1"/>
  <c r="Q2124" i="1" l="1"/>
  <c r="P2126" i="1"/>
  <c r="Q2125" i="1" l="1"/>
  <c r="P2127" i="1"/>
  <c r="Q2126" i="1" l="1"/>
  <c r="P2128" i="1"/>
  <c r="Q2127" i="1" l="1"/>
  <c r="P2129" i="1"/>
  <c r="Q2128" i="1" l="1"/>
  <c r="P2130" i="1"/>
  <c r="Q2129" i="1" l="1"/>
  <c r="P2131" i="1"/>
  <c r="Q2130" i="1" l="1"/>
  <c r="P2132" i="1"/>
  <c r="Q2131" i="1" l="1"/>
  <c r="P2133" i="1"/>
  <c r="Q2132" i="1" l="1"/>
  <c r="P2134" i="1"/>
  <c r="Q2133" i="1" l="1"/>
  <c r="P2135" i="1"/>
  <c r="Q2134" i="1" l="1"/>
  <c r="P2136" i="1"/>
  <c r="Q2135" i="1" l="1"/>
  <c r="P2137" i="1"/>
  <c r="Q2136" i="1" l="1"/>
  <c r="P2138" i="1"/>
  <c r="Q2137" i="1" l="1"/>
  <c r="P2139" i="1"/>
  <c r="Q2138" i="1" l="1"/>
  <c r="P2140" i="1"/>
  <c r="Q2139" i="1" l="1"/>
  <c r="P2141" i="1"/>
  <c r="Q2140" i="1" l="1"/>
  <c r="P2142" i="1"/>
  <c r="Q2141" i="1" l="1"/>
  <c r="P2143" i="1"/>
  <c r="Q2142" i="1" l="1"/>
  <c r="P2144" i="1"/>
  <c r="Q2143" i="1" l="1"/>
  <c r="P2145" i="1"/>
  <c r="Q2144" i="1" l="1"/>
  <c r="P2146" i="1"/>
  <c r="Q2145" i="1" l="1"/>
  <c r="P2147" i="1"/>
  <c r="Q2146" i="1" l="1"/>
  <c r="P2148" i="1"/>
  <c r="Q2147" i="1" l="1"/>
  <c r="P2149" i="1"/>
  <c r="Q2148" i="1" l="1"/>
  <c r="P2150" i="1"/>
  <c r="Q2149" i="1" l="1"/>
  <c r="P2151" i="1"/>
  <c r="Q2150" i="1" l="1"/>
  <c r="P2152" i="1"/>
  <c r="Q2151" i="1" l="1"/>
  <c r="P2153" i="1"/>
  <c r="Q2152" i="1" l="1"/>
  <c r="P2154" i="1"/>
  <c r="Q2153" i="1" l="1"/>
  <c r="P2155" i="1"/>
  <c r="Q2154" i="1" l="1"/>
  <c r="P2156" i="1"/>
  <c r="Q2155" i="1" l="1"/>
  <c r="P2157" i="1"/>
  <c r="Q2156" i="1" l="1"/>
  <c r="P2158" i="1"/>
  <c r="Q2157" i="1" l="1"/>
  <c r="P2159" i="1"/>
  <c r="Q2158" i="1" l="1"/>
  <c r="P2160" i="1"/>
  <c r="Q2159" i="1" l="1"/>
  <c r="P2161" i="1"/>
  <c r="Q2160" i="1" l="1"/>
  <c r="P2162" i="1"/>
  <c r="Q2161" i="1" l="1"/>
  <c r="P2163" i="1"/>
  <c r="Q2162" i="1" l="1"/>
  <c r="P2164" i="1"/>
  <c r="Q2163" i="1" l="1"/>
  <c r="P2165" i="1"/>
  <c r="Q2164" i="1" l="1"/>
  <c r="P2166" i="1"/>
  <c r="Q2165" i="1" l="1"/>
  <c r="P2167" i="1"/>
  <c r="Q2166" i="1" l="1"/>
  <c r="P2168" i="1"/>
  <c r="Q2167" i="1" l="1"/>
  <c r="P2169" i="1"/>
  <c r="Q2168" i="1" l="1"/>
  <c r="P2170" i="1"/>
  <c r="Q2169" i="1" l="1"/>
  <c r="P2171" i="1"/>
  <c r="Q2170" i="1" l="1"/>
  <c r="P2172" i="1"/>
  <c r="Q2171" i="1" l="1"/>
  <c r="P2173" i="1"/>
  <c r="Q2172" i="1" l="1"/>
  <c r="P2174" i="1"/>
  <c r="Q2173" i="1" l="1"/>
  <c r="P2175" i="1"/>
  <c r="Q2174" i="1" l="1"/>
  <c r="P2176" i="1"/>
  <c r="Q2175" i="1" l="1"/>
  <c r="P2177" i="1"/>
  <c r="Q2176" i="1" l="1"/>
  <c r="P2178" i="1"/>
  <c r="Q2177" i="1" l="1"/>
  <c r="P2179" i="1"/>
  <c r="Q2178" i="1" l="1"/>
  <c r="P2180" i="1"/>
  <c r="Q2179" i="1" l="1"/>
  <c r="P2181" i="1"/>
  <c r="Q2180" i="1" l="1"/>
  <c r="P2182" i="1"/>
  <c r="Q2181" i="1" l="1"/>
  <c r="P2183" i="1"/>
  <c r="Q2182" i="1" l="1"/>
  <c r="P2184" i="1"/>
  <c r="Q2183" i="1" l="1"/>
  <c r="P2185" i="1"/>
  <c r="Q2184" i="1" l="1"/>
  <c r="P2186" i="1"/>
  <c r="Q2185" i="1" l="1"/>
  <c r="P2187" i="1"/>
  <c r="Q2186" i="1" l="1"/>
  <c r="P2188" i="1"/>
  <c r="Q2187" i="1" l="1"/>
  <c r="P2189" i="1"/>
  <c r="Q2188" i="1" l="1"/>
  <c r="P2190" i="1"/>
  <c r="Q2189" i="1" l="1"/>
  <c r="P2191" i="1"/>
  <c r="Q2190" i="1" l="1"/>
  <c r="P2192" i="1"/>
  <c r="Q2191" i="1" l="1"/>
  <c r="P2193" i="1"/>
  <c r="Q2192" i="1" l="1"/>
  <c r="P2194" i="1"/>
  <c r="Q2193" i="1" l="1"/>
  <c r="P2195" i="1"/>
  <c r="Q2194" i="1" l="1"/>
  <c r="P2196" i="1"/>
  <c r="Q2195" i="1" l="1"/>
  <c r="P2197" i="1"/>
  <c r="Q2196" i="1" l="1"/>
  <c r="P2198" i="1"/>
  <c r="Q2197" i="1" l="1"/>
  <c r="P2199" i="1"/>
  <c r="Q2198" i="1" l="1"/>
  <c r="P2200" i="1"/>
  <c r="Q2199" i="1" l="1"/>
  <c r="P2201" i="1"/>
  <c r="Q2200" i="1" l="1"/>
  <c r="P2202" i="1"/>
  <c r="Q2201" i="1" l="1"/>
  <c r="P2203" i="1"/>
  <c r="Q2202" i="1" l="1"/>
  <c r="P2204" i="1"/>
  <c r="Q2203" i="1" l="1"/>
  <c r="P2205" i="1"/>
  <c r="Q2204" i="1" l="1"/>
  <c r="P2206" i="1"/>
  <c r="Q2205" i="1" l="1"/>
  <c r="P2207" i="1"/>
  <c r="Q2206" i="1" l="1"/>
  <c r="P2208" i="1"/>
  <c r="Q2207" i="1" l="1"/>
  <c r="P2209" i="1"/>
  <c r="Q2208" i="1" l="1"/>
  <c r="P2210" i="1"/>
  <c r="Q2209" i="1" l="1"/>
  <c r="P2211" i="1"/>
  <c r="Q2210" i="1" l="1"/>
  <c r="P2212" i="1"/>
  <c r="Q2211" i="1" l="1"/>
  <c r="P2213" i="1"/>
  <c r="Q2212" i="1" l="1"/>
  <c r="P2214" i="1"/>
  <c r="Q2213" i="1" l="1"/>
  <c r="P2215" i="1"/>
  <c r="Q2214" i="1" l="1"/>
  <c r="P2216" i="1"/>
  <c r="Q2215" i="1" l="1"/>
  <c r="P2217" i="1"/>
  <c r="Q2216" i="1" l="1"/>
  <c r="P2218" i="1"/>
  <c r="Q2217" i="1" l="1"/>
  <c r="P2219" i="1"/>
  <c r="Q2218" i="1" l="1"/>
  <c r="P2220" i="1"/>
  <c r="Q2219" i="1" l="1"/>
  <c r="P2221" i="1"/>
  <c r="Q2220" i="1" l="1"/>
  <c r="P2222" i="1"/>
  <c r="Q2221" i="1" l="1"/>
  <c r="P2223" i="1"/>
  <c r="Q2222" i="1" l="1"/>
  <c r="P2224" i="1"/>
  <c r="Q2223" i="1" l="1"/>
  <c r="P2225" i="1"/>
  <c r="Q2224" i="1" l="1"/>
  <c r="P2226" i="1"/>
  <c r="Q2225" i="1" l="1"/>
  <c r="P2227" i="1"/>
  <c r="Q2226" i="1" l="1"/>
  <c r="P2228" i="1"/>
  <c r="Q2227" i="1" l="1"/>
  <c r="P2229" i="1"/>
  <c r="Q2228" i="1" l="1"/>
  <c r="P2230" i="1"/>
  <c r="Q2229" i="1" l="1"/>
  <c r="P2231" i="1"/>
  <c r="Q2230" i="1" l="1"/>
  <c r="P2232" i="1"/>
  <c r="Q2231" i="1" l="1"/>
  <c r="P2233" i="1"/>
  <c r="Q2232" i="1" l="1"/>
  <c r="P2234" i="1"/>
  <c r="Q2233" i="1" l="1"/>
  <c r="P2235" i="1"/>
  <c r="Q2234" i="1" l="1"/>
  <c r="P2236" i="1"/>
  <c r="Q2235" i="1" l="1"/>
  <c r="P2237" i="1"/>
  <c r="Q2236" i="1" l="1"/>
  <c r="P2238" i="1"/>
  <c r="Q2237" i="1" l="1"/>
  <c r="P2239" i="1"/>
  <c r="Q2238" i="1" l="1"/>
  <c r="P2240" i="1"/>
  <c r="Q2239" i="1" l="1"/>
  <c r="P2241" i="1"/>
  <c r="Q2240" i="1" l="1"/>
  <c r="P2242" i="1"/>
  <c r="Q2241" i="1" l="1"/>
  <c r="P2243" i="1"/>
  <c r="Q2242" i="1" l="1"/>
  <c r="P2244" i="1"/>
  <c r="Q2243" i="1" l="1"/>
  <c r="P2245" i="1"/>
  <c r="Q2244" i="1" l="1"/>
  <c r="P2246" i="1"/>
  <c r="Q2245" i="1" l="1"/>
  <c r="P2247" i="1"/>
  <c r="Q2246" i="1" l="1"/>
  <c r="P2248" i="1"/>
  <c r="Q2247" i="1" l="1"/>
  <c r="P2249" i="1"/>
  <c r="Q2248" i="1" l="1"/>
  <c r="P2250" i="1"/>
  <c r="Q2249" i="1" l="1"/>
  <c r="P2251" i="1"/>
  <c r="Q2250" i="1" l="1"/>
  <c r="P2252" i="1"/>
  <c r="Q2251" i="1" l="1"/>
  <c r="P2253" i="1"/>
  <c r="Q2252" i="1" l="1"/>
  <c r="P2254" i="1"/>
  <c r="Q2253" i="1" l="1"/>
  <c r="P2255" i="1"/>
  <c r="Q2254" i="1" l="1"/>
  <c r="P2256" i="1"/>
  <c r="Q2255" i="1" l="1"/>
  <c r="P2257" i="1"/>
  <c r="Q2256" i="1" l="1"/>
  <c r="P2258" i="1"/>
  <c r="Q2257" i="1" l="1"/>
  <c r="P2259" i="1"/>
  <c r="Q2258" i="1" l="1"/>
  <c r="P2260" i="1"/>
  <c r="Q2259" i="1" l="1"/>
  <c r="P2261" i="1"/>
  <c r="Q2260" i="1" l="1"/>
  <c r="P2262" i="1"/>
  <c r="Q2261" i="1" l="1"/>
  <c r="P2263" i="1"/>
  <c r="Q2262" i="1" l="1"/>
  <c r="P2264" i="1"/>
  <c r="Q2263" i="1" l="1"/>
  <c r="P2265" i="1"/>
  <c r="Q2264" i="1" l="1"/>
  <c r="P2266" i="1"/>
  <c r="Q2265" i="1" l="1"/>
  <c r="P2267" i="1"/>
  <c r="Q2266" i="1" l="1"/>
  <c r="P2268" i="1"/>
  <c r="Q2267" i="1" l="1"/>
  <c r="P2269" i="1"/>
  <c r="Q2268" i="1" l="1"/>
  <c r="P2270" i="1"/>
  <c r="Q2269" i="1" l="1"/>
  <c r="P2271" i="1"/>
  <c r="Q2270" i="1" l="1"/>
  <c r="P2272" i="1"/>
  <c r="Q2271" i="1" l="1"/>
  <c r="P2273" i="1"/>
  <c r="Q2272" i="1" l="1"/>
  <c r="P2274" i="1"/>
  <c r="Q2273" i="1" l="1"/>
  <c r="P2275" i="1"/>
  <c r="Q2274" i="1" l="1"/>
  <c r="P2276" i="1"/>
  <c r="Q2275" i="1" l="1"/>
  <c r="P2277" i="1"/>
  <c r="Q2276" i="1" l="1"/>
  <c r="P2278" i="1"/>
  <c r="Q2277" i="1" l="1"/>
  <c r="P2279" i="1"/>
  <c r="Q2278" i="1" l="1"/>
  <c r="P2280" i="1"/>
  <c r="Q2279" i="1" l="1"/>
  <c r="P2281" i="1"/>
  <c r="Q2280" i="1" l="1"/>
  <c r="P2282" i="1"/>
  <c r="Q2281" i="1" l="1"/>
  <c r="P2283" i="1"/>
  <c r="Q2282" i="1" l="1"/>
  <c r="P2284" i="1"/>
  <c r="Q2283" i="1" l="1"/>
  <c r="P2285" i="1"/>
  <c r="Q2284" i="1" l="1"/>
  <c r="P2286" i="1"/>
  <c r="Q2285" i="1" l="1"/>
  <c r="P2287" i="1"/>
  <c r="Q2286" i="1" l="1"/>
  <c r="P2288" i="1"/>
  <c r="Q2287" i="1" l="1"/>
  <c r="P2289" i="1"/>
  <c r="Q2288" i="1" l="1"/>
  <c r="P2290" i="1"/>
  <c r="Q2289" i="1" l="1"/>
  <c r="P2291" i="1"/>
  <c r="Q2290" i="1" l="1"/>
  <c r="P2292" i="1"/>
  <c r="Q2291" i="1" l="1"/>
  <c r="P2293" i="1"/>
  <c r="Q2292" i="1" l="1"/>
  <c r="P2294" i="1"/>
  <c r="Q2293" i="1" l="1"/>
  <c r="P2295" i="1"/>
  <c r="Q2294" i="1" l="1"/>
  <c r="P2296" i="1"/>
  <c r="Q2295" i="1" l="1"/>
  <c r="P2297" i="1"/>
  <c r="Q2296" i="1" l="1"/>
  <c r="P2298" i="1"/>
  <c r="Q2297" i="1" l="1"/>
  <c r="P2299" i="1"/>
  <c r="Q2298" i="1" l="1"/>
  <c r="P2300" i="1"/>
  <c r="Q2299" i="1" l="1"/>
  <c r="P2301" i="1"/>
  <c r="Q2300" i="1" l="1"/>
  <c r="P2302" i="1"/>
  <c r="Q2301" i="1" l="1"/>
  <c r="P2303" i="1"/>
  <c r="Q2302" i="1" l="1"/>
  <c r="P2304" i="1"/>
  <c r="Q2303" i="1" l="1"/>
  <c r="P2305" i="1"/>
  <c r="Q2304" i="1" l="1"/>
  <c r="P2306" i="1"/>
  <c r="Q2305" i="1" l="1"/>
  <c r="P2307" i="1"/>
  <c r="Q2306" i="1" l="1"/>
  <c r="P2308" i="1"/>
  <c r="Q2307" i="1" l="1"/>
  <c r="P2309" i="1"/>
  <c r="Q2308" i="1" l="1"/>
  <c r="P2310" i="1"/>
  <c r="Q2309" i="1" l="1"/>
  <c r="P2311" i="1"/>
  <c r="Q2310" i="1" l="1"/>
  <c r="P2312" i="1"/>
  <c r="Q2311" i="1" l="1"/>
  <c r="P2313" i="1"/>
  <c r="Q2312" i="1" l="1"/>
  <c r="P2314" i="1"/>
  <c r="Q2313" i="1" l="1"/>
  <c r="P2315" i="1"/>
  <c r="Q2314" i="1" l="1"/>
  <c r="P2316" i="1"/>
  <c r="Q2315" i="1" l="1"/>
  <c r="P2317" i="1"/>
  <c r="Q2316" i="1" l="1"/>
  <c r="P2318" i="1"/>
  <c r="Q2317" i="1" l="1"/>
  <c r="P2319" i="1"/>
  <c r="Q2318" i="1" l="1"/>
  <c r="P2320" i="1"/>
  <c r="Q2319" i="1" l="1"/>
  <c r="P2321" i="1"/>
  <c r="Q2320" i="1" l="1"/>
  <c r="P2322" i="1"/>
  <c r="Q2321" i="1" l="1"/>
  <c r="P2323" i="1"/>
  <c r="Q2322" i="1" l="1"/>
  <c r="P2324" i="1"/>
  <c r="Q2323" i="1" l="1"/>
  <c r="P2325" i="1"/>
  <c r="Q2324" i="1" l="1"/>
  <c r="P2326" i="1"/>
  <c r="Q2325" i="1" l="1"/>
  <c r="P2327" i="1"/>
  <c r="Q2326" i="1" l="1"/>
  <c r="P2328" i="1"/>
  <c r="Q2327" i="1" l="1"/>
  <c r="P2329" i="1"/>
  <c r="Q2328" i="1" l="1"/>
  <c r="P2330" i="1"/>
  <c r="Q2329" i="1" l="1"/>
  <c r="P2331" i="1"/>
  <c r="Q2330" i="1" l="1"/>
  <c r="P2332" i="1"/>
  <c r="Q2331" i="1" l="1"/>
  <c r="P2333" i="1"/>
  <c r="Q2332" i="1" l="1"/>
  <c r="P2334" i="1"/>
  <c r="Q2333" i="1" l="1"/>
  <c r="P2335" i="1"/>
  <c r="Q2334" i="1" l="1"/>
  <c r="P2336" i="1"/>
  <c r="Q2335" i="1" l="1"/>
  <c r="P2337" i="1"/>
  <c r="Q2336" i="1" l="1"/>
  <c r="P2338" i="1"/>
  <c r="Q2337" i="1" l="1"/>
  <c r="P2339" i="1"/>
  <c r="Q2338" i="1" l="1"/>
  <c r="P2340" i="1"/>
  <c r="Q2339" i="1" l="1"/>
  <c r="P2341" i="1"/>
  <c r="Q2340" i="1" l="1"/>
  <c r="P2342" i="1"/>
  <c r="Q2341" i="1" l="1"/>
  <c r="P2343" i="1"/>
  <c r="Q2342" i="1" l="1"/>
  <c r="P2344" i="1"/>
  <c r="Q2343" i="1" l="1"/>
  <c r="P2345" i="1"/>
  <c r="Q2344" i="1" l="1"/>
  <c r="P2346" i="1"/>
  <c r="Q2345" i="1" l="1"/>
  <c r="P2347" i="1"/>
  <c r="Q2346" i="1" l="1"/>
  <c r="P2348" i="1"/>
  <c r="Q2347" i="1" l="1"/>
  <c r="P2349" i="1"/>
  <c r="Q2348" i="1" l="1"/>
  <c r="P2350" i="1"/>
  <c r="Q2349" i="1" l="1"/>
  <c r="P2351" i="1"/>
  <c r="Q2350" i="1" l="1"/>
  <c r="P2352" i="1"/>
  <c r="Q2351" i="1" l="1"/>
  <c r="P2353" i="1"/>
  <c r="Q2352" i="1" l="1"/>
  <c r="P2354" i="1"/>
  <c r="Q2353" i="1" l="1"/>
  <c r="P2355" i="1"/>
  <c r="Q2354" i="1" l="1"/>
  <c r="P2356" i="1"/>
  <c r="Q2355" i="1" l="1"/>
  <c r="P2357" i="1"/>
  <c r="Q2356" i="1" l="1"/>
  <c r="P2358" i="1"/>
  <c r="Q2357" i="1" l="1"/>
  <c r="P2359" i="1"/>
  <c r="Q2358" i="1" l="1"/>
  <c r="P2360" i="1"/>
  <c r="Q2359" i="1" l="1"/>
  <c r="P2361" i="1"/>
  <c r="Q2360" i="1" l="1"/>
  <c r="P2362" i="1"/>
  <c r="Q2361" i="1" l="1"/>
  <c r="P2363" i="1"/>
  <c r="Q2362" i="1" l="1"/>
  <c r="P2364" i="1"/>
  <c r="Q2363" i="1" l="1"/>
  <c r="P2365" i="1"/>
  <c r="Q2364" i="1" l="1"/>
  <c r="P2366" i="1"/>
  <c r="Q2365" i="1" l="1"/>
  <c r="P2367" i="1"/>
  <c r="Q2366" i="1" l="1"/>
  <c r="P2368" i="1"/>
  <c r="Q2367" i="1" l="1"/>
  <c r="P2369" i="1"/>
  <c r="Q2368" i="1" l="1"/>
  <c r="P2370" i="1"/>
  <c r="Q2369" i="1" l="1"/>
  <c r="P2371" i="1"/>
  <c r="Q2370" i="1" l="1"/>
  <c r="P2372" i="1"/>
  <c r="Q2371" i="1" l="1"/>
  <c r="P2373" i="1"/>
  <c r="Q2372" i="1" l="1"/>
  <c r="P2374" i="1"/>
  <c r="Q2373" i="1" l="1"/>
  <c r="P2375" i="1"/>
  <c r="Q2374" i="1" l="1"/>
  <c r="P2376" i="1"/>
  <c r="Q2375" i="1" l="1"/>
  <c r="P2377" i="1"/>
  <c r="Q2376" i="1" l="1"/>
  <c r="P2378" i="1"/>
  <c r="Q2377" i="1" l="1"/>
  <c r="P2379" i="1"/>
  <c r="Q2378" i="1" l="1"/>
  <c r="P2380" i="1"/>
  <c r="Q2379" i="1" l="1"/>
  <c r="P2381" i="1"/>
  <c r="Q2380" i="1" l="1"/>
  <c r="P2382" i="1"/>
  <c r="Q2381" i="1" l="1"/>
  <c r="P2383" i="1"/>
  <c r="Q2382" i="1" l="1"/>
  <c r="P2384" i="1"/>
  <c r="Q2383" i="1" l="1"/>
  <c r="P2385" i="1"/>
  <c r="Q2384" i="1" l="1"/>
  <c r="P2386" i="1"/>
  <c r="Q2385" i="1" l="1"/>
  <c r="P2387" i="1"/>
  <c r="Q2386" i="1" l="1"/>
  <c r="P2388" i="1"/>
  <c r="Q2387" i="1" l="1"/>
  <c r="P2389" i="1"/>
  <c r="Q2388" i="1" l="1"/>
  <c r="P2390" i="1"/>
  <c r="Q2389" i="1" l="1"/>
  <c r="P2391" i="1"/>
  <c r="Q2390" i="1" l="1"/>
  <c r="P2392" i="1"/>
  <c r="Q2391" i="1" l="1"/>
  <c r="P2393" i="1"/>
  <c r="Q2392" i="1" l="1"/>
  <c r="P2394" i="1"/>
  <c r="Q2393" i="1" l="1"/>
  <c r="P2395" i="1"/>
  <c r="Q2394" i="1" l="1"/>
  <c r="P2396" i="1"/>
  <c r="Q2395" i="1" l="1"/>
  <c r="P2397" i="1"/>
  <c r="Q2396" i="1" l="1"/>
  <c r="P2398" i="1"/>
  <c r="Q2397" i="1" l="1"/>
  <c r="P2399" i="1"/>
  <c r="Q2398" i="1" l="1"/>
  <c r="P2400" i="1"/>
  <c r="Q2399" i="1" l="1"/>
  <c r="P2401" i="1"/>
  <c r="Q2400" i="1" l="1"/>
  <c r="P2402" i="1"/>
  <c r="Q2401" i="1" l="1"/>
  <c r="P2403" i="1"/>
  <c r="Q2402" i="1" l="1"/>
  <c r="P2404" i="1"/>
  <c r="Q2403" i="1" l="1"/>
  <c r="P2405" i="1"/>
  <c r="Q2404" i="1" l="1"/>
  <c r="P2406" i="1"/>
  <c r="Q2405" i="1" l="1"/>
  <c r="P2407" i="1"/>
  <c r="Q2406" i="1" l="1"/>
  <c r="P2408" i="1"/>
  <c r="Q2407" i="1" l="1"/>
  <c r="P2409" i="1"/>
  <c r="Q2408" i="1" l="1"/>
  <c r="P2410" i="1"/>
  <c r="Q2409" i="1" l="1"/>
  <c r="P2411" i="1"/>
  <c r="Q2410" i="1" l="1"/>
  <c r="P2412" i="1"/>
  <c r="Q2411" i="1" l="1"/>
  <c r="P2413" i="1"/>
  <c r="Q2412" i="1" l="1"/>
  <c r="P2414" i="1"/>
  <c r="Q2413" i="1" l="1"/>
  <c r="P2415" i="1"/>
  <c r="Q2414" i="1" l="1"/>
  <c r="P2416" i="1"/>
  <c r="Q2415" i="1" l="1"/>
  <c r="P2417" i="1"/>
  <c r="Q2416" i="1" l="1"/>
  <c r="P2418" i="1"/>
  <c r="Q2417" i="1" l="1"/>
  <c r="P2419" i="1"/>
  <c r="Q2418" i="1" l="1"/>
  <c r="P2420" i="1"/>
  <c r="Q2419" i="1" l="1"/>
  <c r="P2421" i="1"/>
  <c r="Q2420" i="1" l="1"/>
  <c r="P2422" i="1"/>
  <c r="Q2421" i="1" l="1"/>
  <c r="P2423" i="1"/>
  <c r="Q2422" i="1" l="1"/>
  <c r="P2424" i="1"/>
  <c r="Q2423" i="1" l="1"/>
  <c r="P2425" i="1"/>
  <c r="Q2424" i="1" l="1"/>
  <c r="P2426" i="1"/>
  <c r="Q2425" i="1" l="1"/>
  <c r="P2427" i="1"/>
  <c r="Q2426" i="1" l="1"/>
  <c r="P2428" i="1"/>
  <c r="Q2427" i="1" l="1"/>
  <c r="P2429" i="1"/>
  <c r="Q2428" i="1" l="1"/>
  <c r="P2430" i="1"/>
  <c r="Q2429" i="1" l="1"/>
  <c r="P2431" i="1"/>
  <c r="Q2430" i="1" l="1"/>
  <c r="P2432" i="1"/>
  <c r="Q2431" i="1" l="1"/>
  <c r="P2433" i="1"/>
  <c r="Q2432" i="1" l="1"/>
  <c r="P2434" i="1"/>
  <c r="Q2433" i="1" l="1"/>
  <c r="P2435" i="1"/>
  <c r="Q2434" i="1" l="1"/>
  <c r="P2436" i="1"/>
  <c r="Q2435" i="1" l="1"/>
  <c r="P2437" i="1"/>
  <c r="Q2436" i="1" l="1"/>
  <c r="P2438" i="1"/>
  <c r="Q2437" i="1" l="1"/>
  <c r="P2439" i="1"/>
  <c r="Q2438" i="1" l="1"/>
  <c r="P2440" i="1"/>
  <c r="Q2439" i="1" l="1"/>
  <c r="P2441" i="1"/>
  <c r="Q2440" i="1" l="1"/>
  <c r="P2442" i="1"/>
  <c r="Q2441" i="1" l="1"/>
  <c r="P2443" i="1"/>
  <c r="Q2442" i="1" l="1"/>
  <c r="P2444" i="1"/>
  <c r="Q2443" i="1" l="1"/>
  <c r="P2445" i="1"/>
  <c r="Q2444" i="1" l="1"/>
  <c r="P2446" i="1"/>
  <c r="Q2445" i="1" l="1"/>
  <c r="P2447" i="1"/>
  <c r="Q2446" i="1" l="1"/>
  <c r="P2448" i="1"/>
  <c r="Q2447" i="1" l="1"/>
  <c r="P2449" i="1"/>
  <c r="Q2448" i="1" l="1"/>
  <c r="P2450" i="1"/>
  <c r="Q2449" i="1" l="1"/>
  <c r="P2451" i="1"/>
  <c r="Q2450" i="1" l="1"/>
  <c r="P2452" i="1"/>
  <c r="Q2451" i="1" l="1"/>
  <c r="P2453" i="1"/>
  <c r="Q2452" i="1" l="1"/>
  <c r="P2454" i="1"/>
  <c r="Q2453" i="1" l="1"/>
  <c r="P2455" i="1"/>
  <c r="Q2454" i="1" l="1"/>
  <c r="P2456" i="1"/>
  <c r="Q2455" i="1" l="1"/>
  <c r="P2457" i="1"/>
  <c r="Q2456" i="1" l="1"/>
  <c r="P2458" i="1"/>
  <c r="Q2457" i="1" l="1"/>
  <c r="P2459" i="1"/>
  <c r="Q2458" i="1" l="1"/>
  <c r="P2460" i="1"/>
  <c r="Q2459" i="1" l="1"/>
  <c r="P2461" i="1"/>
  <c r="Q2460" i="1" l="1"/>
  <c r="P2462" i="1"/>
  <c r="Q2461" i="1" l="1"/>
  <c r="P2463" i="1"/>
  <c r="Q2462" i="1" l="1"/>
  <c r="P2464" i="1"/>
  <c r="Q2463" i="1" l="1"/>
  <c r="P2465" i="1"/>
  <c r="Q2464" i="1" l="1"/>
  <c r="P2466" i="1"/>
  <c r="Q2465" i="1" l="1"/>
  <c r="P2467" i="1"/>
  <c r="Q2466" i="1" l="1"/>
  <c r="P2468" i="1"/>
  <c r="Q2467" i="1" l="1"/>
  <c r="P2469" i="1"/>
  <c r="Q2468" i="1" l="1"/>
  <c r="P2470" i="1"/>
  <c r="Q2469" i="1" l="1"/>
  <c r="P2471" i="1"/>
  <c r="Q2470" i="1" l="1"/>
  <c r="P2472" i="1"/>
  <c r="Q2471" i="1" l="1"/>
  <c r="P2473" i="1"/>
  <c r="Q2472" i="1" l="1"/>
  <c r="P2474" i="1"/>
  <c r="Q2473" i="1" l="1"/>
  <c r="P2475" i="1"/>
  <c r="Q2474" i="1" l="1"/>
  <c r="P2476" i="1"/>
  <c r="Q2475" i="1" l="1"/>
  <c r="P2477" i="1"/>
  <c r="Q2476" i="1" l="1"/>
  <c r="P2478" i="1"/>
  <c r="Q2477" i="1" l="1"/>
  <c r="P2479" i="1"/>
  <c r="Q2478" i="1" l="1"/>
  <c r="P2480" i="1"/>
  <c r="Q2479" i="1" l="1"/>
  <c r="P2481" i="1"/>
  <c r="Q2480" i="1" l="1"/>
  <c r="P2482" i="1"/>
  <c r="Q2481" i="1" l="1"/>
  <c r="P2483" i="1"/>
  <c r="Q2482" i="1" l="1"/>
  <c r="P2484" i="1"/>
  <c r="Q2483" i="1" l="1"/>
  <c r="P2485" i="1"/>
  <c r="Q2484" i="1" l="1"/>
  <c r="P2486" i="1"/>
  <c r="Q2485" i="1" l="1"/>
  <c r="P2487" i="1"/>
  <c r="Q2486" i="1" l="1"/>
  <c r="P2488" i="1"/>
  <c r="Q2487" i="1" l="1"/>
  <c r="P2489" i="1"/>
  <c r="Q2488" i="1" l="1"/>
  <c r="P2490" i="1"/>
  <c r="Q2489" i="1" l="1"/>
  <c r="P2491" i="1"/>
  <c r="Q2490" i="1" l="1"/>
  <c r="P2492" i="1"/>
  <c r="Q2491" i="1" l="1"/>
  <c r="P2493" i="1"/>
  <c r="Q2492" i="1" l="1"/>
  <c r="P2494" i="1"/>
  <c r="Q2493" i="1" l="1"/>
  <c r="P2495" i="1"/>
  <c r="Q2494" i="1" l="1"/>
  <c r="P2496" i="1"/>
  <c r="Q2495" i="1" l="1"/>
  <c r="P2497" i="1"/>
  <c r="Q2496" i="1" l="1"/>
  <c r="P2498" i="1"/>
  <c r="Q2497" i="1" l="1"/>
  <c r="P2499" i="1"/>
  <c r="Q2498" i="1" l="1"/>
  <c r="P2500" i="1"/>
  <c r="Q2499" i="1" l="1"/>
  <c r="P2501" i="1"/>
  <c r="Q2500" i="1" l="1"/>
  <c r="P2502" i="1"/>
  <c r="Q2501" i="1" l="1"/>
  <c r="P2503" i="1"/>
  <c r="Q2502" i="1" l="1"/>
  <c r="P2504" i="1"/>
  <c r="Q2503" i="1" l="1"/>
  <c r="P2505" i="1"/>
  <c r="Q2504" i="1" l="1"/>
  <c r="P2506" i="1"/>
  <c r="Q2505" i="1" l="1"/>
  <c r="P2507" i="1"/>
  <c r="Q2506" i="1" l="1"/>
  <c r="P2508" i="1"/>
  <c r="Q2507" i="1" l="1"/>
  <c r="P2509" i="1"/>
  <c r="Q2508" i="1" l="1"/>
  <c r="P2510" i="1"/>
  <c r="Q2509" i="1" l="1"/>
  <c r="P2511" i="1"/>
  <c r="Q2510" i="1" l="1"/>
  <c r="P2512" i="1"/>
  <c r="Q2511" i="1" l="1"/>
  <c r="P2513" i="1"/>
  <c r="Q2512" i="1" l="1"/>
  <c r="P2514" i="1"/>
  <c r="Q2513" i="1" l="1"/>
  <c r="P2515" i="1"/>
  <c r="Q2514" i="1" l="1"/>
  <c r="P2516" i="1"/>
  <c r="Q2515" i="1" l="1"/>
  <c r="P2517" i="1"/>
  <c r="Q2516" i="1" l="1"/>
  <c r="P2518" i="1"/>
  <c r="Q2517" i="1" l="1"/>
  <c r="P2519" i="1"/>
  <c r="Q2518" i="1" l="1"/>
  <c r="P2520" i="1"/>
  <c r="Q2519" i="1" l="1"/>
  <c r="P2521" i="1"/>
  <c r="Q2520" i="1" l="1"/>
  <c r="P2522" i="1"/>
  <c r="Q2521" i="1" l="1"/>
  <c r="P2523" i="1"/>
  <c r="Q2522" i="1" l="1"/>
  <c r="P2524" i="1"/>
  <c r="Q2523" i="1" l="1"/>
  <c r="P2525" i="1"/>
  <c r="Q2524" i="1" l="1"/>
  <c r="P2526" i="1"/>
  <c r="Q2525" i="1" l="1"/>
  <c r="P2527" i="1"/>
  <c r="Q2526" i="1" l="1"/>
  <c r="P2528" i="1"/>
  <c r="Q2527" i="1" l="1"/>
  <c r="P2529" i="1"/>
  <c r="Q2528" i="1" l="1"/>
  <c r="P2530" i="1"/>
  <c r="Q2529" i="1" l="1"/>
  <c r="P2531" i="1"/>
  <c r="Q2530" i="1" l="1"/>
  <c r="P2532" i="1"/>
  <c r="Q2531" i="1" l="1"/>
  <c r="P2533" i="1"/>
  <c r="Q2532" i="1" l="1"/>
  <c r="P2534" i="1"/>
  <c r="Q2533" i="1" l="1"/>
  <c r="P2535" i="1"/>
  <c r="Q2534" i="1" l="1"/>
  <c r="P2536" i="1"/>
  <c r="Q2535" i="1" l="1"/>
  <c r="P2537" i="1"/>
  <c r="Q2536" i="1" l="1"/>
  <c r="P2538" i="1"/>
  <c r="Q2537" i="1" l="1"/>
  <c r="P2539" i="1"/>
  <c r="Q2538" i="1" l="1"/>
  <c r="P2540" i="1"/>
  <c r="Q2539" i="1" l="1"/>
  <c r="P2541" i="1"/>
  <c r="Q2540" i="1" l="1"/>
  <c r="P2542" i="1"/>
  <c r="Q2541" i="1" l="1"/>
  <c r="P2543" i="1"/>
  <c r="Q2542" i="1" l="1"/>
  <c r="P2544" i="1"/>
  <c r="Q2543" i="1" l="1"/>
  <c r="P2545" i="1"/>
  <c r="Q2544" i="1" l="1"/>
  <c r="P2546" i="1"/>
  <c r="Q2545" i="1" l="1"/>
  <c r="P2547" i="1"/>
  <c r="Q2546" i="1" l="1"/>
  <c r="P2548" i="1"/>
  <c r="Q2547" i="1" l="1"/>
  <c r="P2549" i="1"/>
  <c r="Q2548" i="1" l="1"/>
  <c r="P2550" i="1"/>
  <c r="Q2549" i="1" l="1"/>
  <c r="P2551" i="1"/>
  <c r="Q2550" i="1" l="1"/>
  <c r="P2552" i="1"/>
  <c r="Q2551" i="1" l="1"/>
  <c r="P2553" i="1"/>
  <c r="Q2552" i="1" l="1"/>
  <c r="P2554" i="1"/>
  <c r="Q2553" i="1" l="1"/>
  <c r="P2555" i="1"/>
  <c r="Q2554" i="1" l="1"/>
  <c r="P2556" i="1"/>
  <c r="Q2555" i="1" l="1"/>
  <c r="P2557" i="1"/>
  <c r="Q2556" i="1" l="1"/>
  <c r="P2558" i="1"/>
  <c r="Q2557" i="1" l="1"/>
  <c r="P2559" i="1"/>
  <c r="Q2558" i="1" l="1"/>
  <c r="P2560" i="1"/>
  <c r="Q2559" i="1" l="1"/>
  <c r="P2561" i="1"/>
  <c r="Q2560" i="1" l="1"/>
  <c r="P2562" i="1"/>
  <c r="Q2561" i="1" l="1"/>
  <c r="P2563" i="1"/>
  <c r="Q2562" i="1" l="1"/>
  <c r="P2564" i="1"/>
  <c r="Q2563" i="1" l="1"/>
  <c r="P2565" i="1"/>
  <c r="Q2564" i="1" l="1"/>
  <c r="P2566" i="1"/>
  <c r="Q2565" i="1" l="1"/>
  <c r="P2567" i="1"/>
  <c r="Q2566" i="1" l="1"/>
  <c r="P2568" i="1"/>
  <c r="Q2567" i="1" l="1"/>
  <c r="P2569" i="1"/>
  <c r="Q2568" i="1" l="1"/>
  <c r="P2570" i="1"/>
  <c r="Q2569" i="1" l="1"/>
  <c r="P2571" i="1"/>
  <c r="Q2570" i="1" l="1"/>
  <c r="P2572" i="1"/>
  <c r="Q2571" i="1" l="1"/>
  <c r="P2573" i="1"/>
  <c r="Q2572" i="1" l="1"/>
  <c r="P2574" i="1"/>
  <c r="Q2573" i="1" l="1"/>
  <c r="P2575" i="1"/>
  <c r="Q2574" i="1" l="1"/>
  <c r="P2576" i="1"/>
  <c r="Q2575" i="1" l="1"/>
  <c r="P2577" i="1"/>
  <c r="Q2576" i="1" l="1"/>
  <c r="P2578" i="1"/>
  <c r="Q2577" i="1" l="1"/>
  <c r="P2579" i="1"/>
  <c r="Q2578" i="1" l="1"/>
  <c r="P2580" i="1"/>
  <c r="Q2579" i="1" l="1"/>
  <c r="P2581" i="1"/>
  <c r="Q2580" i="1" l="1"/>
  <c r="P2582" i="1"/>
  <c r="Q2581" i="1" l="1"/>
  <c r="P2583" i="1"/>
  <c r="Q2582" i="1" l="1"/>
  <c r="P2584" i="1"/>
  <c r="Q2583" i="1" l="1"/>
  <c r="P2585" i="1"/>
  <c r="Q2584" i="1" l="1"/>
  <c r="P2586" i="1"/>
  <c r="Q2585" i="1" l="1"/>
  <c r="P2587" i="1"/>
  <c r="Q2586" i="1" l="1"/>
  <c r="P2588" i="1"/>
  <c r="Q2587" i="1" l="1"/>
  <c r="P2589" i="1"/>
  <c r="Q2588" i="1" l="1"/>
  <c r="P2590" i="1"/>
  <c r="Q2589" i="1" l="1"/>
  <c r="P2591" i="1"/>
  <c r="Q2590" i="1" l="1"/>
  <c r="P2592" i="1"/>
  <c r="Q2591" i="1" l="1"/>
  <c r="P2593" i="1"/>
  <c r="Q2592" i="1" l="1"/>
  <c r="P2594" i="1"/>
  <c r="Q2593" i="1" l="1"/>
  <c r="P2595" i="1"/>
  <c r="Q2594" i="1" l="1"/>
  <c r="P2596" i="1"/>
  <c r="Q2595" i="1" l="1"/>
  <c r="P2597" i="1"/>
  <c r="Q2596" i="1" l="1"/>
  <c r="P2598" i="1"/>
  <c r="Q2597" i="1" l="1"/>
  <c r="P2599" i="1"/>
  <c r="Q2598" i="1" l="1"/>
  <c r="P2600" i="1"/>
  <c r="Q2599" i="1" l="1"/>
  <c r="P2601" i="1"/>
  <c r="Q2600" i="1" l="1"/>
  <c r="P2602" i="1"/>
  <c r="Q2601" i="1" l="1"/>
  <c r="P2603" i="1"/>
  <c r="Q2602" i="1" l="1"/>
  <c r="P2604" i="1"/>
  <c r="Q2603" i="1" l="1"/>
  <c r="P2605" i="1"/>
  <c r="Q2604" i="1" l="1"/>
  <c r="P2606" i="1"/>
  <c r="Q2605" i="1" l="1"/>
  <c r="P2607" i="1"/>
  <c r="Q2606" i="1" l="1"/>
  <c r="P2608" i="1"/>
  <c r="Q2607" i="1" l="1"/>
  <c r="P2609" i="1"/>
  <c r="Q2608" i="1" l="1"/>
  <c r="P2610" i="1"/>
  <c r="Q2609" i="1" l="1"/>
  <c r="P2611" i="1"/>
  <c r="Q2610" i="1" l="1"/>
  <c r="P2612" i="1"/>
  <c r="Q2611" i="1" l="1"/>
  <c r="P2613" i="1"/>
  <c r="Q2612" i="1" l="1"/>
  <c r="P2614" i="1"/>
  <c r="Q2613" i="1" l="1"/>
  <c r="P2615" i="1"/>
  <c r="Q2614" i="1" l="1"/>
  <c r="P2616" i="1"/>
  <c r="Q2615" i="1" l="1"/>
  <c r="P2617" i="1"/>
  <c r="Q2616" i="1" l="1"/>
  <c r="P2618" i="1"/>
  <c r="Q2617" i="1" l="1"/>
  <c r="P2619" i="1"/>
  <c r="Q2618" i="1" l="1"/>
  <c r="P2620" i="1"/>
  <c r="Q2619" i="1" l="1"/>
  <c r="P2621" i="1"/>
  <c r="Q2620" i="1" l="1"/>
  <c r="P2622" i="1"/>
  <c r="Q2621" i="1" l="1"/>
  <c r="P2623" i="1"/>
  <c r="Q2622" i="1" l="1"/>
  <c r="P2624" i="1"/>
  <c r="Q2623" i="1" l="1"/>
  <c r="P2625" i="1"/>
  <c r="Q2624" i="1" l="1"/>
  <c r="P2626" i="1"/>
  <c r="Q2625" i="1" l="1"/>
  <c r="P2627" i="1"/>
  <c r="Q2626" i="1" l="1"/>
  <c r="P2628" i="1"/>
  <c r="Q2627" i="1" l="1"/>
  <c r="P2629" i="1"/>
  <c r="Q2628" i="1" l="1"/>
  <c r="P2630" i="1"/>
  <c r="Q2629" i="1" l="1"/>
  <c r="P2631" i="1"/>
  <c r="Q2630" i="1" l="1"/>
  <c r="P2632" i="1"/>
  <c r="Q2631" i="1" l="1"/>
  <c r="P2633" i="1"/>
  <c r="Q2632" i="1" l="1"/>
  <c r="P2634" i="1"/>
  <c r="Q2633" i="1" l="1"/>
  <c r="P2635" i="1"/>
  <c r="Q2634" i="1" l="1"/>
  <c r="P2636" i="1"/>
  <c r="Q2635" i="1" l="1"/>
  <c r="P2637" i="1"/>
  <c r="Q2636" i="1" l="1"/>
  <c r="P2638" i="1"/>
  <c r="Q2637" i="1" l="1"/>
  <c r="P2639" i="1"/>
  <c r="Q2638" i="1" l="1"/>
  <c r="P2640" i="1"/>
  <c r="Q2639" i="1" l="1"/>
  <c r="P2641" i="1"/>
  <c r="Q2640" i="1" l="1"/>
  <c r="P2642" i="1"/>
  <c r="Q2641" i="1" l="1"/>
  <c r="P2643" i="1"/>
  <c r="Q2642" i="1" l="1"/>
  <c r="P2644" i="1"/>
  <c r="Q2643" i="1" l="1"/>
  <c r="P2645" i="1"/>
  <c r="Q2644" i="1" l="1"/>
  <c r="P2646" i="1"/>
  <c r="Q2645" i="1" l="1"/>
  <c r="P2647" i="1"/>
  <c r="Q2646" i="1" l="1"/>
  <c r="P2648" i="1"/>
  <c r="Q2647" i="1" l="1"/>
  <c r="P2649" i="1"/>
  <c r="Q2648" i="1" l="1"/>
  <c r="P2650" i="1"/>
  <c r="Q2649" i="1" l="1"/>
  <c r="P2651" i="1"/>
  <c r="Q2650" i="1" l="1"/>
  <c r="P2652" i="1"/>
  <c r="Q2651" i="1" l="1"/>
  <c r="P2653" i="1"/>
  <c r="Q2652" i="1" l="1"/>
  <c r="P2654" i="1"/>
  <c r="Q2653" i="1" l="1"/>
  <c r="P2655" i="1"/>
  <c r="Q2654" i="1" l="1"/>
  <c r="P2656" i="1"/>
  <c r="Q2655" i="1" l="1"/>
  <c r="P2657" i="1"/>
  <c r="Q2656" i="1" l="1"/>
  <c r="P2658" i="1"/>
  <c r="Q2657" i="1" l="1"/>
  <c r="P2659" i="1"/>
  <c r="Q2658" i="1" l="1"/>
  <c r="P2660" i="1"/>
  <c r="Q2659" i="1" l="1"/>
  <c r="P2661" i="1"/>
  <c r="Q2660" i="1" l="1"/>
  <c r="P2662" i="1"/>
  <c r="Q2661" i="1" l="1"/>
  <c r="P2663" i="1"/>
  <c r="Q2662" i="1" l="1"/>
  <c r="P2664" i="1"/>
  <c r="Q2663" i="1" l="1"/>
  <c r="P2665" i="1"/>
  <c r="Q2664" i="1" l="1"/>
  <c r="P2666" i="1"/>
  <c r="Q2665" i="1" l="1"/>
  <c r="P2667" i="1"/>
  <c r="Q2666" i="1" l="1"/>
  <c r="P2668" i="1"/>
  <c r="Q2667" i="1" l="1"/>
  <c r="P2669" i="1"/>
  <c r="Q2668" i="1" l="1"/>
  <c r="P2670" i="1"/>
  <c r="Q2669" i="1" l="1"/>
  <c r="P2671" i="1"/>
  <c r="Q2670" i="1" l="1"/>
  <c r="P2672" i="1"/>
  <c r="Q2671" i="1" l="1"/>
  <c r="P2673" i="1"/>
  <c r="Q2672" i="1" l="1"/>
  <c r="P2674" i="1"/>
  <c r="Q2673" i="1" l="1"/>
  <c r="P2675" i="1"/>
  <c r="Q2674" i="1" l="1"/>
  <c r="P2676" i="1"/>
  <c r="Q2675" i="1" l="1"/>
  <c r="P2677" i="1"/>
  <c r="Q2676" i="1" l="1"/>
  <c r="P2678" i="1"/>
  <c r="Q2677" i="1" l="1"/>
  <c r="P2679" i="1"/>
  <c r="Q2678" i="1" l="1"/>
  <c r="P2680" i="1"/>
  <c r="Q2679" i="1" l="1"/>
  <c r="P2681" i="1"/>
  <c r="Q2680" i="1" l="1"/>
  <c r="P2682" i="1"/>
  <c r="Q2681" i="1" l="1"/>
  <c r="P2683" i="1"/>
  <c r="Q2682" i="1" l="1"/>
  <c r="P2684" i="1"/>
  <c r="Q2683" i="1" l="1"/>
  <c r="P2685" i="1"/>
  <c r="Q2684" i="1" l="1"/>
  <c r="P2686" i="1"/>
  <c r="Q2685" i="1" l="1"/>
  <c r="P2687" i="1"/>
  <c r="Q2686" i="1" l="1"/>
  <c r="P2688" i="1"/>
  <c r="Q2687" i="1" l="1"/>
  <c r="P2689" i="1"/>
  <c r="Q2688" i="1" l="1"/>
  <c r="P2690" i="1"/>
  <c r="Q2689" i="1" l="1"/>
  <c r="P2691" i="1"/>
  <c r="Q2690" i="1" l="1"/>
  <c r="P2692" i="1"/>
  <c r="Q2691" i="1" l="1"/>
  <c r="P2693" i="1"/>
  <c r="Q2692" i="1" l="1"/>
  <c r="P2694" i="1"/>
  <c r="Q2693" i="1" l="1"/>
  <c r="P2695" i="1"/>
  <c r="Q2694" i="1" l="1"/>
  <c r="P2696" i="1"/>
  <c r="Q2695" i="1" l="1"/>
  <c r="P2697" i="1"/>
  <c r="Q2696" i="1" l="1"/>
  <c r="P2698" i="1"/>
  <c r="Q2697" i="1" l="1"/>
  <c r="P2699" i="1"/>
  <c r="Q2698" i="1" l="1"/>
  <c r="P2700" i="1"/>
  <c r="Q2699" i="1" l="1"/>
  <c r="P2701" i="1"/>
  <c r="Q2700" i="1" l="1"/>
  <c r="P2702" i="1"/>
  <c r="Q2701" i="1" l="1"/>
  <c r="P2703" i="1"/>
  <c r="Q2702" i="1" l="1"/>
  <c r="P2704" i="1"/>
  <c r="Q2703" i="1" l="1"/>
  <c r="P2705" i="1"/>
  <c r="Q2704" i="1" l="1"/>
  <c r="P2706" i="1"/>
  <c r="Q2705" i="1" l="1"/>
  <c r="P2707" i="1"/>
  <c r="Q2706" i="1" l="1"/>
  <c r="P2708" i="1"/>
  <c r="Q2707" i="1" l="1"/>
  <c r="P2709" i="1"/>
  <c r="Q2708" i="1" l="1"/>
  <c r="P2710" i="1"/>
  <c r="Q2709" i="1" l="1"/>
  <c r="P2711" i="1"/>
  <c r="Q2710" i="1" l="1"/>
  <c r="P2712" i="1"/>
  <c r="Q2711" i="1" l="1"/>
  <c r="P2713" i="1"/>
  <c r="Q2712" i="1" l="1"/>
  <c r="P2714" i="1"/>
  <c r="Q2713" i="1" l="1"/>
  <c r="P2715" i="1"/>
  <c r="Q2714" i="1" l="1"/>
  <c r="P2716" i="1"/>
  <c r="Q2715" i="1" l="1"/>
  <c r="P2717" i="1"/>
  <c r="Q2716" i="1" l="1"/>
  <c r="P2718" i="1"/>
  <c r="Q2717" i="1" l="1"/>
  <c r="P2719" i="1"/>
  <c r="Q2718" i="1" l="1"/>
  <c r="P2720" i="1"/>
  <c r="Q2719" i="1" l="1"/>
  <c r="P2721" i="1"/>
  <c r="Q2720" i="1" l="1"/>
  <c r="P2722" i="1"/>
  <c r="Q2721" i="1" l="1"/>
  <c r="P2723" i="1"/>
  <c r="Q2722" i="1" l="1"/>
  <c r="P2724" i="1"/>
  <c r="Q2723" i="1" l="1"/>
  <c r="P2725" i="1"/>
  <c r="Q2724" i="1" l="1"/>
  <c r="P2726" i="1"/>
  <c r="Q2725" i="1" l="1"/>
  <c r="P2727" i="1"/>
  <c r="Q2726" i="1" l="1"/>
  <c r="P2728" i="1"/>
  <c r="Q2727" i="1" l="1"/>
  <c r="P2729" i="1"/>
  <c r="Q2728" i="1" l="1"/>
  <c r="P2730" i="1"/>
  <c r="Q2729" i="1" l="1"/>
  <c r="P2731" i="1"/>
  <c r="Q2730" i="1" l="1"/>
  <c r="P2732" i="1"/>
  <c r="Q2731" i="1" l="1"/>
  <c r="P2733" i="1"/>
  <c r="Q2732" i="1" l="1"/>
  <c r="P2734" i="1"/>
  <c r="Q2733" i="1" l="1"/>
  <c r="P2735" i="1"/>
  <c r="Q2734" i="1" l="1"/>
  <c r="P2736" i="1"/>
  <c r="Q2735" i="1" l="1"/>
  <c r="P2737" i="1"/>
  <c r="Q2736" i="1" l="1"/>
  <c r="P2738" i="1"/>
  <c r="Q2737" i="1" l="1"/>
  <c r="P2739" i="1"/>
  <c r="Q2738" i="1" l="1"/>
  <c r="P2740" i="1"/>
  <c r="Q2739" i="1" l="1"/>
  <c r="P2741" i="1"/>
  <c r="Q2740" i="1" l="1"/>
  <c r="P2742" i="1"/>
  <c r="Q2741" i="1" l="1"/>
  <c r="P2743" i="1"/>
  <c r="Q2742" i="1" l="1"/>
  <c r="P2744" i="1"/>
  <c r="Q2743" i="1" l="1"/>
  <c r="P2745" i="1"/>
  <c r="Q2744" i="1" l="1"/>
  <c r="P2746" i="1"/>
  <c r="Q2745" i="1" l="1"/>
  <c r="P2747" i="1"/>
  <c r="Q2746" i="1" l="1"/>
  <c r="P2748" i="1"/>
  <c r="Q2747" i="1" l="1"/>
  <c r="P2749" i="1"/>
  <c r="Q2748" i="1" l="1"/>
  <c r="P2750" i="1"/>
  <c r="Q2749" i="1" l="1"/>
  <c r="P2751" i="1"/>
  <c r="Q2750" i="1" l="1"/>
  <c r="P2752" i="1"/>
  <c r="Q2751" i="1" l="1"/>
  <c r="P2753" i="1"/>
  <c r="Q2752" i="1" l="1"/>
  <c r="P2754" i="1"/>
  <c r="Q2753" i="1" l="1"/>
  <c r="P2755" i="1"/>
  <c r="Q2754" i="1" l="1"/>
  <c r="P2756" i="1"/>
  <c r="Q2755" i="1" l="1"/>
  <c r="P2757" i="1"/>
  <c r="Q2756" i="1" l="1"/>
  <c r="P2758" i="1"/>
  <c r="Q2757" i="1" l="1"/>
  <c r="P2759" i="1"/>
  <c r="Q2758" i="1" l="1"/>
  <c r="P2760" i="1"/>
  <c r="Q2759" i="1" l="1"/>
  <c r="P2761" i="1"/>
  <c r="Q2760" i="1" l="1"/>
  <c r="P2762" i="1"/>
  <c r="Q2761" i="1" l="1"/>
  <c r="P2763" i="1"/>
  <c r="Q2762" i="1" l="1"/>
  <c r="P2764" i="1"/>
  <c r="Q2763" i="1" l="1"/>
  <c r="P2765" i="1"/>
  <c r="Q2764" i="1" l="1"/>
  <c r="P2766" i="1"/>
  <c r="Q2765" i="1" l="1"/>
  <c r="P2767" i="1"/>
  <c r="Q2766" i="1" l="1"/>
  <c r="P2768" i="1"/>
  <c r="Q2767" i="1" l="1"/>
  <c r="P2769" i="1"/>
  <c r="Q2768" i="1" l="1"/>
  <c r="P2770" i="1"/>
  <c r="Q2769" i="1" l="1"/>
  <c r="P2771" i="1"/>
  <c r="Q2770" i="1" l="1"/>
  <c r="P2772" i="1"/>
  <c r="Q2771" i="1" l="1"/>
  <c r="P2773" i="1"/>
  <c r="Q2772" i="1" l="1"/>
  <c r="P2774" i="1"/>
  <c r="Q2773" i="1" l="1"/>
  <c r="P2775" i="1"/>
  <c r="Q2774" i="1" l="1"/>
  <c r="P2776" i="1"/>
  <c r="Q2775" i="1" l="1"/>
  <c r="P2777" i="1"/>
  <c r="Q2776" i="1" l="1"/>
  <c r="P2778" i="1"/>
  <c r="Q2777" i="1" l="1"/>
  <c r="P2779" i="1"/>
  <c r="Q2778" i="1" l="1"/>
  <c r="P2780" i="1"/>
  <c r="Q2779" i="1" l="1"/>
  <c r="P2781" i="1"/>
  <c r="Q2780" i="1" l="1"/>
  <c r="P2782" i="1"/>
  <c r="Q2781" i="1" l="1"/>
  <c r="P2783" i="1"/>
  <c r="Q2782" i="1" l="1"/>
  <c r="P2784" i="1"/>
  <c r="Q2783" i="1" l="1"/>
  <c r="P2785" i="1"/>
  <c r="Q2784" i="1" l="1"/>
  <c r="P2786" i="1"/>
  <c r="Q2785" i="1" l="1"/>
  <c r="P2787" i="1"/>
  <c r="Q2786" i="1" l="1"/>
  <c r="P2788" i="1"/>
  <c r="Q2787" i="1" l="1"/>
  <c r="P2789" i="1"/>
  <c r="Q2788" i="1" l="1"/>
  <c r="P2790" i="1"/>
  <c r="Q2789" i="1" l="1"/>
  <c r="P2791" i="1"/>
  <c r="Q2790" i="1" l="1"/>
  <c r="P2792" i="1"/>
  <c r="Q2791" i="1" l="1"/>
  <c r="P2793" i="1"/>
  <c r="Q2792" i="1" l="1"/>
  <c r="P2794" i="1"/>
  <c r="Q2793" i="1" l="1"/>
  <c r="P2795" i="1"/>
  <c r="Q2794" i="1" l="1"/>
  <c r="P2796" i="1"/>
  <c r="Q2795" i="1" l="1"/>
  <c r="P2797" i="1"/>
  <c r="Q2796" i="1" l="1"/>
  <c r="P2798" i="1"/>
  <c r="Q2797" i="1" l="1"/>
  <c r="P2799" i="1"/>
  <c r="Q2798" i="1" l="1"/>
  <c r="P2800" i="1"/>
  <c r="Q2799" i="1" l="1"/>
  <c r="P2801" i="1"/>
  <c r="Q2800" i="1" l="1"/>
  <c r="P2802" i="1"/>
  <c r="Q2801" i="1" l="1"/>
  <c r="P2803" i="1"/>
  <c r="Q2802" i="1" l="1"/>
  <c r="P2804" i="1"/>
  <c r="Q2803" i="1" l="1"/>
  <c r="P2805" i="1"/>
  <c r="Q2804" i="1" l="1"/>
  <c r="P2806" i="1"/>
  <c r="Q2805" i="1" l="1"/>
  <c r="P2807" i="1"/>
  <c r="Q2806" i="1" l="1"/>
  <c r="P2808" i="1"/>
  <c r="Q2807" i="1" l="1"/>
  <c r="P2809" i="1"/>
  <c r="Q2808" i="1" l="1"/>
  <c r="P2810" i="1"/>
  <c r="Q2809" i="1" l="1"/>
  <c r="P2811" i="1"/>
  <c r="Q2810" i="1" l="1"/>
  <c r="P2812" i="1"/>
  <c r="Q2811" i="1" l="1"/>
  <c r="P2813" i="1"/>
  <c r="Q2812" i="1" l="1"/>
  <c r="P2814" i="1"/>
  <c r="Q2813" i="1" l="1"/>
  <c r="P2815" i="1"/>
  <c r="Q2814" i="1" l="1"/>
  <c r="P2816" i="1"/>
  <c r="Q2815" i="1" l="1"/>
  <c r="P2817" i="1"/>
  <c r="Q2816" i="1" l="1"/>
  <c r="P2818" i="1"/>
  <c r="Q2817" i="1" l="1"/>
  <c r="P2819" i="1"/>
  <c r="Q2818" i="1" l="1"/>
  <c r="P2820" i="1"/>
  <c r="Q2819" i="1" l="1"/>
  <c r="P2821" i="1"/>
  <c r="Q2820" i="1" l="1"/>
  <c r="P2822" i="1"/>
  <c r="Q2821" i="1" l="1"/>
  <c r="P2823" i="1"/>
  <c r="Q2822" i="1" l="1"/>
  <c r="P2824" i="1"/>
  <c r="Q2823" i="1" l="1"/>
  <c r="P2825" i="1"/>
  <c r="Q2824" i="1" l="1"/>
  <c r="P2826" i="1"/>
  <c r="Q2825" i="1" l="1"/>
  <c r="P2827" i="1"/>
  <c r="Q2826" i="1" l="1"/>
  <c r="P2828" i="1"/>
  <c r="Q2827" i="1" l="1"/>
  <c r="P2829" i="1"/>
  <c r="Q2828" i="1" l="1"/>
  <c r="P2830" i="1"/>
  <c r="Q2829" i="1" l="1"/>
  <c r="P2831" i="1"/>
  <c r="Q2830" i="1" l="1"/>
  <c r="P2832" i="1"/>
  <c r="Q2831" i="1" l="1"/>
  <c r="P2833" i="1"/>
  <c r="Q2832" i="1" l="1"/>
  <c r="P2834" i="1"/>
  <c r="Q2833" i="1" l="1"/>
  <c r="P2835" i="1"/>
  <c r="Q2834" i="1" l="1"/>
  <c r="P2836" i="1"/>
  <c r="Q2835" i="1" l="1"/>
  <c r="P2837" i="1"/>
  <c r="Q2836" i="1" l="1"/>
  <c r="P2838" i="1"/>
  <c r="P2839" i="1" l="1"/>
  <c r="Q2837" i="1"/>
  <c r="Q2838" i="1" l="1"/>
  <c r="P2840" i="1"/>
  <c r="P2841" i="1" l="1"/>
  <c r="Q2839" i="1"/>
  <c r="Q2840" i="1" l="1"/>
  <c r="P2842" i="1"/>
  <c r="P2843" i="1" l="1"/>
  <c r="Q2841" i="1"/>
  <c r="Q2842" i="1" l="1"/>
  <c r="P2844" i="1"/>
  <c r="P2845" i="1" l="1"/>
  <c r="Q2843" i="1"/>
  <c r="Q2844" i="1" l="1"/>
  <c r="P2846" i="1"/>
  <c r="P2847" i="1" l="1"/>
  <c r="Q2845" i="1"/>
  <c r="Q2846" i="1" l="1"/>
  <c r="P2848" i="1"/>
  <c r="P2849" i="1" l="1"/>
  <c r="Q2847" i="1"/>
  <c r="Q2848" i="1" l="1"/>
  <c r="P2850" i="1"/>
  <c r="P2851" i="1" l="1"/>
  <c r="Q2849" i="1"/>
  <c r="Q2850" i="1" l="1"/>
  <c r="P2852" i="1"/>
  <c r="P2853" i="1" l="1"/>
  <c r="Q2851" i="1"/>
  <c r="Q2852" i="1" l="1"/>
  <c r="P2854" i="1"/>
  <c r="P2855" i="1" l="1"/>
  <c r="Q2853" i="1"/>
  <c r="Q2854" i="1" l="1"/>
  <c r="P2856" i="1"/>
  <c r="P2857" i="1" l="1"/>
  <c r="Q2855" i="1"/>
  <c r="Q2856" i="1" l="1"/>
  <c r="P2858" i="1"/>
  <c r="P2859" i="1" l="1"/>
  <c r="Q2857" i="1"/>
  <c r="Q2858" i="1" l="1"/>
  <c r="P2860" i="1"/>
  <c r="P2861" i="1" l="1"/>
  <c r="Q2859" i="1"/>
  <c r="Q2860" i="1" l="1"/>
  <c r="P2862" i="1"/>
  <c r="P2863" i="1" l="1"/>
  <c r="Q2861" i="1"/>
  <c r="Q2862" i="1" l="1"/>
  <c r="P2864" i="1"/>
  <c r="P2865" i="1" l="1"/>
  <c r="Q2863" i="1"/>
  <c r="Q2864" i="1" l="1"/>
  <c r="P2866" i="1"/>
  <c r="P2867" i="1" l="1"/>
  <c r="Q2865" i="1"/>
  <c r="Q2866" i="1" l="1"/>
  <c r="P2868" i="1"/>
  <c r="P2869" i="1" l="1"/>
  <c r="Q2867" i="1"/>
  <c r="Q2868" i="1" l="1"/>
  <c r="P2870" i="1"/>
  <c r="P2871" i="1" l="1"/>
  <c r="Q2869" i="1"/>
  <c r="Q2870" i="1" l="1"/>
  <c r="P2872" i="1"/>
  <c r="P2873" i="1" l="1"/>
  <c r="Q2871" i="1"/>
  <c r="Q2872" i="1" l="1"/>
  <c r="P2874" i="1"/>
  <c r="P2875" i="1" l="1"/>
  <c r="Q2873" i="1"/>
  <c r="Q2874" i="1" l="1"/>
  <c r="P2876" i="1"/>
  <c r="P2877" i="1" l="1"/>
  <c r="Q2875" i="1"/>
  <c r="Q2876" i="1" l="1"/>
  <c r="P2878" i="1"/>
  <c r="P2879" i="1" l="1"/>
  <c r="Q2877" i="1"/>
  <c r="Q2878" i="1" l="1"/>
  <c r="P2880" i="1"/>
  <c r="P2881" i="1" l="1"/>
  <c r="Q2879" i="1"/>
  <c r="Q2880" i="1" l="1"/>
  <c r="P2882" i="1"/>
  <c r="P2883" i="1" l="1"/>
  <c r="Q2881" i="1"/>
  <c r="Q2882" i="1" l="1"/>
  <c r="P2884" i="1"/>
  <c r="P2885" i="1" l="1"/>
  <c r="Q2883" i="1"/>
  <c r="Q2884" i="1" l="1"/>
  <c r="P2886" i="1"/>
  <c r="P2887" i="1" l="1"/>
  <c r="Q2885" i="1"/>
  <c r="Q2886" i="1" l="1"/>
  <c r="P2888" i="1"/>
  <c r="P2889" i="1" l="1"/>
  <c r="Q2887" i="1"/>
  <c r="Q2888" i="1" l="1"/>
  <c r="P2890" i="1"/>
  <c r="P2891" i="1" l="1"/>
  <c r="Q2889" i="1"/>
  <c r="Q2890" i="1" l="1"/>
  <c r="P2892" i="1"/>
  <c r="P2893" i="1" l="1"/>
  <c r="Q2891" i="1"/>
  <c r="Q2892" i="1" l="1"/>
  <c r="P2894" i="1"/>
  <c r="P2895" i="1" l="1"/>
  <c r="Q2893" i="1"/>
  <c r="Q2894" i="1" l="1"/>
  <c r="P2896" i="1"/>
  <c r="P2897" i="1" l="1"/>
  <c r="Q2895" i="1"/>
  <c r="Q2896" i="1" l="1"/>
  <c r="P2898" i="1"/>
  <c r="P2899" i="1" l="1"/>
  <c r="Q2897" i="1"/>
  <c r="Q2898" i="1" l="1"/>
  <c r="P2900" i="1"/>
  <c r="P2901" i="1" l="1"/>
  <c r="Q2899" i="1"/>
  <c r="Q2900" i="1" l="1"/>
  <c r="P2902" i="1"/>
  <c r="P2903" i="1" l="1"/>
  <c r="Q2901" i="1"/>
  <c r="Q2902" i="1" l="1"/>
  <c r="P2904" i="1"/>
  <c r="P2905" i="1" l="1"/>
  <c r="Q2903" i="1"/>
  <c r="Q2904" i="1" l="1"/>
  <c r="P2906" i="1"/>
  <c r="P2907" i="1" l="1"/>
  <c r="Q2905" i="1"/>
  <c r="Q2906" i="1" l="1"/>
  <c r="P2908" i="1"/>
  <c r="P2909" i="1" l="1"/>
  <c r="Q2907" i="1"/>
  <c r="Q2908" i="1" l="1"/>
  <c r="P2910" i="1"/>
  <c r="P2911" i="1" l="1"/>
  <c r="Q2909" i="1"/>
  <c r="Q2910" i="1" l="1"/>
  <c r="P2912" i="1"/>
  <c r="P2913" i="1" l="1"/>
  <c r="Q2911" i="1"/>
  <c r="Q2912" i="1" l="1"/>
  <c r="P2914" i="1"/>
  <c r="P2915" i="1" l="1"/>
  <c r="Q2913" i="1"/>
  <c r="Q2914" i="1" l="1"/>
  <c r="P2916" i="1"/>
  <c r="P2917" i="1" l="1"/>
  <c r="Q2915" i="1"/>
  <c r="Q2916" i="1" l="1"/>
  <c r="P2918" i="1"/>
  <c r="P2919" i="1" l="1"/>
  <c r="Q2917" i="1"/>
  <c r="Q2918" i="1" l="1"/>
  <c r="P2920" i="1"/>
  <c r="P2921" i="1" l="1"/>
  <c r="Q2919" i="1"/>
  <c r="Q2920" i="1" l="1"/>
  <c r="P2922" i="1"/>
  <c r="P2923" i="1" l="1"/>
  <c r="Q2921" i="1"/>
  <c r="Q2922" i="1" l="1"/>
  <c r="P2924" i="1"/>
  <c r="P2925" i="1" l="1"/>
  <c r="Q2923" i="1"/>
  <c r="Q2924" i="1" l="1"/>
  <c r="P2926" i="1"/>
  <c r="P2927" i="1" l="1"/>
  <c r="Q2925" i="1"/>
  <c r="Q2926" i="1" l="1"/>
  <c r="P2928" i="1"/>
  <c r="P2929" i="1" l="1"/>
  <c r="Q2927" i="1"/>
  <c r="Q2928" i="1" l="1"/>
  <c r="P2930" i="1"/>
  <c r="P2931" i="1" l="1"/>
  <c r="Q2929" i="1"/>
  <c r="Q2930" i="1" l="1"/>
  <c r="P2932" i="1"/>
  <c r="P2933" i="1" l="1"/>
  <c r="Q2931" i="1"/>
  <c r="Q2932" i="1" l="1"/>
  <c r="P2934" i="1"/>
  <c r="P2935" i="1" l="1"/>
  <c r="Q2933" i="1"/>
  <c r="Q2934" i="1" l="1"/>
  <c r="P2936" i="1"/>
  <c r="P2937" i="1" l="1"/>
  <c r="Q2935" i="1"/>
  <c r="Q2936" i="1" l="1"/>
  <c r="P2938" i="1"/>
  <c r="P2939" i="1" l="1"/>
  <c r="Q2937" i="1"/>
  <c r="Q2938" i="1" l="1"/>
  <c r="P2940" i="1"/>
  <c r="P2941" i="1" l="1"/>
  <c r="Q2939" i="1"/>
  <c r="Q2940" i="1" l="1"/>
  <c r="P2942" i="1"/>
  <c r="P2943" i="1" l="1"/>
  <c r="Q2941" i="1"/>
  <c r="Q2942" i="1" l="1"/>
  <c r="P2944" i="1"/>
  <c r="P2945" i="1" l="1"/>
  <c r="Q2943" i="1"/>
  <c r="Q2944" i="1" l="1"/>
  <c r="P2946" i="1"/>
  <c r="P2947" i="1" l="1"/>
  <c r="Q2945" i="1"/>
  <c r="Q2946" i="1" l="1"/>
  <c r="P2948" i="1"/>
  <c r="P2949" i="1" l="1"/>
  <c r="Q2947" i="1"/>
  <c r="Q2948" i="1" l="1"/>
  <c r="P2950" i="1"/>
  <c r="P2951" i="1" l="1"/>
  <c r="Q2949" i="1"/>
  <c r="Q2950" i="1" l="1"/>
  <c r="P2952" i="1"/>
  <c r="P2953" i="1" l="1"/>
  <c r="Q2951" i="1"/>
  <c r="Q2952" i="1" l="1"/>
  <c r="P2954" i="1"/>
  <c r="P2955" i="1" l="1"/>
  <c r="Q2953" i="1"/>
  <c r="Q2954" i="1" l="1"/>
  <c r="P2956" i="1"/>
  <c r="P2957" i="1" l="1"/>
  <c r="Q2955" i="1"/>
  <c r="Q2956" i="1" l="1"/>
  <c r="P2958" i="1"/>
  <c r="P2959" i="1" l="1"/>
  <c r="Q2957" i="1"/>
  <c r="Q2958" i="1" l="1"/>
  <c r="P2960" i="1"/>
  <c r="P2961" i="1" l="1"/>
  <c r="Q2959" i="1"/>
  <c r="Q2960" i="1" l="1"/>
  <c r="P2962" i="1"/>
  <c r="P2963" i="1" l="1"/>
  <c r="Q2961" i="1"/>
  <c r="Q2962" i="1" l="1"/>
  <c r="P2964" i="1"/>
  <c r="P2965" i="1" l="1"/>
  <c r="Q2963" i="1"/>
  <c r="Q2964" i="1" l="1"/>
  <c r="P2966" i="1"/>
  <c r="P2967" i="1" l="1"/>
  <c r="Q2965" i="1"/>
  <c r="Q2966" i="1" l="1"/>
  <c r="P2968" i="1"/>
  <c r="P2969" i="1" l="1"/>
  <c r="Q2967" i="1"/>
  <c r="Q2968" i="1" l="1"/>
  <c r="P2970" i="1"/>
  <c r="P2971" i="1" l="1"/>
  <c r="Q2969" i="1"/>
  <c r="Q2970" i="1" l="1"/>
  <c r="P2972" i="1"/>
  <c r="P2973" i="1" l="1"/>
  <c r="Q2971" i="1"/>
  <c r="Q2972" i="1" l="1"/>
  <c r="P2974" i="1"/>
  <c r="P2975" i="1" l="1"/>
  <c r="Q2973" i="1"/>
  <c r="Q2974" i="1" l="1"/>
  <c r="P2976" i="1"/>
  <c r="P2977" i="1" l="1"/>
  <c r="Q2975" i="1"/>
  <c r="Q2976" i="1" l="1"/>
  <c r="P2978" i="1"/>
  <c r="P2979" i="1" l="1"/>
  <c r="Q2977" i="1"/>
  <c r="Q2978" i="1" l="1"/>
  <c r="P2980" i="1"/>
  <c r="P2981" i="1" l="1"/>
  <c r="Q2979" i="1"/>
  <c r="Q2980" i="1" l="1"/>
  <c r="P2982" i="1"/>
  <c r="P2983" i="1" l="1"/>
  <c r="Q2981" i="1"/>
  <c r="Q2982" i="1" l="1"/>
  <c r="P2984" i="1"/>
  <c r="P2985" i="1" l="1"/>
  <c r="Q2983" i="1"/>
  <c r="Q2984" i="1" l="1"/>
  <c r="P2986" i="1"/>
  <c r="P2987" i="1" l="1"/>
  <c r="Q2985" i="1"/>
  <c r="Q2986" i="1" l="1"/>
  <c r="P2988" i="1"/>
  <c r="P2989" i="1" l="1"/>
  <c r="Q2987" i="1"/>
  <c r="Q2988" i="1" l="1"/>
  <c r="P2990" i="1"/>
  <c r="P2991" i="1" l="1"/>
  <c r="Q2989" i="1"/>
  <c r="Q2990" i="1" l="1"/>
  <c r="P2992" i="1"/>
  <c r="P2993" i="1" l="1"/>
  <c r="Q2991" i="1"/>
  <c r="Q2992" i="1" l="1"/>
  <c r="P2994" i="1"/>
  <c r="P2995" i="1" l="1"/>
  <c r="Q2993" i="1"/>
  <c r="Q2994" i="1" l="1"/>
  <c r="P2996" i="1"/>
  <c r="P2997" i="1" l="1"/>
  <c r="Q2995" i="1"/>
  <c r="Q2996" i="1" l="1"/>
  <c r="P2998" i="1"/>
  <c r="P2999" i="1" l="1"/>
  <c r="Q2997" i="1"/>
  <c r="Q2998" i="1" l="1"/>
  <c r="P3000" i="1"/>
  <c r="P3001" i="1" l="1"/>
  <c r="Q2999" i="1"/>
  <c r="Q3000" i="1" l="1"/>
  <c r="P3002" i="1"/>
  <c r="P3003" i="1" l="1"/>
  <c r="Q3001" i="1"/>
  <c r="Q3002" i="1" l="1"/>
  <c r="P3004" i="1"/>
  <c r="P3005" i="1" l="1"/>
  <c r="Q3003" i="1"/>
  <c r="Q3004" i="1" l="1"/>
  <c r="P3006" i="1"/>
  <c r="P3007" i="1" l="1"/>
  <c r="Q3005" i="1"/>
  <c r="Q3006" i="1" l="1"/>
  <c r="P3008" i="1"/>
  <c r="P3009" i="1" l="1"/>
  <c r="Q3007" i="1"/>
  <c r="Q3008" i="1" l="1"/>
  <c r="P3010" i="1"/>
  <c r="P3011" i="1" l="1"/>
  <c r="Q3009" i="1"/>
  <c r="Q3010" i="1" l="1"/>
  <c r="P3012" i="1"/>
  <c r="P3013" i="1" l="1"/>
  <c r="Q3011" i="1"/>
  <c r="Q3012" i="1" l="1"/>
  <c r="P3014" i="1"/>
  <c r="P3015" i="1" l="1"/>
  <c r="Q3013" i="1"/>
  <c r="Q3014" i="1" l="1"/>
  <c r="P3016" i="1"/>
  <c r="P3017" i="1" l="1"/>
  <c r="Q3015" i="1"/>
  <c r="Q3016" i="1" l="1"/>
  <c r="P3018" i="1"/>
  <c r="P3019" i="1" l="1"/>
  <c r="Q3017" i="1"/>
  <c r="Q3018" i="1" l="1"/>
  <c r="P3020" i="1"/>
  <c r="P3021" i="1" l="1"/>
  <c r="Q3019" i="1"/>
  <c r="Q3020" i="1" l="1"/>
  <c r="P3022" i="1"/>
  <c r="P3023" i="1" l="1"/>
  <c r="Q3021" i="1"/>
  <c r="Q3022" i="1" l="1"/>
  <c r="P3024" i="1"/>
  <c r="P3025" i="1" l="1"/>
  <c r="Q3023" i="1"/>
  <c r="Q3024" i="1" l="1"/>
  <c r="P3026" i="1"/>
  <c r="P3027" i="1" l="1"/>
  <c r="Q3025" i="1"/>
  <c r="Q3026" i="1" l="1"/>
  <c r="P3028" i="1"/>
  <c r="P3029" i="1" l="1"/>
  <c r="Q3027" i="1"/>
  <c r="Q3028" i="1" l="1"/>
  <c r="P3030" i="1"/>
  <c r="P3031" i="1" l="1"/>
  <c r="Q3029" i="1"/>
  <c r="Q3030" i="1" l="1"/>
  <c r="P3032" i="1"/>
  <c r="P3033" i="1" l="1"/>
  <c r="Q3031" i="1"/>
  <c r="Q3032" i="1" l="1"/>
  <c r="P3034" i="1"/>
  <c r="P3035" i="1" l="1"/>
  <c r="Q3033" i="1"/>
  <c r="Q3034" i="1" l="1"/>
  <c r="P3036" i="1"/>
  <c r="P3037" i="1" l="1"/>
  <c r="Q3035" i="1"/>
  <c r="Q3036" i="1" l="1"/>
  <c r="P3038" i="1"/>
  <c r="P3039" i="1" l="1"/>
  <c r="Q3037" i="1"/>
  <c r="Q3038" i="1" l="1"/>
  <c r="P3040" i="1"/>
  <c r="P3041" i="1" l="1"/>
  <c r="Q3039" i="1"/>
  <c r="Q3040" i="1" l="1"/>
  <c r="P3042" i="1"/>
  <c r="P3043" i="1" l="1"/>
  <c r="Q3041" i="1"/>
  <c r="Q3042" i="1" l="1"/>
  <c r="P3044" i="1"/>
  <c r="P3045" i="1" l="1"/>
  <c r="Q3043" i="1"/>
  <c r="Q3044" i="1" l="1"/>
  <c r="P3046" i="1"/>
  <c r="P3047" i="1" l="1"/>
  <c r="Q3045" i="1"/>
  <c r="Q3046" i="1" l="1"/>
  <c r="P3048" i="1"/>
  <c r="P3049" i="1" l="1"/>
  <c r="Q3047" i="1"/>
  <c r="Q3048" i="1" l="1"/>
  <c r="P3050" i="1"/>
  <c r="P3051" i="1" l="1"/>
  <c r="Q3049" i="1"/>
  <c r="Q3050" i="1" l="1"/>
  <c r="P3052" i="1"/>
  <c r="P3053" i="1" l="1"/>
  <c r="Q3051" i="1"/>
  <c r="Q3052" i="1" l="1"/>
  <c r="P3054" i="1"/>
  <c r="P3055" i="1" l="1"/>
  <c r="Q3053" i="1"/>
  <c r="Q3054" i="1" l="1"/>
  <c r="P3056" i="1"/>
  <c r="P3057" i="1" l="1"/>
  <c r="Q3055" i="1"/>
  <c r="Q3056" i="1" l="1"/>
  <c r="P3058" i="1"/>
  <c r="P3059" i="1" l="1"/>
  <c r="Q3057" i="1"/>
  <c r="Q3058" i="1" l="1"/>
  <c r="P3060" i="1"/>
  <c r="P3061" i="1" l="1"/>
  <c r="Q3059" i="1"/>
  <c r="Q3060" i="1" l="1"/>
  <c r="P3062" i="1"/>
  <c r="P3063" i="1" l="1"/>
  <c r="Q3061" i="1"/>
  <c r="Q3062" i="1" l="1"/>
  <c r="P3064" i="1"/>
  <c r="P3065" i="1" l="1"/>
  <c r="Q3063" i="1"/>
  <c r="Q3064" i="1" l="1"/>
  <c r="P3066" i="1"/>
  <c r="P3067" i="1" l="1"/>
  <c r="Q3065" i="1"/>
  <c r="Q3066" i="1" l="1"/>
  <c r="P3068" i="1"/>
  <c r="P3069" i="1" l="1"/>
  <c r="Q3067" i="1"/>
  <c r="Q3068" i="1" l="1"/>
  <c r="P3070" i="1"/>
  <c r="P3071" i="1" l="1"/>
  <c r="Q3069" i="1"/>
  <c r="Q3070" i="1" l="1"/>
  <c r="P3072" i="1"/>
  <c r="P3073" i="1" l="1"/>
  <c r="Q3071" i="1"/>
  <c r="Q3072" i="1" l="1"/>
  <c r="P3074" i="1"/>
  <c r="P3075" i="1" l="1"/>
  <c r="Q3073" i="1"/>
  <c r="Q3074" i="1" l="1"/>
  <c r="P3076" i="1"/>
  <c r="P3077" i="1" l="1"/>
  <c r="Q3075" i="1"/>
  <c r="Q3076" i="1" l="1"/>
  <c r="P3078" i="1"/>
  <c r="P3079" i="1" l="1"/>
  <c r="Q3077" i="1"/>
  <c r="Q3078" i="1" l="1"/>
  <c r="P3080" i="1"/>
  <c r="P3081" i="1" l="1"/>
  <c r="Q3079" i="1"/>
  <c r="Q3080" i="1" l="1"/>
  <c r="P3082" i="1"/>
  <c r="P3083" i="1" l="1"/>
  <c r="Q3081" i="1"/>
  <c r="Q3082" i="1" l="1"/>
  <c r="P3084" i="1"/>
  <c r="P3085" i="1" l="1"/>
  <c r="Q3083" i="1"/>
  <c r="Q3084" i="1" l="1"/>
  <c r="P3086" i="1"/>
  <c r="P3087" i="1" l="1"/>
  <c r="Q3085" i="1"/>
  <c r="Q3086" i="1" l="1"/>
  <c r="P3088" i="1"/>
  <c r="P3089" i="1" l="1"/>
  <c r="Q3087" i="1"/>
  <c r="Q3088" i="1" l="1"/>
  <c r="P3090" i="1"/>
  <c r="P3091" i="1" l="1"/>
  <c r="Q3089" i="1"/>
  <c r="Q3090" i="1" l="1"/>
  <c r="P3092" i="1"/>
  <c r="P3093" i="1" l="1"/>
  <c r="Q3091" i="1"/>
  <c r="Q3092" i="1" l="1"/>
  <c r="P3094" i="1"/>
  <c r="P3095" i="1" l="1"/>
  <c r="Q3093" i="1"/>
  <c r="Q3094" i="1" l="1"/>
  <c r="P3096" i="1"/>
  <c r="P3097" i="1" l="1"/>
  <c r="Q3095" i="1"/>
  <c r="Q3096" i="1" l="1"/>
  <c r="P3098" i="1"/>
  <c r="P3099" i="1" l="1"/>
  <c r="Q3097" i="1"/>
  <c r="Q3098" i="1" l="1"/>
  <c r="P3100" i="1"/>
  <c r="P3101" i="1" l="1"/>
  <c r="Q3099" i="1"/>
  <c r="Q3100" i="1" l="1"/>
  <c r="P3102" i="1"/>
  <c r="P3103" i="1" l="1"/>
  <c r="Q3101" i="1"/>
  <c r="Q3102" i="1" l="1"/>
  <c r="P3104" i="1"/>
  <c r="P3105" i="1" l="1"/>
  <c r="Q3103" i="1"/>
  <c r="Q3104" i="1" l="1"/>
  <c r="P3106" i="1"/>
  <c r="P3107" i="1" l="1"/>
  <c r="Q3105" i="1"/>
  <c r="Q3106" i="1" l="1"/>
  <c r="P3108" i="1"/>
  <c r="P3109" i="1" l="1"/>
  <c r="Q3107" i="1"/>
  <c r="Q3108" i="1" l="1"/>
  <c r="P3110" i="1"/>
  <c r="P3111" i="1" l="1"/>
  <c r="Q3109" i="1"/>
  <c r="Q3110" i="1" l="1"/>
  <c r="P3112" i="1"/>
  <c r="P3113" i="1" l="1"/>
  <c r="Q3111" i="1"/>
  <c r="Q3112" i="1" l="1"/>
  <c r="P3114" i="1"/>
  <c r="P3115" i="1" l="1"/>
  <c r="Q3113" i="1"/>
  <c r="Q3114" i="1" l="1"/>
  <c r="P3116" i="1"/>
  <c r="P3117" i="1" l="1"/>
  <c r="Q3115" i="1"/>
  <c r="Q3116" i="1" l="1"/>
  <c r="P3118" i="1"/>
  <c r="P3119" i="1" l="1"/>
  <c r="Q3117" i="1"/>
  <c r="Q3118" i="1" l="1"/>
  <c r="P3120" i="1"/>
  <c r="P3121" i="1" l="1"/>
  <c r="Q3119" i="1"/>
  <c r="Q3120" i="1" l="1"/>
  <c r="P3122" i="1"/>
  <c r="P3123" i="1" l="1"/>
  <c r="Q3121" i="1"/>
  <c r="Q3122" i="1" l="1"/>
  <c r="P3124" i="1"/>
  <c r="P3125" i="1" l="1"/>
  <c r="Q3123" i="1"/>
  <c r="Q3124" i="1" l="1"/>
  <c r="P3126" i="1"/>
  <c r="P3127" i="1" l="1"/>
  <c r="Q3125" i="1"/>
  <c r="Q3126" i="1" l="1"/>
  <c r="P3128" i="1"/>
  <c r="P3129" i="1" l="1"/>
  <c r="Q3127" i="1"/>
  <c r="Q3128" i="1" l="1"/>
  <c r="P3130" i="1"/>
  <c r="P3131" i="1" l="1"/>
  <c r="Q3129" i="1"/>
  <c r="Q3130" i="1" l="1"/>
  <c r="P3132" i="1"/>
  <c r="P3133" i="1" l="1"/>
  <c r="Q3131" i="1"/>
  <c r="Q3132" i="1" l="1"/>
  <c r="P3134" i="1"/>
  <c r="P3135" i="1" l="1"/>
  <c r="Q3133" i="1"/>
  <c r="Q3134" i="1" l="1"/>
  <c r="P3136" i="1"/>
  <c r="P3137" i="1" l="1"/>
  <c r="Q3135" i="1"/>
  <c r="Q3136" i="1" l="1"/>
  <c r="P3138" i="1"/>
  <c r="P3139" i="1" l="1"/>
  <c r="Q3137" i="1"/>
  <c r="Q3138" i="1" l="1"/>
  <c r="P3140" i="1"/>
  <c r="P3141" i="1" l="1"/>
  <c r="Q3139" i="1"/>
  <c r="Q3140" i="1" l="1"/>
  <c r="P3142" i="1"/>
  <c r="P3143" i="1" l="1"/>
  <c r="Q3141" i="1"/>
  <c r="Q3142" i="1" l="1"/>
  <c r="P3144" i="1"/>
  <c r="P3145" i="1" l="1"/>
  <c r="Q3143" i="1"/>
  <c r="Q3144" i="1" l="1"/>
  <c r="P3146" i="1"/>
  <c r="P3147" i="1" l="1"/>
  <c r="Q3145" i="1"/>
  <c r="Q3146" i="1" l="1"/>
  <c r="P3148" i="1"/>
  <c r="P3149" i="1" l="1"/>
  <c r="Q3147" i="1"/>
  <c r="Q3148" i="1" l="1"/>
  <c r="P3150" i="1"/>
  <c r="P3151" i="1" l="1"/>
  <c r="Q3149" i="1"/>
  <c r="Q3150" i="1" l="1"/>
  <c r="P3152" i="1"/>
  <c r="P3153" i="1" l="1"/>
  <c r="Q3151" i="1"/>
  <c r="Q3152" i="1" l="1"/>
  <c r="P3154" i="1"/>
  <c r="P3155" i="1" l="1"/>
  <c r="Q3153" i="1"/>
  <c r="Q3154" i="1" l="1"/>
  <c r="P3156" i="1"/>
  <c r="P3157" i="1" l="1"/>
  <c r="Q3155" i="1"/>
  <c r="Q3156" i="1" l="1"/>
  <c r="P3158" i="1"/>
  <c r="P3159" i="1" l="1"/>
  <c r="Q3157" i="1"/>
  <c r="Q3158" i="1" l="1"/>
  <c r="P3160" i="1"/>
  <c r="P3161" i="1" l="1"/>
  <c r="Q3159" i="1"/>
  <c r="Q3160" i="1" l="1"/>
  <c r="P3162" i="1"/>
  <c r="P3163" i="1" l="1"/>
  <c r="Q3161" i="1"/>
  <c r="Q3162" i="1" l="1"/>
  <c r="P3164" i="1"/>
  <c r="P3165" i="1" l="1"/>
  <c r="Q3163" i="1"/>
  <c r="Q3164" i="1" l="1"/>
  <c r="P3166" i="1"/>
  <c r="P3167" i="1" l="1"/>
  <c r="Q3165" i="1"/>
  <c r="Q3166" i="1" l="1"/>
  <c r="P3168" i="1"/>
  <c r="P3169" i="1" l="1"/>
  <c r="Q3167" i="1"/>
  <c r="Q3168" i="1" l="1"/>
  <c r="P3170" i="1"/>
  <c r="P3171" i="1" l="1"/>
  <c r="Q3169" i="1"/>
  <c r="Q3170" i="1" l="1"/>
  <c r="P3172" i="1"/>
  <c r="P3173" i="1" l="1"/>
  <c r="Q3171" i="1"/>
  <c r="Q3172" i="1" l="1"/>
  <c r="P3174" i="1"/>
  <c r="P3175" i="1" l="1"/>
  <c r="Q3173" i="1"/>
  <c r="Q3174" i="1" l="1"/>
  <c r="P3176" i="1"/>
  <c r="P3177" i="1" l="1"/>
  <c r="Q3175" i="1"/>
  <c r="Q3176" i="1" l="1"/>
  <c r="P3178" i="1"/>
  <c r="P3179" i="1" l="1"/>
  <c r="Q3177" i="1"/>
  <c r="Q3178" i="1" l="1"/>
  <c r="P3180" i="1"/>
  <c r="P3181" i="1" l="1"/>
  <c r="Q3179" i="1"/>
  <c r="Q3180" i="1" l="1"/>
  <c r="P3182" i="1"/>
  <c r="P3183" i="1" l="1"/>
  <c r="Q3181" i="1"/>
  <c r="Q3182" i="1" l="1"/>
  <c r="P3184" i="1"/>
  <c r="P3185" i="1" l="1"/>
  <c r="Q3183" i="1"/>
  <c r="Q3184" i="1" l="1"/>
  <c r="P3186" i="1"/>
  <c r="P3187" i="1" l="1"/>
  <c r="Q3185" i="1"/>
  <c r="Q3186" i="1" l="1"/>
  <c r="P3188" i="1"/>
  <c r="P3189" i="1" l="1"/>
  <c r="Q3187" i="1"/>
  <c r="Q3188" i="1" l="1"/>
  <c r="P3190" i="1"/>
  <c r="P3191" i="1" l="1"/>
  <c r="Q3189" i="1"/>
  <c r="Q3190" i="1" l="1"/>
  <c r="P3192" i="1"/>
  <c r="P3193" i="1" l="1"/>
  <c r="Q3191" i="1"/>
  <c r="Q3192" i="1" l="1"/>
  <c r="P3194" i="1"/>
  <c r="P3195" i="1" l="1"/>
  <c r="Q3193" i="1"/>
  <c r="Q3194" i="1" l="1"/>
  <c r="P3196" i="1"/>
  <c r="P3197" i="1" l="1"/>
  <c r="Q3195" i="1"/>
  <c r="Q3196" i="1" l="1"/>
  <c r="P3198" i="1"/>
  <c r="P3199" i="1" l="1"/>
  <c r="Q3197" i="1"/>
  <c r="Q3198" i="1" l="1"/>
  <c r="P3200" i="1"/>
  <c r="P3201" i="1" l="1"/>
  <c r="Q3199" i="1"/>
  <c r="Q3200" i="1" l="1"/>
  <c r="P3202" i="1"/>
  <c r="P3203" i="1" l="1"/>
  <c r="Q3201" i="1"/>
  <c r="Q3202" i="1" l="1"/>
  <c r="P3204" i="1"/>
  <c r="P3205" i="1" l="1"/>
  <c r="Q3203" i="1"/>
  <c r="Q3204" i="1" l="1"/>
  <c r="P3206" i="1"/>
  <c r="P3207" i="1" l="1"/>
  <c r="Q3205" i="1"/>
  <c r="Q3206" i="1" l="1"/>
  <c r="P3208" i="1"/>
  <c r="P3209" i="1" l="1"/>
  <c r="Q3207" i="1"/>
  <c r="Q3208" i="1" l="1"/>
  <c r="P3210" i="1"/>
  <c r="P3211" i="1" l="1"/>
  <c r="Q3209" i="1"/>
  <c r="Q3210" i="1" l="1"/>
  <c r="P3212" i="1"/>
  <c r="P3213" i="1" l="1"/>
  <c r="Q3211" i="1"/>
  <c r="Q3212" i="1" l="1"/>
  <c r="P3214" i="1"/>
  <c r="P3215" i="1" l="1"/>
  <c r="Q3213" i="1"/>
  <c r="Q3214" i="1" l="1"/>
  <c r="P3216" i="1"/>
  <c r="P3217" i="1" l="1"/>
  <c r="Q3215" i="1"/>
  <c r="Q3216" i="1" l="1"/>
  <c r="P3218" i="1"/>
  <c r="P3219" i="1" l="1"/>
  <c r="Q3217" i="1"/>
  <c r="Q3218" i="1" l="1"/>
  <c r="P3220" i="1"/>
  <c r="P3221" i="1" l="1"/>
  <c r="Q3219" i="1"/>
  <c r="Q3220" i="1" l="1"/>
  <c r="P3222" i="1"/>
  <c r="P3223" i="1" l="1"/>
  <c r="Q3221" i="1"/>
  <c r="Q3222" i="1" l="1"/>
  <c r="P3224" i="1"/>
  <c r="P3225" i="1" l="1"/>
  <c r="Q3223" i="1"/>
  <c r="Q3224" i="1" l="1"/>
  <c r="P3226" i="1"/>
  <c r="P3227" i="1" l="1"/>
  <c r="Q3225" i="1"/>
  <c r="Q3226" i="1" l="1"/>
  <c r="P3228" i="1"/>
  <c r="P3229" i="1" l="1"/>
  <c r="Q3227" i="1"/>
  <c r="Q3228" i="1" l="1"/>
  <c r="P3230" i="1"/>
  <c r="P3231" i="1" l="1"/>
  <c r="Q3229" i="1"/>
  <c r="Q3230" i="1" l="1"/>
  <c r="P3232" i="1"/>
  <c r="P3233" i="1" l="1"/>
  <c r="Q3231" i="1"/>
  <c r="Q3232" i="1" l="1"/>
  <c r="P3234" i="1"/>
  <c r="P3235" i="1" l="1"/>
  <c r="Q3233" i="1"/>
  <c r="Q3234" i="1" l="1"/>
  <c r="P3236" i="1"/>
  <c r="P3237" i="1" l="1"/>
  <c r="Q3235" i="1"/>
  <c r="Q3236" i="1" l="1"/>
  <c r="P3238" i="1"/>
  <c r="P3239" i="1" l="1"/>
  <c r="Q3237" i="1"/>
  <c r="Q3238" i="1" l="1"/>
  <c r="P3240" i="1"/>
  <c r="P3241" i="1" l="1"/>
  <c r="Q3239" i="1"/>
  <c r="Q3240" i="1" l="1"/>
  <c r="P3242" i="1"/>
  <c r="P3243" i="1" l="1"/>
  <c r="Q3241" i="1"/>
  <c r="Q3242" i="1" l="1"/>
  <c r="P3244" i="1"/>
  <c r="P3245" i="1" l="1"/>
  <c r="Q3243" i="1"/>
  <c r="Q3244" i="1" l="1"/>
  <c r="P3246" i="1"/>
  <c r="P3247" i="1" l="1"/>
  <c r="Q3245" i="1"/>
  <c r="Q3246" i="1" l="1"/>
  <c r="P3248" i="1"/>
  <c r="P3249" i="1" l="1"/>
  <c r="Q3247" i="1"/>
  <c r="Q3248" i="1" l="1"/>
  <c r="P3250" i="1"/>
  <c r="P3251" i="1" l="1"/>
  <c r="Q3249" i="1"/>
  <c r="Q3250" i="1" l="1"/>
  <c r="P3252" i="1"/>
  <c r="P3253" i="1" l="1"/>
  <c r="Q3251" i="1"/>
  <c r="Q3252" i="1" l="1"/>
  <c r="P3254" i="1"/>
  <c r="P3255" i="1" l="1"/>
  <c r="Q3253" i="1"/>
  <c r="Q3254" i="1" l="1"/>
  <c r="P3256" i="1"/>
  <c r="P3257" i="1" l="1"/>
  <c r="Q3255" i="1"/>
  <c r="Q3256" i="1" l="1"/>
  <c r="P3258" i="1"/>
  <c r="P3259" i="1" l="1"/>
  <c r="Q3257" i="1"/>
  <c r="Q3258" i="1" l="1"/>
  <c r="P3260" i="1"/>
  <c r="P3261" i="1" l="1"/>
  <c r="Q3259" i="1"/>
  <c r="Q3260" i="1" l="1"/>
  <c r="P3262" i="1"/>
  <c r="P3263" i="1" l="1"/>
  <c r="Q3261" i="1"/>
  <c r="Q3262" i="1" l="1"/>
  <c r="P3264" i="1"/>
  <c r="P3265" i="1" l="1"/>
  <c r="Q3263" i="1"/>
  <c r="Q3264" i="1" l="1"/>
  <c r="P3266" i="1"/>
  <c r="P3267" i="1" l="1"/>
  <c r="Q3265" i="1"/>
  <c r="Q3266" i="1" l="1"/>
  <c r="P3268" i="1"/>
  <c r="P3269" i="1" l="1"/>
  <c r="Q3267" i="1"/>
  <c r="Q3268" i="1" l="1"/>
  <c r="P3270" i="1"/>
  <c r="P3271" i="1" l="1"/>
  <c r="Q3269" i="1"/>
  <c r="Q3270" i="1" l="1"/>
  <c r="P3272" i="1"/>
  <c r="P3273" i="1" l="1"/>
  <c r="Q3271" i="1"/>
  <c r="Q3272" i="1" l="1"/>
  <c r="P3274" i="1"/>
  <c r="P3275" i="1" l="1"/>
  <c r="Q3273" i="1"/>
  <c r="Q3274" i="1" l="1"/>
  <c r="P3276" i="1"/>
  <c r="P3277" i="1" l="1"/>
  <c r="Q3275" i="1"/>
  <c r="Q3276" i="1" l="1"/>
  <c r="P3278" i="1"/>
  <c r="P3279" i="1" l="1"/>
  <c r="Q3277" i="1"/>
  <c r="Q3278" i="1" l="1"/>
  <c r="P3280" i="1"/>
  <c r="P3281" i="1" l="1"/>
  <c r="Q3279" i="1"/>
  <c r="Q3280" i="1" l="1"/>
  <c r="P3282" i="1"/>
  <c r="P3283" i="1" l="1"/>
  <c r="Q3281" i="1"/>
  <c r="Q3282" i="1" l="1"/>
  <c r="P3284" i="1"/>
  <c r="P3285" i="1" l="1"/>
  <c r="Q3283" i="1"/>
  <c r="Q3284" i="1" l="1"/>
  <c r="P3286" i="1"/>
  <c r="P3287" i="1" l="1"/>
  <c r="Q3285" i="1"/>
  <c r="Q3286" i="1" l="1"/>
  <c r="P3288" i="1"/>
  <c r="P3289" i="1" l="1"/>
  <c r="Q3287" i="1"/>
  <c r="Q3288" i="1" l="1"/>
  <c r="P3290" i="1"/>
  <c r="P3291" i="1" l="1"/>
  <c r="Q3289" i="1"/>
  <c r="Q3290" i="1" l="1"/>
  <c r="P3292" i="1"/>
  <c r="P3293" i="1" l="1"/>
  <c r="Q3291" i="1"/>
  <c r="Q3292" i="1" l="1"/>
  <c r="P3294" i="1"/>
  <c r="P3295" i="1" l="1"/>
  <c r="Q3293" i="1"/>
  <c r="Q3294" i="1" l="1"/>
  <c r="P3296" i="1"/>
  <c r="P3297" i="1" l="1"/>
  <c r="Q3295" i="1"/>
  <c r="Q3296" i="1" l="1"/>
  <c r="P3298" i="1"/>
  <c r="P3299" i="1" l="1"/>
  <c r="Q3297" i="1"/>
  <c r="Q3298" i="1" l="1"/>
  <c r="P3300" i="1"/>
  <c r="P3301" i="1" l="1"/>
  <c r="Q3299" i="1"/>
  <c r="Q3300" i="1" l="1"/>
  <c r="P3302" i="1"/>
  <c r="P3303" i="1" l="1"/>
  <c r="Q3301" i="1"/>
  <c r="Q3302" i="1" l="1"/>
  <c r="P3304" i="1"/>
  <c r="P3305" i="1" l="1"/>
  <c r="Q3303" i="1"/>
  <c r="Q3304" i="1" l="1"/>
  <c r="P3306" i="1"/>
  <c r="P3307" i="1" l="1"/>
  <c r="Q3305" i="1"/>
  <c r="Q3306" i="1" l="1"/>
  <c r="P3308" i="1"/>
  <c r="P3309" i="1" l="1"/>
  <c r="Q3307" i="1"/>
  <c r="Q3308" i="1" l="1"/>
  <c r="P3310" i="1"/>
  <c r="P3311" i="1" l="1"/>
  <c r="Q3309" i="1"/>
  <c r="Q3310" i="1" l="1"/>
  <c r="P3312" i="1"/>
  <c r="P3313" i="1" l="1"/>
  <c r="Q3311" i="1"/>
  <c r="Q3312" i="1" l="1"/>
  <c r="P3314" i="1"/>
  <c r="P3315" i="1" l="1"/>
  <c r="Q3313" i="1"/>
  <c r="Q3314" i="1" l="1"/>
  <c r="P3316" i="1"/>
  <c r="P3317" i="1" l="1"/>
  <c r="Q3315" i="1"/>
  <c r="Q3316" i="1" l="1"/>
  <c r="P3318" i="1"/>
  <c r="P3319" i="1" l="1"/>
  <c r="Q3317" i="1"/>
  <c r="Q3318" i="1" l="1"/>
  <c r="P3320" i="1"/>
  <c r="P3321" i="1" l="1"/>
  <c r="Q3319" i="1"/>
  <c r="Q3320" i="1" l="1"/>
  <c r="P3322" i="1"/>
  <c r="P3323" i="1" l="1"/>
  <c r="Q3321" i="1"/>
  <c r="Q3322" i="1" l="1"/>
  <c r="P3324" i="1"/>
  <c r="P3325" i="1" l="1"/>
  <c r="Q3323" i="1"/>
  <c r="Q3324" i="1" l="1"/>
  <c r="P3326" i="1"/>
  <c r="P3327" i="1" l="1"/>
  <c r="Q3325" i="1"/>
  <c r="Q3326" i="1" l="1"/>
  <c r="P3328" i="1"/>
  <c r="P3329" i="1" l="1"/>
  <c r="Q3327" i="1"/>
  <c r="Q3328" i="1" l="1"/>
  <c r="P3330" i="1"/>
  <c r="P3331" i="1" l="1"/>
  <c r="Q3329" i="1"/>
  <c r="Q3330" i="1" l="1"/>
  <c r="P3332" i="1"/>
  <c r="P3333" i="1" l="1"/>
  <c r="Q3331" i="1"/>
  <c r="Q3332" i="1" l="1"/>
  <c r="P3334" i="1"/>
  <c r="P3335" i="1" l="1"/>
  <c r="Q3333" i="1"/>
  <c r="Q3334" i="1" l="1"/>
  <c r="P3336" i="1"/>
  <c r="P3337" i="1" l="1"/>
  <c r="Q3335" i="1"/>
  <c r="Q3336" i="1" l="1"/>
  <c r="P3338" i="1"/>
  <c r="P3339" i="1" l="1"/>
  <c r="Q3337" i="1"/>
  <c r="Q3338" i="1" l="1"/>
  <c r="P3340" i="1"/>
  <c r="P3341" i="1" l="1"/>
  <c r="Q3339" i="1"/>
  <c r="Q3340" i="1" l="1"/>
  <c r="P3342" i="1"/>
  <c r="P3343" i="1" l="1"/>
  <c r="Q3341" i="1"/>
  <c r="Q3342" i="1" l="1"/>
  <c r="P3344" i="1"/>
  <c r="P3345" i="1" l="1"/>
  <c r="Q3343" i="1"/>
  <c r="Q3344" i="1" l="1"/>
  <c r="P3346" i="1"/>
  <c r="P3347" i="1" l="1"/>
  <c r="Q3345" i="1"/>
  <c r="Q3346" i="1" l="1"/>
  <c r="P3348" i="1"/>
  <c r="P3349" i="1" l="1"/>
  <c r="Q3347" i="1"/>
  <c r="Q3348" i="1" l="1"/>
  <c r="P3350" i="1"/>
  <c r="P3351" i="1" l="1"/>
  <c r="Q3349" i="1"/>
  <c r="Q3350" i="1" l="1"/>
  <c r="P3352" i="1"/>
  <c r="P3353" i="1" l="1"/>
  <c r="Q3351" i="1"/>
  <c r="P3354" i="1" l="1"/>
  <c r="Q3352" i="1"/>
  <c r="Q3353" i="1" l="1"/>
  <c r="P3355" i="1"/>
  <c r="Q3354" i="1" l="1"/>
  <c r="P3356" i="1"/>
  <c r="Q3355" i="1" l="1"/>
  <c r="P3357" i="1"/>
  <c r="Q3356" i="1" l="1"/>
  <c r="P3358" i="1"/>
  <c r="Q3357" i="1" l="1"/>
  <c r="P3359" i="1"/>
  <c r="Q3358" i="1" l="1"/>
  <c r="P3360" i="1"/>
  <c r="Q3359" i="1" l="1"/>
  <c r="P3361" i="1"/>
  <c r="Q3360" i="1" l="1"/>
  <c r="P3362" i="1"/>
  <c r="Q3361" i="1" l="1"/>
  <c r="P3363" i="1"/>
  <c r="Q3362" i="1" l="1"/>
  <c r="P3364" i="1"/>
  <c r="Q3363" i="1" l="1"/>
  <c r="P3365" i="1"/>
  <c r="Q3364" i="1" l="1"/>
  <c r="P3366" i="1"/>
  <c r="Q3365" i="1" l="1"/>
  <c r="P3367" i="1"/>
  <c r="Q3366" i="1" l="1"/>
  <c r="P3368" i="1"/>
  <c r="Q3367" i="1" l="1"/>
  <c r="P3369" i="1"/>
  <c r="Q3368" i="1" l="1"/>
  <c r="P3370" i="1"/>
  <c r="Q3369" i="1" l="1"/>
  <c r="P3371" i="1"/>
  <c r="Q3370" i="1" l="1"/>
  <c r="P3372" i="1"/>
  <c r="Q3371" i="1" l="1"/>
  <c r="P3373" i="1"/>
  <c r="Q3372" i="1" l="1"/>
  <c r="P3374" i="1"/>
  <c r="Q3373" i="1" l="1"/>
  <c r="P3375" i="1"/>
  <c r="Q3374" i="1" l="1"/>
  <c r="P3376" i="1"/>
  <c r="Q3375" i="1" l="1"/>
  <c r="P3377" i="1"/>
  <c r="Q3376" i="1" l="1"/>
  <c r="P3378" i="1"/>
  <c r="Q3377" i="1" l="1"/>
  <c r="P3379" i="1"/>
  <c r="Q3378" i="1" l="1"/>
  <c r="P3380" i="1"/>
  <c r="Q3379" i="1" l="1"/>
  <c r="P3381" i="1"/>
  <c r="Q3380" i="1" l="1"/>
  <c r="P3382" i="1"/>
  <c r="Q3381" i="1" l="1"/>
  <c r="P3383" i="1"/>
  <c r="Q3382" i="1" l="1"/>
  <c r="P3384" i="1"/>
  <c r="Q3383" i="1" l="1"/>
  <c r="P3385" i="1"/>
  <c r="Q3384" i="1" l="1"/>
  <c r="P3386" i="1"/>
  <c r="Q3385" i="1" l="1"/>
  <c r="P3387" i="1"/>
  <c r="Q3386" i="1" l="1"/>
  <c r="P3388" i="1"/>
  <c r="Q3387" i="1" l="1"/>
  <c r="P3389" i="1"/>
  <c r="Q3388" i="1" l="1"/>
  <c r="P3390" i="1"/>
  <c r="Q3389" i="1" l="1"/>
  <c r="P3391" i="1"/>
  <c r="Q3390" i="1" l="1"/>
  <c r="P3392" i="1"/>
  <c r="Q3391" i="1" l="1"/>
  <c r="P3393" i="1"/>
  <c r="Q3392" i="1" l="1"/>
  <c r="P3394" i="1"/>
  <c r="Q3393" i="1" l="1"/>
  <c r="P3395" i="1"/>
  <c r="Q3394" i="1" l="1"/>
  <c r="P3396" i="1"/>
  <c r="Q3395" i="1" l="1"/>
  <c r="P3397" i="1"/>
  <c r="Q3396" i="1" l="1"/>
  <c r="P3398" i="1"/>
  <c r="Q3397" i="1" l="1"/>
  <c r="P3399" i="1"/>
  <c r="Q3398" i="1" l="1"/>
  <c r="P3400" i="1"/>
  <c r="Q3399" i="1" l="1"/>
  <c r="P3401" i="1"/>
  <c r="Q3400" i="1" l="1"/>
  <c r="P3402" i="1"/>
  <c r="Q3401" i="1" l="1"/>
  <c r="P3403" i="1"/>
  <c r="Q3402" i="1" l="1"/>
  <c r="P3404" i="1"/>
  <c r="Q3403" i="1" l="1"/>
  <c r="P3405" i="1"/>
  <c r="Q3404" i="1" l="1"/>
  <c r="P3406" i="1"/>
  <c r="Q3405" i="1" l="1"/>
  <c r="P3407" i="1"/>
  <c r="Q3406" i="1" l="1"/>
  <c r="P3408" i="1"/>
  <c r="Q3407" i="1" l="1"/>
  <c r="P3409" i="1"/>
  <c r="Q3408" i="1" l="1"/>
  <c r="P3410" i="1"/>
  <c r="Q3409" i="1" l="1"/>
  <c r="P3411" i="1"/>
  <c r="Q3410" i="1" l="1"/>
  <c r="P3412" i="1"/>
  <c r="Q3411" i="1" l="1"/>
  <c r="P3413" i="1"/>
  <c r="Q3412" i="1" l="1"/>
  <c r="P3414" i="1"/>
  <c r="Q3413" i="1" l="1"/>
  <c r="P3415" i="1"/>
  <c r="Q3414" i="1" l="1"/>
  <c r="P3416" i="1"/>
  <c r="Q3415" i="1" l="1"/>
  <c r="P3417" i="1"/>
  <c r="Q3416" i="1" l="1"/>
  <c r="P3418" i="1"/>
  <c r="Q3417" i="1" l="1"/>
  <c r="P3419" i="1"/>
  <c r="Q3418" i="1" l="1"/>
  <c r="P3420" i="1"/>
  <c r="Q3419" i="1" l="1"/>
  <c r="P3421" i="1"/>
  <c r="Q3420" i="1" l="1"/>
  <c r="P3422" i="1"/>
  <c r="Q3421" i="1" l="1"/>
  <c r="P3423" i="1"/>
  <c r="Q3422" i="1" l="1"/>
  <c r="P3424" i="1"/>
  <c r="Q3423" i="1" l="1"/>
  <c r="P3425" i="1"/>
  <c r="Q3424" i="1" l="1"/>
  <c r="P3426" i="1"/>
  <c r="Q3425" i="1" l="1"/>
  <c r="P3427" i="1"/>
  <c r="Q3426" i="1" l="1"/>
  <c r="P3428" i="1"/>
  <c r="Q3427" i="1" l="1"/>
  <c r="P3429" i="1"/>
  <c r="Q3428" i="1" l="1"/>
  <c r="P3430" i="1"/>
  <c r="Q3429" i="1" l="1"/>
  <c r="P3431" i="1"/>
  <c r="Q3430" i="1" l="1"/>
  <c r="P3432" i="1"/>
  <c r="Q3431" i="1" l="1"/>
  <c r="P3433" i="1"/>
  <c r="Q3432" i="1" l="1"/>
  <c r="P3434" i="1"/>
  <c r="Q3433" i="1" l="1"/>
  <c r="P3435" i="1"/>
  <c r="Q3434" i="1" l="1"/>
  <c r="P3436" i="1"/>
  <c r="Q3435" i="1" l="1"/>
  <c r="P3437" i="1"/>
  <c r="Q3436" i="1" l="1"/>
  <c r="P3438" i="1"/>
  <c r="Q3437" i="1" l="1"/>
  <c r="P3439" i="1"/>
  <c r="Q3438" i="1" l="1"/>
  <c r="P3440" i="1"/>
  <c r="Q3439" i="1" l="1"/>
  <c r="P3441" i="1"/>
  <c r="Q3440" i="1" l="1"/>
  <c r="P3442" i="1"/>
  <c r="Q3441" i="1" l="1"/>
  <c r="P3443" i="1"/>
  <c r="Q3442" i="1" l="1"/>
  <c r="P3444" i="1"/>
  <c r="Q3443" i="1" l="1"/>
  <c r="P3445" i="1"/>
  <c r="Q3444" i="1" l="1"/>
  <c r="P3446" i="1"/>
  <c r="Q3445" i="1" l="1"/>
  <c r="P3447" i="1"/>
  <c r="Q3446" i="1" l="1"/>
  <c r="P3448" i="1"/>
  <c r="Q3447" i="1" l="1"/>
  <c r="P3449" i="1"/>
  <c r="Q3448" i="1" l="1"/>
  <c r="P3450" i="1"/>
  <c r="Q3449" i="1" l="1"/>
  <c r="P3451" i="1"/>
  <c r="Q3450" i="1" l="1"/>
  <c r="P3452" i="1"/>
  <c r="Q3451" i="1" l="1"/>
  <c r="P3453" i="1"/>
  <c r="Q3452" i="1" l="1"/>
  <c r="P3454" i="1"/>
  <c r="Q3453" i="1" l="1"/>
  <c r="P3455" i="1"/>
  <c r="Q3454" i="1" l="1"/>
  <c r="P3456" i="1"/>
  <c r="Q3455" i="1" l="1"/>
  <c r="P3457" i="1"/>
  <c r="Q3456" i="1" l="1"/>
  <c r="P3458" i="1"/>
  <c r="Q3457" i="1" l="1"/>
  <c r="P3459" i="1"/>
  <c r="Q3458" i="1" l="1"/>
  <c r="P3460" i="1"/>
  <c r="Q3459" i="1" l="1"/>
  <c r="P3461" i="1"/>
  <c r="Q3460" i="1" l="1"/>
  <c r="P3462" i="1"/>
  <c r="Q3461" i="1" l="1"/>
  <c r="P3463" i="1"/>
  <c r="Q3462" i="1" l="1"/>
  <c r="P3464" i="1"/>
  <c r="Q3463" i="1" l="1"/>
  <c r="P3465" i="1"/>
  <c r="Q3464" i="1" l="1"/>
  <c r="P3466" i="1"/>
  <c r="Q3465" i="1" l="1"/>
  <c r="P3467" i="1"/>
  <c r="Q3466" i="1" l="1"/>
  <c r="P3468" i="1"/>
  <c r="Q3467" i="1" l="1"/>
  <c r="P3469" i="1"/>
  <c r="Q3468" i="1" l="1"/>
  <c r="P3470" i="1"/>
  <c r="Q3469" i="1" l="1"/>
  <c r="P3471" i="1"/>
  <c r="Q3470" i="1" l="1"/>
  <c r="P3472" i="1"/>
  <c r="Q3471" i="1" l="1"/>
  <c r="P3473" i="1"/>
  <c r="Q3472" i="1" l="1"/>
  <c r="P3474" i="1"/>
  <c r="Q3473" i="1" l="1"/>
  <c r="P3475" i="1"/>
  <c r="Q3474" i="1" l="1"/>
  <c r="P3476" i="1"/>
  <c r="Q3475" i="1" l="1"/>
  <c r="P3477" i="1"/>
  <c r="Q3476" i="1" l="1"/>
  <c r="P3478" i="1"/>
  <c r="Q3477" i="1" l="1"/>
  <c r="P3479" i="1"/>
  <c r="Q3478" i="1" l="1"/>
  <c r="P3480" i="1"/>
  <c r="Q3479" i="1" l="1"/>
  <c r="P3481" i="1"/>
  <c r="Q3480" i="1" l="1"/>
  <c r="P3482" i="1"/>
  <c r="Q3481" i="1" l="1"/>
  <c r="P3483" i="1"/>
  <c r="Q3482" i="1" l="1"/>
  <c r="P3484" i="1"/>
  <c r="Q3483" i="1" l="1"/>
  <c r="P3485" i="1"/>
  <c r="Q3484" i="1" l="1"/>
  <c r="P3486" i="1"/>
  <c r="Q3485" i="1" l="1"/>
  <c r="P3487" i="1"/>
  <c r="Q3486" i="1" l="1"/>
  <c r="P3488" i="1"/>
  <c r="Q3487" i="1" l="1"/>
  <c r="P3489" i="1"/>
  <c r="Q3488" i="1" l="1"/>
  <c r="P3490" i="1"/>
  <c r="Q3489" i="1" l="1"/>
  <c r="P3491" i="1"/>
  <c r="Q3490" i="1" l="1"/>
  <c r="P3492" i="1"/>
  <c r="Q3491" i="1" l="1"/>
  <c r="P3493" i="1"/>
  <c r="Q3492" i="1" l="1"/>
  <c r="P3494" i="1"/>
  <c r="Q3493" i="1" l="1"/>
  <c r="P3495" i="1"/>
  <c r="Q3494" i="1" l="1"/>
  <c r="P3496" i="1"/>
  <c r="Q3495" i="1" l="1"/>
  <c r="P3497" i="1"/>
  <c r="Q3496" i="1" l="1"/>
  <c r="P3498" i="1"/>
  <c r="Q3497" i="1" l="1"/>
  <c r="P3499" i="1"/>
  <c r="Q3498" i="1" l="1"/>
  <c r="P3500" i="1"/>
  <c r="Q3499" i="1" l="1"/>
  <c r="P3501" i="1"/>
  <c r="Q3500" i="1" l="1"/>
  <c r="P3502" i="1"/>
  <c r="Q3501" i="1" l="1"/>
  <c r="P3503" i="1"/>
  <c r="Q3502" i="1" l="1"/>
  <c r="P3504" i="1"/>
  <c r="Q3503" i="1" l="1"/>
  <c r="P3505" i="1"/>
  <c r="Q3504" i="1" l="1"/>
  <c r="P3506" i="1"/>
  <c r="Q3505" i="1" l="1"/>
  <c r="P3507" i="1"/>
  <c r="Q3506" i="1" l="1"/>
  <c r="P3508" i="1"/>
  <c r="Q3507" i="1" l="1"/>
  <c r="P3509" i="1"/>
  <c r="Q3508" i="1" l="1"/>
  <c r="P3510" i="1"/>
  <c r="Q3509" i="1" l="1"/>
  <c r="P3511" i="1"/>
  <c r="Q3510" i="1" l="1"/>
  <c r="P3512" i="1"/>
  <c r="Q3511" i="1" l="1"/>
  <c r="P3513" i="1"/>
  <c r="Q3512" i="1" l="1"/>
  <c r="P3514" i="1"/>
  <c r="Q3513" i="1" l="1"/>
  <c r="P3515" i="1"/>
  <c r="Q3514" i="1" l="1"/>
  <c r="P3516" i="1"/>
  <c r="Q3515" i="1" l="1"/>
  <c r="P3517" i="1"/>
  <c r="Q3516" i="1" l="1"/>
  <c r="P3518" i="1"/>
  <c r="Q3517" i="1" l="1"/>
  <c r="P3519" i="1"/>
  <c r="Q3518" i="1" l="1"/>
  <c r="P3520" i="1"/>
  <c r="Q3519" i="1" l="1"/>
  <c r="P3521" i="1"/>
  <c r="Q3520" i="1" l="1"/>
  <c r="P3522" i="1"/>
  <c r="Q3521" i="1" l="1"/>
  <c r="P3523" i="1"/>
  <c r="Q3522" i="1" l="1"/>
  <c r="P3524" i="1"/>
  <c r="Q3523" i="1" l="1"/>
  <c r="P3525" i="1"/>
  <c r="Q3524" i="1" l="1"/>
  <c r="P3526" i="1"/>
  <c r="Q3525" i="1" l="1"/>
  <c r="P3527" i="1"/>
  <c r="Q3526" i="1" l="1"/>
  <c r="P3528" i="1"/>
  <c r="Q3527" i="1" l="1"/>
  <c r="P3529" i="1"/>
  <c r="Q3528" i="1" l="1"/>
  <c r="P3530" i="1"/>
  <c r="Q3529" i="1" l="1"/>
  <c r="P3531" i="1"/>
  <c r="Q3530" i="1" l="1"/>
  <c r="P3532" i="1"/>
  <c r="Q3531" i="1" l="1"/>
  <c r="P3533" i="1"/>
  <c r="Q3532" i="1" l="1"/>
  <c r="P3534" i="1"/>
  <c r="Q3533" i="1" l="1"/>
  <c r="P3535" i="1"/>
  <c r="Q3534" i="1" l="1"/>
  <c r="P3536" i="1"/>
  <c r="Q3535" i="1" l="1"/>
  <c r="P3537" i="1"/>
  <c r="Q3536" i="1" l="1"/>
  <c r="P3538" i="1"/>
  <c r="Q3537" i="1" l="1"/>
  <c r="P3539" i="1"/>
  <c r="Q3538" i="1" l="1"/>
  <c r="P3540" i="1"/>
  <c r="Q3539" i="1" l="1"/>
  <c r="P3541" i="1"/>
  <c r="Q3540" i="1" l="1"/>
  <c r="P3542" i="1"/>
  <c r="Q3541" i="1" l="1"/>
  <c r="P3543" i="1"/>
  <c r="Q3542" i="1" l="1"/>
  <c r="P3544" i="1"/>
  <c r="Q3543" i="1" l="1"/>
  <c r="P3545" i="1"/>
  <c r="Q3544" i="1" l="1"/>
  <c r="P3546" i="1"/>
  <c r="Q3545" i="1" l="1"/>
  <c r="P3547" i="1"/>
  <c r="Q3546" i="1" l="1"/>
  <c r="P3548" i="1"/>
  <c r="Q3547" i="1" l="1"/>
  <c r="P3549" i="1"/>
  <c r="Q3548" i="1" l="1"/>
  <c r="P3550" i="1"/>
  <c r="Q3549" i="1" l="1"/>
  <c r="P3551" i="1"/>
  <c r="Q3550" i="1" l="1"/>
  <c r="P3552" i="1"/>
  <c r="Q3551" i="1" l="1"/>
  <c r="P3553" i="1"/>
  <c r="Q3552" i="1" l="1"/>
  <c r="P3554" i="1"/>
  <c r="Q3553" i="1" l="1"/>
  <c r="P3555" i="1"/>
  <c r="Q3554" i="1" l="1"/>
  <c r="P3556" i="1"/>
  <c r="Q3555" i="1" l="1"/>
  <c r="P3557" i="1"/>
  <c r="Q3556" i="1" l="1"/>
  <c r="P3558" i="1"/>
  <c r="Q3557" i="1" l="1"/>
  <c r="P3559" i="1"/>
  <c r="Q3558" i="1" l="1"/>
  <c r="P3560" i="1"/>
  <c r="Q3559" i="1" l="1"/>
  <c r="P3561" i="1"/>
  <c r="Q3560" i="1" l="1"/>
  <c r="P3562" i="1"/>
  <c r="Q3561" i="1" l="1"/>
  <c r="P3563" i="1"/>
  <c r="Q3562" i="1" l="1"/>
  <c r="P3564" i="1"/>
  <c r="Q3563" i="1" l="1"/>
  <c r="P3565" i="1"/>
  <c r="Q3564" i="1" l="1"/>
  <c r="P3566" i="1"/>
  <c r="Q3565" i="1" l="1"/>
  <c r="P3567" i="1"/>
  <c r="Q3566" i="1" l="1"/>
  <c r="P3568" i="1"/>
  <c r="Q3567" i="1" l="1"/>
  <c r="P3569" i="1"/>
  <c r="Q3568" i="1" l="1"/>
  <c r="P3570" i="1"/>
  <c r="Q3569" i="1" l="1"/>
  <c r="P3571" i="1"/>
  <c r="Q3570" i="1" l="1"/>
  <c r="P3572" i="1"/>
  <c r="Q3571" i="1" l="1"/>
  <c r="P3573" i="1"/>
  <c r="Q3572" i="1" l="1"/>
  <c r="P3574" i="1"/>
  <c r="Q3573" i="1" l="1"/>
  <c r="P3575" i="1"/>
  <c r="Q3574" i="1" l="1"/>
  <c r="P3576" i="1"/>
  <c r="Q3575" i="1" l="1"/>
  <c r="P3577" i="1"/>
  <c r="Q3576" i="1" l="1"/>
  <c r="P3578" i="1"/>
  <c r="Q3577" i="1" l="1"/>
  <c r="P3579" i="1"/>
  <c r="Q3578" i="1" l="1"/>
  <c r="P3580" i="1"/>
  <c r="Q3579" i="1" l="1"/>
  <c r="P3581" i="1"/>
  <c r="Q3580" i="1" l="1"/>
  <c r="P3582" i="1"/>
  <c r="Q3581" i="1" l="1"/>
  <c r="P3583" i="1"/>
  <c r="Q3582" i="1" l="1"/>
  <c r="P3584" i="1"/>
  <c r="Q3583" i="1" l="1"/>
  <c r="P3585" i="1"/>
  <c r="Q3584" i="1" l="1"/>
  <c r="P3586" i="1"/>
  <c r="Q3585" i="1" l="1"/>
  <c r="P3587" i="1"/>
  <c r="Q3586" i="1" l="1"/>
  <c r="P3588" i="1"/>
  <c r="Q3587" i="1" l="1"/>
  <c r="P3589" i="1"/>
  <c r="Q3588" i="1" l="1"/>
  <c r="P3590" i="1"/>
  <c r="Q3589" i="1" l="1"/>
  <c r="P3591" i="1"/>
  <c r="Q3590" i="1" l="1"/>
  <c r="P3592" i="1"/>
  <c r="Q3591" i="1" l="1"/>
  <c r="P3593" i="1"/>
  <c r="Q3592" i="1" l="1"/>
  <c r="P3594" i="1"/>
  <c r="Q3593" i="1" l="1"/>
  <c r="P3595" i="1"/>
  <c r="Q3594" i="1" l="1"/>
  <c r="P3596" i="1"/>
  <c r="Q3595" i="1" l="1"/>
  <c r="P3597" i="1"/>
  <c r="Q3596" i="1" l="1"/>
  <c r="P3598" i="1"/>
  <c r="Q3597" i="1" l="1"/>
  <c r="P3599" i="1"/>
  <c r="Q3598" i="1" l="1"/>
  <c r="P3600" i="1"/>
  <c r="Q3599" i="1" l="1"/>
  <c r="P3601" i="1"/>
  <c r="Q3600" i="1" l="1"/>
  <c r="P3602" i="1"/>
  <c r="Q3601" i="1" l="1"/>
  <c r="P3603" i="1"/>
  <c r="Q3602" i="1" l="1"/>
  <c r="P3604" i="1"/>
  <c r="Q3603" i="1" l="1"/>
  <c r="P3605" i="1"/>
  <c r="Q3604" i="1" l="1"/>
  <c r="P3606" i="1"/>
  <c r="Q3605" i="1" l="1"/>
  <c r="P3607" i="1"/>
  <c r="Q3606" i="1" l="1"/>
  <c r="P3608" i="1"/>
  <c r="Q3607" i="1" l="1"/>
  <c r="P3609" i="1"/>
  <c r="Q3608" i="1" l="1"/>
  <c r="P3610" i="1"/>
  <c r="Q3609" i="1" l="1"/>
  <c r="P3611" i="1"/>
  <c r="Q3610" i="1" l="1"/>
  <c r="P3612" i="1"/>
  <c r="Q3611" i="1" l="1"/>
  <c r="P3613" i="1"/>
  <c r="Q3612" i="1" l="1"/>
  <c r="P3614" i="1"/>
  <c r="Q3613" i="1" l="1"/>
  <c r="P3615" i="1"/>
  <c r="Q3614" i="1" l="1"/>
  <c r="P3616" i="1"/>
  <c r="Q3615" i="1" l="1"/>
  <c r="P3617" i="1"/>
  <c r="Q3616" i="1" l="1"/>
  <c r="P3618" i="1"/>
  <c r="Q3617" i="1" l="1"/>
  <c r="P3619" i="1"/>
  <c r="Q3618" i="1" l="1"/>
  <c r="P3620" i="1"/>
  <c r="Q3619" i="1" l="1"/>
  <c r="P3621" i="1"/>
  <c r="Q3620" i="1" l="1"/>
  <c r="P3622" i="1"/>
  <c r="Q3621" i="1" l="1"/>
  <c r="P3623" i="1"/>
  <c r="Q3622" i="1" l="1"/>
  <c r="P3624" i="1"/>
  <c r="Q3623" i="1" l="1"/>
  <c r="P3625" i="1"/>
  <c r="Q3624" i="1" l="1"/>
  <c r="P3626" i="1"/>
  <c r="Q3625" i="1" l="1"/>
  <c r="P3627" i="1"/>
  <c r="Q3626" i="1" l="1"/>
  <c r="P3628" i="1"/>
  <c r="Q3627" i="1" l="1"/>
  <c r="P3629" i="1"/>
  <c r="Q3628" i="1" l="1"/>
  <c r="P3630" i="1"/>
  <c r="Q3629" i="1" l="1"/>
  <c r="P3631" i="1"/>
  <c r="Q3630" i="1" l="1"/>
  <c r="P3632" i="1"/>
  <c r="Q3631" i="1" l="1"/>
  <c r="P3633" i="1"/>
  <c r="Q3632" i="1" l="1"/>
  <c r="P3634" i="1"/>
  <c r="Q3633" i="1" l="1"/>
  <c r="P3635" i="1"/>
  <c r="Q3634" i="1" l="1"/>
  <c r="P3636" i="1"/>
  <c r="Q3635" i="1" l="1"/>
  <c r="P3637" i="1"/>
  <c r="Q3636" i="1" l="1"/>
  <c r="P3638" i="1"/>
  <c r="Q3637" i="1" l="1"/>
  <c r="P3639" i="1"/>
  <c r="Q3638" i="1" l="1"/>
  <c r="P3640" i="1"/>
  <c r="Q3639" i="1" l="1"/>
  <c r="P3641" i="1"/>
  <c r="Q3640" i="1" l="1"/>
  <c r="P3642" i="1"/>
  <c r="Q3641" i="1" l="1"/>
  <c r="P3643" i="1"/>
  <c r="Q3642" i="1" l="1"/>
  <c r="P3644" i="1"/>
  <c r="Q3643" i="1" l="1"/>
  <c r="P3645" i="1"/>
  <c r="Q3644" i="1" l="1"/>
  <c r="P3646" i="1"/>
  <c r="Q3645" i="1" l="1"/>
  <c r="P3647" i="1"/>
  <c r="Q3646" i="1" l="1"/>
  <c r="P3648" i="1"/>
  <c r="Q3647" i="1" l="1"/>
  <c r="P3649" i="1"/>
  <c r="Q3648" i="1" l="1"/>
  <c r="P3650" i="1"/>
  <c r="Q3649" i="1" l="1"/>
  <c r="P3651" i="1"/>
  <c r="Q3650" i="1" l="1"/>
  <c r="P3652" i="1"/>
  <c r="Q3651" i="1" l="1"/>
  <c r="P3653" i="1"/>
  <c r="Q3652" i="1" l="1"/>
  <c r="P3654" i="1"/>
  <c r="Q3653" i="1" l="1"/>
  <c r="P3655" i="1"/>
  <c r="Q3654" i="1" l="1"/>
  <c r="P3656" i="1"/>
  <c r="Q3655" i="1" l="1"/>
  <c r="P3657" i="1"/>
  <c r="Q3656" i="1" l="1"/>
  <c r="P3658" i="1"/>
  <c r="Q3657" i="1" l="1"/>
  <c r="P3659" i="1"/>
  <c r="Q3658" i="1" l="1"/>
  <c r="P3660" i="1"/>
  <c r="Q3659" i="1" l="1"/>
  <c r="P3661" i="1"/>
  <c r="Q3660" i="1" l="1"/>
  <c r="P3662" i="1"/>
  <c r="Q3661" i="1" l="1"/>
  <c r="P3663" i="1"/>
  <c r="Q3662" i="1" l="1"/>
  <c r="P3664" i="1"/>
  <c r="Q3663" i="1" l="1"/>
  <c r="P3665" i="1"/>
  <c r="Q3664" i="1" l="1"/>
  <c r="P3666" i="1"/>
  <c r="Q3665" i="1" l="1"/>
  <c r="P3667" i="1"/>
  <c r="Q3666" i="1" l="1"/>
  <c r="P3668" i="1"/>
  <c r="Q3667" i="1" l="1"/>
  <c r="P3669" i="1"/>
  <c r="Q3668" i="1" l="1"/>
  <c r="P3670" i="1"/>
  <c r="Q3669" i="1" l="1"/>
  <c r="P3671" i="1"/>
  <c r="Q3670" i="1" l="1"/>
  <c r="P3672" i="1"/>
  <c r="Q3671" i="1" l="1"/>
  <c r="P3673" i="1"/>
  <c r="Q3672" i="1" l="1"/>
  <c r="P3674" i="1"/>
  <c r="Q3673" i="1" l="1"/>
  <c r="P3675" i="1"/>
  <c r="Q3674" i="1" l="1"/>
  <c r="P3676" i="1"/>
  <c r="Q3675" i="1" l="1"/>
  <c r="P3677" i="1"/>
  <c r="Q3676" i="1" l="1"/>
  <c r="P3678" i="1"/>
  <c r="Q3677" i="1" l="1"/>
  <c r="P3679" i="1"/>
  <c r="Q3678" i="1" l="1"/>
  <c r="P3680" i="1"/>
  <c r="Q3679" i="1" l="1"/>
  <c r="P3681" i="1"/>
  <c r="Q3680" i="1" l="1"/>
  <c r="P3682" i="1"/>
  <c r="Q3681" i="1" l="1"/>
  <c r="P3683" i="1"/>
  <c r="Q3682" i="1" l="1"/>
  <c r="P3684" i="1"/>
  <c r="Q3683" i="1" l="1"/>
  <c r="P3685" i="1"/>
  <c r="Q3684" i="1" l="1"/>
  <c r="P3686" i="1"/>
  <c r="Q3685" i="1" l="1"/>
  <c r="P3687" i="1"/>
  <c r="Q3686" i="1" l="1"/>
  <c r="P3688" i="1"/>
  <c r="Q3687" i="1" l="1"/>
  <c r="P3689" i="1"/>
  <c r="Q3688" i="1" l="1"/>
  <c r="P3690" i="1"/>
  <c r="Q3689" i="1" l="1"/>
  <c r="P3691" i="1"/>
  <c r="Q3690" i="1" l="1"/>
  <c r="P3692" i="1"/>
  <c r="Q3691" i="1" l="1"/>
  <c r="P3693" i="1"/>
  <c r="Q3692" i="1" l="1"/>
  <c r="P3694" i="1"/>
  <c r="Q3693" i="1" l="1"/>
  <c r="P3695" i="1"/>
  <c r="Q3694" i="1" l="1"/>
  <c r="P3696" i="1"/>
  <c r="Q3695" i="1" l="1"/>
  <c r="P3697" i="1"/>
  <c r="Q3696" i="1" l="1"/>
  <c r="P3698" i="1"/>
  <c r="Q3697" i="1" l="1"/>
  <c r="P3699" i="1"/>
  <c r="Q3698" i="1" l="1"/>
  <c r="P3700" i="1"/>
  <c r="Q3699" i="1" l="1"/>
  <c r="P3701" i="1"/>
  <c r="Q3700" i="1" l="1"/>
  <c r="P3702" i="1"/>
  <c r="Q3701" i="1" l="1"/>
  <c r="P3703" i="1"/>
  <c r="Q3702" i="1" l="1"/>
  <c r="P3704" i="1"/>
  <c r="Q3703" i="1" l="1"/>
  <c r="P3705" i="1"/>
  <c r="Q3704" i="1" l="1"/>
  <c r="P3706" i="1"/>
  <c r="Q3705" i="1" l="1"/>
  <c r="P3707" i="1"/>
  <c r="Q3706" i="1" l="1"/>
  <c r="P3708" i="1"/>
  <c r="Q3707" i="1" l="1"/>
  <c r="P3709" i="1"/>
  <c r="Q3708" i="1" l="1"/>
  <c r="P3710" i="1"/>
  <c r="Q3709" i="1" l="1"/>
  <c r="P3711" i="1"/>
  <c r="Q3710" i="1" l="1"/>
  <c r="P3712" i="1"/>
  <c r="Q3711" i="1" l="1"/>
  <c r="P3713" i="1"/>
  <c r="Q3712" i="1" l="1"/>
  <c r="P3714" i="1"/>
  <c r="Q3713" i="1" l="1"/>
  <c r="P3715" i="1"/>
  <c r="Q3714" i="1" l="1"/>
  <c r="P3716" i="1"/>
  <c r="Q3715" i="1" l="1"/>
  <c r="P3717" i="1"/>
  <c r="Q3716" i="1" l="1"/>
  <c r="P3718" i="1"/>
  <c r="Q3717" i="1" l="1"/>
  <c r="P3719" i="1"/>
  <c r="Q3718" i="1" l="1"/>
  <c r="P3720" i="1"/>
  <c r="Q3719" i="1" l="1"/>
  <c r="P3721" i="1"/>
  <c r="Q3720" i="1" l="1"/>
  <c r="P3722" i="1"/>
  <c r="Q3721" i="1" l="1"/>
  <c r="P3723" i="1"/>
  <c r="Q3722" i="1" l="1"/>
  <c r="P3724" i="1"/>
  <c r="Q3723" i="1" l="1"/>
  <c r="P3725" i="1"/>
  <c r="Q3724" i="1" l="1"/>
  <c r="P3726" i="1"/>
  <c r="Q3725" i="1" l="1"/>
  <c r="P3727" i="1"/>
  <c r="Q3726" i="1" l="1"/>
  <c r="P3728" i="1"/>
  <c r="Q3727" i="1" l="1"/>
  <c r="P3729" i="1"/>
  <c r="Q3728" i="1" l="1"/>
  <c r="P3730" i="1"/>
  <c r="Q3729" i="1" l="1"/>
  <c r="P3731" i="1"/>
  <c r="Q3730" i="1" l="1"/>
  <c r="P3732" i="1"/>
  <c r="Q3731" i="1" l="1"/>
  <c r="P3733" i="1"/>
  <c r="Q3732" i="1" l="1"/>
  <c r="P3734" i="1"/>
  <c r="Q3733" i="1" l="1"/>
  <c r="P3735" i="1"/>
  <c r="Q3734" i="1" l="1"/>
  <c r="P3736" i="1"/>
  <c r="Q3735" i="1" l="1"/>
  <c r="P3737" i="1"/>
  <c r="Q3736" i="1" l="1"/>
  <c r="P3738" i="1"/>
  <c r="Q3737" i="1" l="1"/>
  <c r="P3739" i="1"/>
  <c r="Q3738" i="1" l="1"/>
  <c r="P3740" i="1"/>
  <c r="Q3739" i="1" l="1"/>
  <c r="P3741" i="1"/>
  <c r="Q3740" i="1" l="1"/>
  <c r="P3742" i="1"/>
  <c r="Q3741" i="1" l="1"/>
  <c r="P3743" i="1"/>
  <c r="Q3742" i="1" l="1"/>
  <c r="P3744" i="1"/>
  <c r="Q3743" i="1" l="1"/>
  <c r="P3745" i="1"/>
  <c r="Q3744" i="1" l="1"/>
  <c r="P3746" i="1"/>
  <c r="Q3745" i="1" l="1"/>
  <c r="P3747" i="1"/>
  <c r="Q3746" i="1" l="1"/>
  <c r="P3748" i="1"/>
  <c r="Q3747" i="1" l="1"/>
  <c r="P3749" i="1"/>
  <c r="Q3748" i="1" l="1"/>
  <c r="P3750" i="1"/>
  <c r="Q3749" i="1" l="1"/>
  <c r="P3751" i="1"/>
  <c r="Q3750" i="1" l="1"/>
  <c r="P3752" i="1"/>
  <c r="Q3751" i="1" l="1"/>
  <c r="P3753" i="1"/>
  <c r="Q3752" i="1" l="1"/>
  <c r="P3754" i="1"/>
  <c r="Q3753" i="1" l="1"/>
  <c r="P3755" i="1"/>
  <c r="Q3754" i="1" l="1"/>
  <c r="P3756" i="1"/>
  <c r="Q3755" i="1" l="1"/>
  <c r="P3757" i="1"/>
  <c r="Q3756" i="1" l="1"/>
  <c r="P3758" i="1"/>
  <c r="Q3757" i="1" l="1"/>
  <c r="P3759" i="1"/>
  <c r="Q3758" i="1" l="1"/>
  <c r="P3760" i="1"/>
  <c r="Q3759" i="1" l="1"/>
  <c r="P3761" i="1"/>
  <c r="Q3760" i="1" l="1"/>
  <c r="P3762" i="1"/>
  <c r="Q3761" i="1" l="1"/>
  <c r="P3763" i="1"/>
  <c r="Q3762" i="1" l="1"/>
  <c r="P3764" i="1"/>
  <c r="Q3763" i="1" l="1"/>
  <c r="P3765" i="1"/>
  <c r="Q3764" i="1" l="1"/>
  <c r="P3766" i="1"/>
  <c r="Q3765" i="1" l="1"/>
  <c r="P3767" i="1"/>
  <c r="Q3766" i="1" l="1"/>
  <c r="P3768" i="1"/>
  <c r="Q3767" i="1" l="1"/>
  <c r="P3769" i="1"/>
  <c r="Q3768" i="1" l="1"/>
  <c r="P3770" i="1"/>
  <c r="Q3769" i="1" l="1"/>
  <c r="P3771" i="1"/>
  <c r="Q3770" i="1" l="1"/>
  <c r="P3772" i="1"/>
  <c r="Q3771" i="1" l="1"/>
  <c r="P3773" i="1"/>
  <c r="Q3772" i="1" l="1"/>
  <c r="P3774" i="1"/>
  <c r="Q3773" i="1" l="1"/>
  <c r="P3775" i="1"/>
  <c r="Q3774" i="1" l="1"/>
  <c r="P3776" i="1"/>
  <c r="Q3775" i="1" l="1"/>
  <c r="P3777" i="1"/>
  <c r="Q3776" i="1" l="1"/>
  <c r="P3778" i="1"/>
  <c r="Q3777" i="1" l="1"/>
  <c r="P3779" i="1"/>
  <c r="Q3778" i="1" l="1"/>
  <c r="P3780" i="1"/>
  <c r="Q3779" i="1" l="1"/>
  <c r="P3781" i="1"/>
  <c r="Q3780" i="1" l="1"/>
  <c r="P3782" i="1"/>
  <c r="Q3781" i="1" l="1"/>
  <c r="P3783" i="1"/>
  <c r="Q3782" i="1" l="1"/>
  <c r="P3784" i="1"/>
  <c r="Q3783" i="1" l="1"/>
  <c r="P3785" i="1"/>
  <c r="Q3784" i="1" l="1"/>
  <c r="P3786" i="1"/>
  <c r="Q3785" i="1" l="1"/>
  <c r="P3787" i="1"/>
  <c r="Q3786" i="1" l="1"/>
  <c r="P3788" i="1"/>
  <c r="Q3787" i="1" l="1"/>
  <c r="P3789" i="1"/>
  <c r="Q3788" i="1" l="1"/>
  <c r="P3790" i="1"/>
  <c r="Q3789" i="1" l="1"/>
  <c r="P3791" i="1"/>
  <c r="Q3790" i="1" l="1"/>
  <c r="P3792" i="1"/>
  <c r="Q3791" i="1" l="1"/>
  <c r="P3793" i="1"/>
  <c r="Q3792" i="1" l="1"/>
  <c r="P3794" i="1"/>
  <c r="Q3793" i="1" l="1"/>
  <c r="P3795" i="1"/>
  <c r="Q3794" i="1" l="1"/>
  <c r="P3796" i="1"/>
  <c r="Q3795" i="1" l="1"/>
  <c r="P3797" i="1"/>
  <c r="Q3796" i="1" l="1"/>
  <c r="P3798" i="1"/>
  <c r="Q3797" i="1" l="1"/>
  <c r="P3799" i="1"/>
  <c r="Q3798" i="1" l="1"/>
  <c r="P3800" i="1"/>
  <c r="Q3799" i="1" l="1"/>
  <c r="P3801" i="1"/>
  <c r="Q3800" i="1" l="1"/>
  <c r="P3802" i="1"/>
  <c r="Q3801" i="1" l="1"/>
  <c r="P3803" i="1"/>
  <c r="Q3802" i="1" l="1"/>
  <c r="P3804" i="1"/>
  <c r="Q3803" i="1" l="1"/>
  <c r="P3805" i="1"/>
  <c r="Q3804" i="1" l="1"/>
  <c r="P3806" i="1"/>
  <c r="Q3805" i="1" l="1"/>
  <c r="P3807" i="1"/>
  <c r="Q3806" i="1" l="1"/>
  <c r="P3808" i="1"/>
  <c r="Q3807" i="1" l="1"/>
  <c r="P3809" i="1"/>
  <c r="Q3808" i="1" l="1"/>
  <c r="P3810" i="1"/>
  <c r="Q3809" i="1" l="1"/>
  <c r="P3811" i="1"/>
  <c r="Q3810" i="1" l="1"/>
  <c r="P3812" i="1"/>
  <c r="Q3811" i="1" l="1"/>
  <c r="P3813" i="1"/>
  <c r="Q3812" i="1" l="1"/>
  <c r="P3814" i="1"/>
  <c r="Q3813" i="1" l="1"/>
  <c r="P3815" i="1"/>
  <c r="Q3814" i="1" l="1"/>
  <c r="P3816" i="1"/>
  <c r="Q3815" i="1" l="1"/>
  <c r="P3817" i="1"/>
  <c r="Q3816" i="1" l="1"/>
  <c r="P3818" i="1"/>
  <c r="Q3817" i="1" l="1"/>
  <c r="P3819" i="1"/>
  <c r="Q3818" i="1" l="1"/>
  <c r="P3820" i="1"/>
  <c r="Q3819" i="1" l="1"/>
  <c r="P3821" i="1"/>
  <c r="Q3820" i="1" l="1"/>
  <c r="P3822" i="1"/>
  <c r="Q3821" i="1" l="1"/>
  <c r="P3823" i="1"/>
  <c r="Q3822" i="1" l="1"/>
  <c r="P3824" i="1"/>
  <c r="Q3823" i="1" l="1"/>
  <c r="P3825" i="1"/>
  <c r="Q3824" i="1" l="1"/>
  <c r="P3826" i="1"/>
  <c r="Q3825" i="1" l="1"/>
  <c r="P3827" i="1"/>
  <c r="Q3826" i="1" l="1"/>
  <c r="P3828" i="1"/>
  <c r="Q3827" i="1" l="1"/>
  <c r="P3829" i="1"/>
  <c r="Q3828" i="1" l="1"/>
  <c r="P3830" i="1"/>
  <c r="Q3829" i="1" l="1"/>
  <c r="P3831" i="1"/>
  <c r="Q3830" i="1" l="1"/>
  <c r="P3832" i="1"/>
  <c r="Q3831" i="1" l="1"/>
  <c r="P3833" i="1"/>
  <c r="Q3832" i="1" l="1"/>
  <c r="P3834" i="1"/>
  <c r="Q3833" i="1" l="1"/>
  <c r="P3835" i="1"/>
  <c r="Q3834" i="1" l="1"/>
  <c r="P3836" i="1"/>
  <c r="Q3835" i="1" l="1"/>
  <c r="P3837" i="1"/>
  <c r="Q3836" i="1" l="1"/>
  <c r="P3838" i="1"/>
  <c r="Q3837" i="1" l="1"/>
  <c r="P3839" i="1"/>
  <c r="Q3838" i="1" l="1"/>
  <c r="P3840" i="1"/>
  <c r="Q3839" i="1" l="1"/>
  <c r="P3841" i="1"/>
  <c r="Q3840" i="1" l="1"/>
  <c r="P3842" i="1"/>
  <c r="Q3841" i="1" l="1"/>
  <c r="P3843" i="1"/>
  <c r="Q3842" i="1" l="1"/>
  <c r="P3844" i="1"/>
  <c r="Q3843" i="1" l="1"/>
  <c r="P3845" i="1"/>
  <c r="Q3844" i="1" l="1"/>
  <c r="P3846" i="1"/>
  <c r="Q3845" i="1" l="1"/>
  <c r="P3847" i="1"/>
  <c r="Q3846" i="1" l="1"/>
  <c r="P3848" i="1"/>
  <c r="Q3847" i="1" l="1"/>
  <c r="P3849" i="1"/>
  <c r="Q3848" i="1" l="1"/>
  <c r="P3850" i="1"/>
  <c r="Q3849" i="1" l="1"/>
  <c r="P3851" i="1"/>
  <c r="Q3850" i="1" l="1"/>
  <c r="P3852" i="1"/>
  <c r="Q3851" i="1" l="1"/>
  <c r="P3853" i="1"/>
  <c r="Q3852" i="1" l="1"/>
  <c r="P3854" i="1"/>
  <c r="Q3853" i="1" l="1"/>
  <c r="P3855" i="1"/>
  <c r="Q3854" i="1" l="1"/>
  <c r="P3856" i="1"/>
  <c r="Q3855" i="1" l="1"/>
  <c r="P3857" i="1"/>
  <c r="Q3856" i="1" l="1"/>
  <c r="P3858" i="1"/>
  <c r="Q3857" i="1" l="1"/>
  <c r="P3859" i="1"/>
  <c r="Q3858" i="1" l="1"/>
  <c r="P3860" i="1"/>
  <c r="Q3859" i="1" l="1"/>
  <c r="P3861" i="1"/>
  <c r="Q3860" i="1" l="1"/>
  <c r="P3862" i="1"/>
  <c r="P3863" i="1" l="1"/>
  <c r="Q3861" i="1"/>
  <c r="Q3862" i="1" l="1"/>
  <c r="P3864" i="1"/>
  <c r="Q3863" i="1" l="1"/>
  <c r="P3865" i="1"/>
  <c r="P3866" i="1" l="1"/>
  <c r="Q3864" i="1"/>
  <c r="Q3865" i="1" l="1"/>
  <c r="P3867" i="1"/>
  <c r="Q3866" i="1" l="1"/>
  <c r="P3868" i="1"/>
  <c r="Q3867" i="1" l="1"/>
  <c r="P3869" i="1"/>
  <c r="P3870" i="1" l="1"/>
  <c r="Q3868" i="1"/>
  <c r="Q3869" i="1" l="1"/>
  <c r="P3871" i="1"/>
  <c r="P3872" i="1" l="1"/>
  <c r="Q3870" i="1"/>
  <c r="Q3871" i="1" l="1"/>
  <c r="P3873" i="1"/>
  <c r="P3874" i="1" l="1"/>
  <c r="Q3872" i="1"/>
  <c r="Q3873" i="1" l="1"/>
  <c r="P3875" i="1"/>
  <c r="P3876" i="1" l="1"/>
  <c r="Q3874" i="1"/>
  <c r="Q3875" i="1" l="1"/>
  <c r="P3877" i="1"/>
  <c r="P3878" i="1" l="1"/>
  <c r="Q3876" i="1"/>
  <c r="Q3877" i="1" l="1"/>
  <c r="P3879" i="1"/>
  <c r="P3880" i="1" l="1"/>
  <c r="Q3878" i="1"/>
  <c r="Q3879" i="1" l="1"/>
  <c r="P3881" i="1"/>
  <c r="P3882" i="1" l="1"/>
  <c r="Q3880" i="1"/>
  <c r="Q3881" i="1" l="1"/>
  <c r="P3883" i="1"/>
  <c r="P3884" i="1" l="1"/>
  <c r="Q3882" i="1"/>
  <c r="Q3883" i="1" l="1"/>
  <c r="P3885" i="1"/>
  <c r="P3886" i="1" l="1"/>
  <c r="Q3884" i="1"/>
  <c r="Q3885" i="1" l="1"/>
  <c r="P3887" i="1"/>
  <c r="P3888" i="1" l="1"/>
  <c r="Q3886" i="1"/>
  <c r="Q3887" i="1" l="1"/>
  <c r="P3889" i="1"/>
  <c r="P3890" i="1" l="1"/>
  <c r="Q3888" i="1"/>
  <c r="Q3889" i="1" l="1"/>
  <c r="P3891" i="1"/>
  <c r="P3892" i="1" l="1"/>
  <c r="Q3890" i="1"/>
  <c r="Q3891" i="1" l="1"/>
  <c r="P3893" i="1"/>
  <c r="P3894" i="1" l="1"/>
  <c r="Q3892" i="1"/>
  <c r="Q3893" i="1" l="1"/>
  <c r="P3895" i="1"/>
  <c r="P3896" i="1" l="1"/>
  <c r="Q3894" i="1"/>
  <c r="Q3895" i="1" l="1"/>
  <c r="P3897" i="1"/>
  <c r="P3898" i="1" l="1"/>
  <c r="Q3896" i="1"/>
  <c r="Q3897" i="1" l="1"/>
  <c r="P3899" i="1"/>
  <c r="P3900" i="1" l="1"/>
  <c r="Q3898" i="1"/>
  <c r="Q3899" i="1" l="1"/>
  <c r="P3901" i="1"/>
  <c r="P3902" i="1" l="1"/>
  <c r="Q3900" i="1"/>
  <c r="Q3901" i="1" l="1"/>
  <c r="P3903" i="1"/>
  <c r="P3904" i="1" l="1"/>
  <c r="Q3902" i="1"/>
  <c r="Q3903" i="1" l="1"/>
  <c r="P3905" i="1"/>
  <c r="P3906" i="1" l="1"/>
  <c r="Q3904" i="1"/>
  <c r="Q3905" i="1" l="1"/>
  <c r="P3907" i="1"/>
  <c r="P3908" i="1" l="1"/>
  <c r="Q3906" i="1"/>
  <c r="Q3907" i="1" l="1"/>
  <c r="P3909" i="1"/>
  <c r="P3910" i="1" l="1"/>
  <c r="Q3908" i="1"/>
  <c r="Q3909" i="1" l="1"/>
  <c r="P3911" i="1"/>
  <c r="P3912" i="1" l="1"/>
  <c r="Q3910" i="1"/>
  <c r="Q3911" i="1" l="1"/>
  <c r="P3913" i="1"/>
  <c r="P3914" i="1" l="1"/>
  <c r="Q3912" i="1"/>
  <c r="Q3913" i="1" l="1"/>
  <c r="P3915" i="1"/>
  <c r="P3916" i="1" l="1"/>
  <c r="Q3914" i="1"/>
  <c r="Q3915" i="1" l="1"/>
  <c r="P3917" i="1"/>
  <c r="P3918" i="1" l="1"/>
  <c r="Q3916" i="1"/>
  <c r="Q3917" i="1" l="1"/>
  <c r="P3919" i="1"/>
  <c r="P3920" i="1" l="1"/>
  <c r="Q3918" i="1"/>
  <c r="Q3919" i="1" l="1"/>
  <c r="P3921" i="1"/>
  <c r="P3922" i="1" l="1"/>
  <c r="Q3920" i="1"/>
  <c r="Q3921" i="1" l="1"/>
  <c r="P3923" i="1"/>
  <c r="P3924" i="1" l="1"/>
  <c r="Q3922" i="1"/>
  <c r="Q3923" i="1" l="1"/>
  <c r="P3925" i="1"/>
  <c r="P3926" i="1" l="1"/>
  <c r="Q3924" i="1"/>
  <c r="Q3925" i="1" l="1"/>
  <c r="P3927" i="1"/>
  <c r="P3928" i="1" l="1"/>
  <c r="Q3926" i="1"/>
  <c r="Q3927" i="1" l="1"/>
  <c r="P3929" i="1"/>
  <c r="P3930" i="1" l="1"/>
  <c r="Q3928" i="1"/>
  <c r="Q3929" i="1" l="1"/>
  <c r="P3931" i="1"/>
  <c r="P3932" i="1" l="1"/>
  <c r="Q3930" i="1"/>
  <c r="Q3931" i="1" l="1"/>
  <c r="P3933" i="1"/>
  <c r="P3934" i="1" l="1"/>
  <c r="Q3932" i="1"/>
  <c r="Q3933" i="1" l="1"/>
  <c r="P3935" i="1"/>
  <c r="P3936" i="1" l="1"/>
  <c r="Q3934" i="1"/>
  <c r="Q3935" i="1" l="1"/>
  <c r="P3937" i="1"/>
  <c r="P3938" i="1" l="1"/>
  <c r="Q3936" i="1"/>
  <c r="Q3937" i="1" l="1"/>
  <c r="P3939" i="1"/>
  <c r="P3940" i="1" l="1"/>
  <c r="Q3938" i="1"/>
  <c r="Q3939" i="1" l="1"/>
  <c r="P3941" i="1"/>
  <c r="P3942" i="1" l="1"/>
  <c r="Q3940" i="1"/>
  <c r="Q3941" i="1" l="1"/>
  <c r="P3943" i="1"/>
  <c r="P3944" i="1" l="1"/>
  <c r="Q3942" i="1"/>
  <c r="Q3943" i="1" l="1"/>
  <c r="P3945" i="1"/>
  <c r="P3946" i="1" l="1"/>
  <c r="Q3944" i="1"/>
  <c r="Q3945" i="1" l="1"/>
  <c r="P3947" i="1"/>
  <c r="P3948" i="1" l="1"/>
  <c r="Q3946" i="1"/>
  <c r="Q3947" i="1" l="1"/>
  <c r="P3949" i="1"/>
  <c r="P3950" i="1" l="1"/>
  <c r="Q3948" i="1"/>
  <c r="Q3949" i="1" l="1"/>
  <c r="P3951" i="1"/>
  <c r="P3952" i="1" l="1"/>
  <c r="Q3950" i="1"/>
  <c r="Q3951" i="1" l="1"/>
  <c r="P3953" i="1"/>
  <c r="P3954" i="1" l="1"/>
  <c r="Q3952" i="1"/>
  <c r="Q3953" i="1" l="1"/>
  <c r="P3955" i="1"/>
  <c r="P3956" i="1" l="1"/>
  <c r="Q3954" i="1"/>
  <c r="Q3955" i="1" l="1"/>
  <c r="P3957" i="1"/>
  <c r="P3958" i="1" l="1"/>
  <c r="Q3956" i="1"/>
  <c r="Q3957" i="1" l="1"/>
  <c r="P3959" i="1"/>
  <c r="P3960" i="1" l="1"/>
  <c r="Q3958" i="1"/>
  <c r="Q3959" i="1" l="1"/>
  <c r="P3961" i="1"/>
  <c r="P3962" i="1" l="1"/>
  <c r="Q3960" i="1"/>
  <c r="Q3961" i="1" l="1"/>
  <c r="P3963" i="1"/>
  <c r="P3964" i="1" l="1"/>
  <c r="Q3962" i="1"/>
  <c r="Q3963" i="1" l="1"/>
  <c r="P3965" i="1"/>
  <c r="P3966" i="1" l="1"/>
  <c r="Q3964" i="1"/>
  <c r="Q3965" i="1" l="1"/>
  <c r="P3967" i="1"/>
  <c r="P3968" i="1" l="1"/>
  <c r="Q3966" i="1"/>
  <c r="Q3967" i="1" l="1"/>
  <c r="P3969" i="1"/>
  <c r="P3970" i="1" l="1"/>
  <c r="Q3968" i="1"/>
  <c r="Q3969" i="1" l="1"/>
  <c r="P3971" i="1"/>
  <c r="P3972" i="1" l="1"/>
  <c r="Q3970" i="1"/>
  <c r="Q3971" i="1" l="1"/>
  <c r="P3973" i="1"/>
  <c r="P3974" i="1" l="1"/>
  <c r="Q3972" i="1"/>
  <c r="Q3973" i="1" l="1"/>
  <c r="P3975" i="1"/>
  <c r="P3976" i="1" l="1"/>
  <c r="Q3974" i="1"/>
  <c r="Q3975" i="1" l="1"/>
  <c r="P3977" i="1"/>
  <c r="P3978" i="1" l="1"/>
  <c r="Q3976" i="1"/>
  <c r="Q3977" i="1" l="1"/>
  <c r="P3979" i="1"/>
  <c r="P3980" i="1" l="1"/>
  <c r="Q3978" i="1"/>
  <c r="Q3979" i="1" l="1"/>
  <c r="P3981" i="1"/>
  <c r="P3982" i="1" l="1"/>
  <c r="Q3980" i="1"/>
  <c r="Q3981" i="1" l="1"/>
  <c r="P3983" i="1"/>
  <c r="P3984" i="1" l="1"/>
  <c r="Q3982" i="1"/>
  <c r="Q3983" i="1" l="1"/>
  <c r="P3985" i="1"/>
  <c r="P3986" i="1" l="1"/>
  <c r="Q3984" i="1"/>
  <c r="Q3985" i="1" l="1"/>
  <c r="P3987" i="1"/>
  <c r="P3988" i="1" l="1"/>
  <c r="Q3986" i="1"/>
  <c r="Q3987" i="1" l="1"/>
  <c r="P3989" i="1"/>
  <c r="P3990" i="1" l="1"/>
  <c r="Q3988" i="1"/>
  <c r="Q3989" i="1" l="1"/>
  <c r="P3991" i="1"/>
  <c r="P3992" i="1" l="1"/>
  <c r="Q3990" i="1"/>
  <c r="Q3991" i="1" l="1"/>
  <c r="P3993" i="1"/>
  <c r="P3994" i="1" l="1"/>
  <c r="Q3992" i="1"/>
  <c r="Q3993" i="1" l="1"/>
  <c r="P3995" i="1"/>
  <c r="P3996" i="1" l="1"/>
  <c r="Q3994" i="1"/>
  <c r="Q3995" i="1" l="1"/>
  <c r="P3997" i="1"/>
  <c r="P3998" i="1" l="1"/>
  <c r="Q3996" i="1"/>
  <c r="Q3997" i="1" l="1"/>
  <c r="P3999" i="1"/>
  <c r="P4000" i="1" l="1"/>
  <c r="Q3998" i="1"/>
  <c r="Q3999" i="1" l="1"/>
  <c r="P4001" i="1"/>
  <c r="P4002" i="1" l="1"/>
  <c r="Q4000" i="1"/>
  <c r="Q4001" i="1" l="1"/>
  <c r="P4003" i="1"/>
  <c r="P4004" i="1" l="1"/>
  <c r="Q4002" i="1"/>
  <c r="Q4003" i="1" l="1"/>
  <c r="P4005" i="1"/>
  <c r="P4006" i="1" l="1"/>
  <c r="Q4004" i="1"/>
  <c r="Q4005" i="1" l="1"/>
  <c r="P4007" i="1"/>
  <c r="P4008" i="1" l="1"/>
  <c r="Q4006" i="1"/>
  <c r="Q4007" i="1" l="1"/>
  <c r="P4009" i="1"/>
  <c r="P4010" i="1" l="1"/>
  <c r="Q4008" i="1"/>
  <c r="Q4009" i="1" l="1"/>
  <c r="P4011" i="1"/>
  <c r="P4012" i="1" l="1"/>
  <c r="Q4010" i="1"/>
  <c r="Q4011" i="1" l="1"/>
  <c r="P4013" i="1"/>
  <c r="P4014" i="1" l="1"/>
  <c r="Q4012" i="1"/>
  <c r="Q4013" i="1" l="1"/>
  <c r="P4015" i="1"/>
  <c r="P4016" i="1" l="1"/>
  <c r="Q4014" i="1"/>
  <c r="Q4015" i="1" l="1"/>
  <c r="P4017" i="1"/>
  <c r="P4018" i="1" l="1"/>
  <c r="Q4016" i="1"/>
  <c r="Q4017" i="1" l="1"/>
  <c r="P4019" i="1"/>
  <c r="P4020" i="1" l="1"/>
  <c r="Q4018" i="1"/>
  <c r="Q4019" i="1" l="1"/>
  <c r="P4021" i="1"/>
  <c r="P4022" i="1" l="1"/>
  <c r="Q4020" i="1"/>
  <c r="Q4021" i="1" l="1"/>
  <c r="P4023" i="1"/>
  <c r="P4024" i="1" l="1"/>
  <c r="Q4022" i="1"/>
  <c r="Q4023" i="1" l="1"/>
  <c r="P4025" i="1"/>
  <c r="P4026" i="1" l="1"/>
  <c r="Q4024" i="1"/>
  <c r="Q4025" i="1" l="1"/>
  <c r="P4027" i="1"/>
  <c r="P4028" i="1" l="1"/>
  <c r="Q4026" i="1"/>
  <c r="Q4027" i="1" l="1"/>
  <c r="P4029" i="1"/>
  <c r="P4030" i="1" l="1"/>
  <c r="Q4028" i="1"/>
  <c r="Q4029" i="1" l="1"/>
  <c r="P4031" i="1"/>
  <c r="P4032" i="1" l="1"/>
  <c r="Q4030" i="1"/>
  <c r="Q4031" i="1" l="1"/>
  <c r="P4033" i="1"/>
  <c r="P4034" i="1" l="1"/>
  <c r="Q4032" i="1"/>
  <c r="Q4033" i="1" l="1"/>
  <c r="P4035" i="1"/>
  <c r="P4036" i="1" l="1"/>
  <c r="Q4034" i="1"/>
  <c r="Q4035" i="1" l="1"/>
  <c r="P4037" i="1"/>
  <c r="P4038" i="1" l="1"/>
  <c r="Q4036" i="1"/>
  <c r="Q4037" i="1" l="1"/>
  <c r="P4039" i="1"/>
  <c r="P4040" i="1" l="1"/>
  <c r="Q4038" i="1"/>
  <c r="Q4039" i="1" l="1"/>
  <c r="P4041" i="1"/>
  <c r="P4042" i="1" l="1"/>
  <c r="Q4040" i="1"/>
  <c r="Q4041" i="1" l="1"/>
  <c r="P4043" i="1"/>
  <c r="P4044" i="1" l="1"/>
  <c r="Q4042" i="1"/>
  <c r="Q4043" i="1" l="1"/>
  <c r="P4045" i="1"/>
  <c r="P4046" i="1" l="1"/>
  <c r="Q4044" i="1"/>
  <c r="Q4045" i="1" l="1"/>
  <c r="P4047" i="1"/>
  <c r="P4048" i="1" l="1"/>
  <c r="Q4046" i="1"/>
  <c r="Q4047" i="1" l="1"/>
  <c r="P4049" i="1"/>
  <c r="P4050" i="1" l="1"/>
  <c r="Q4048" i="1"/>
  <c r="Q4049" i="1" l="1"/>
  <c r="P4051" i="1"/>
  <c r="P4052" i="1" l="1"/>
  <c r="Q4050" i="1"/>
  <c r="Q4051" i="1" l="1"/>
  <c r="P4053" i="1"/>
  <c r="P4054" i="1" l="1"/>
  <c r="Q4052" i="1"/>
  <c r="Q4053" i="1" l="1"/>
  <c r="P4055" i="1"/>
  <c r="P4056" i="1" l="1"/>
  <c r="Q4054" i="1"/>
  <c r="Q4055" i="1" l="1"/>
  <c r="P4057" i="1"/>
  <c r="P4058" i="1" l="1"/>
  <c r="Q4056" i="1"/>
  <c r="Q4057" i="1" l="1"/>
  <c r="P4059" i="1"/>
  <c r="P4060" i="1" l="1"/>
  <c r="Q4058" i="1"/>
  <c r="Q4059" i="1" l="1"/>
  <c r="P4061" i="1"/>
  <c r="P4062" i="1" l="1"/>
  <c r="Q4060" i="1"/>
  <c r="Q4061" i="1" l="1"/>
  <c r="P4063" i="1"/>
  <c r="P4064" i="1" l="1"/>
  <c r="Q4062" i="1"/>
  <c r="Q4063" i="1" l="1"/>
  <c r="P4065" i="1"/>
  <c r="P4066" i="1" l="1"/>
  <c r="Q4064" i="1"/>
  <c r="Q4065" i="1" l="1"/>
  <c r="P4067" i="1"/>
  <c r="P4068" i="1" l="1"/>
  <c r="Q4066" i="1"/>
  <c r="Q4067" i="1" l="1"/>
  <c r="P4069" i="1"/>
  <c r="P4070" i="1" l="1"/>
  <c r="Q4068" i="1"/>
  <c r="Q4069" i="1" l="1"/>
  <c r="P4071" i="1"/>
  <c r="P4072" i="1" l="1"/>
  <c r="Q4070" i="1"/>
  <c r="Q4071" i="1" l="1"/>
  <c r="P4073" i="1"/>
  <c r="P4074" i="1" l="1"/>
  <c r="Q4072" i="1"/>
  <c r="Q4073" i="1" l="1"/>
  <c r="P4075" i="1"/>
  <c r="P4076" i="1" l="1"/>
  <c r="Q4074" i="1"/>
  <c r="Q4075" i="1" l="1"/>
  <c r="P4077" i="1"/>
  <c r="P4078" i="1" l="1"/>
  <c r="Q4076" i="1"/>
  <c r="Q4077" i="1" l="1"/>
  <c r="P4079" i="1"/>
  <c r="P4080" i="1" l="1"/>
  <c r="Q4078" i="1"/>
  <c r="Q4079" i="1" l="1"/>
  <c r="P4081" i="1"/>
  <c r="P4082" i="1" l="1"/>
  <c r="Q4080" i="1"/>
  <c r="Q4081" i="1" l="1"/>
  <c r="P4083" i="1"/>
  <c r="P4084" i="1" l="1"/>
  <c r="Q4082" i="1"/>
  <c r="Q4083" i="1" l="1"/>
  <c r="P4085" i="1"/>
  <c r="P4086" i="1" l="1"/>
  <c r="Q4084" i="1"/>
  <c r="Q4085" i="1" l="1"/>
  <c r="P4087" i="1"/>
  <c r="P4088" i="1" l="1"/>
  <c r="Q4086" i="1"/>
  <c r="Q4087" i="1" l="1"/>
  <c r="P4089" i="1"/>
  <c r="P4090" i="1" l="1"/>
  <c r="Q4088" i="1"/>
  <c r="Q4089" i="1" l="1"/>
  <c r="P4091" i="1"/>
  <c r="P4092" i="1" l="1"/>
  <c r="Q4090" i="1"/>
  <c r="Q4091" i="1" l="1"/>
  <c r="P4093" i="1"/>
  <c r="P4094" i="1" l="1"/>
  <c r="Q4092" i="1"/>
  <c r="Q4093" i="1" l="1"/>
  <c r="P4095" i="1"/>
  <c r="P4096" i="1" l="1"/>
  <c r="Q4094" i="1"/>
  <c r="Q4095" i="1" l="1"/>
  <c r="P4097" i="1"/>
  <c r="P4098" i="1" l="1"/>
  <c r="Q4096" i="1"/>
  <c r="Q4097" i="1" l="1"/>
  <c r="P4099" i="1"/>
  <c r="P4100" i="1" l="1"/>
  <c r="Q4098" i="1"/>
  <c r="Q4099" i="1" l="1"/>
  <c r="P4101" i="1"/>
  <c r="P4102" i="1" l="1"/>
  <c r="Q4100" i="1"/>
  <c r="Q4101" i="1" l="1"/>
  <c r="P4103" i="1"/>
  <c r="P4104" i="1" l="1"/>
  <c r="Q4102" i="1"/>
  <c r="Q4103" i="1" l="1"/>
  <c r="P4105" i="1"/>
  <c r="P4106" i="1" l="1"/>
  <c r="Q4104" i="1"/>
  <c r="Q4105" i="1" l="1"/>
  <c r="P4107" i="1"/>
  <c r="P4108" i="1" l="1"/>
  <c r="Q4106" i="1"/>
  <c r="Q4107" i="1" l="1"/>
  <c r="P4109" i="1"/>
  <c r="P4110" i="1" l="1"/>
  <c r="Q4108" i="1"/>
  <c r="Q4109" i="1" l="1"/>
  <c r="P4111" i="1"/>
  <c r="P4112" i="1" l="1"/>
  <c r="Q4110" i="1"/>
  <c r="Q4111" i="1" l="1"/>
  <c r="P4113" i="1"/>
  <c r="P4114" i="1" l="1"/>
  <c r="Q4112" i="1"/>
  <c r="Q4113" i="1" l="1"/>
  <c r="P4115" i="1"/>
  <c r="P4116" i="1" l="1"/>
  <c r="Q4114" i="1"/>
  <c r="Q4115" i="1" l="1"/>
  <c r="P4117" i="1"/>
  <c r="P4118" i="1" l="1"/>
  <c r="Q4116" i="1"/>
  <c r="Q4117" i="1" l="1"/>
  <c r="P4119" i="1"/>
  <c r="P4120" i="1" l="1"/>
  <c r="Q4118" i="1"/>
  <c r="Q4119" i="1" l="1"/>
  <c r="P4121" i="1"/>
  <c r="P4122" i="1" l="1"/>
  <c r="Q4120" i="1"/>
  <c r="Q4121" i="1" l="1"/>
  <c r="P4123" i="1"/>
  <c r="P4124" i="1" l="1"/>
  <c r="Q4122" i="1"/>
  <c r="Q4123" i="1" l="1"/>
  <c r="P4125" i="1"/>
  <c r="P4126" i="1" l="1"/>
  <c r="Q4124" i="1"/>
  <c r="Q4125" i="1" l="1"/>
  <c r="P4127" i="1"/>
  <c r="P4128" i="1" l="1"/>
  <c r="Q4126" i="1"/>
  <c r="Q4127" i="1" l="1"/>
  <c r="P4129" i="1"/>
  <c r="P4130" i="1" l="1"/>
  <c r="Q4128" i="1"/>
  <c r="Q4129" i="1" l="1"/>
  <c r="P4131" i="1"/>
  <c r="P4132" i="1" l="1"/>
  <c r="Q4130" i="1"/>
  <c r="Q4131" i="1" l="1"/>
  <c r="P4133" i="1"/>
  <c r="P4134" i="1" l="1"/>
  <c r="Q4132" i="1"/>
  <c r="Q4133" i="1" l="1"/>
  <c r="P4135" i="1"/>
  <c r="P4136" i="1" l="1"/>
  <c r="Q4134" i="1"/>
  <c r="Q4135" i="1" l="1"/>
  <c r="P4137" i="1"/>
  <c r="P4138" i="1" l="1"/>
  <c r="Q4136" i="1"/>
  <c r="Q4137" i="1" l="1"/>
  <c r="P4139" i="1"/>
  <c r="P4140" i="1" l="1"/>
  <c r="Q4138" i="1"/>
  <c r="Q4139" i="1" l="1"/>
  <c r="P4141" i="1"/>
  <c r="P4142" i="1" l="1"/>
  <c r="Q4140" i="1"/>
  <c r="Q4141" i="1" l="1"/>
  <c r="P4143" i="1"/>
  <c r="P4144" i="1" l="1"/>
  <c r="Q4142" i="1"/>
  <c r="Q4143" i="1" l="1"/>
  <c r="P4145" i="1"/>
  <c r="P4146" i="1" l="1"/>
  <c r="Q4144" i="1"/>
  <c r="Q4145" i="1" l="1"/>
  <c r="P4147" i="1"/>
  <c r="P4148" i="1" l="1"/>
  <c r="Q4146" i="1"/>
  <c r="Q4147" i="1" l="1"/>
  <c r="P4149" i="1"/>
  <c r="P4150" i="1" l="1"/>
  <c r="Q4148" i="1"/>
  <c r="Q4149" i="1" l="1"/>
  <c r="P4151" i="1"/>
  <c r="P4152" i="1" l="1"/>
  <c r="Q4150" i="1"/>
  <c r="Q4151" i="1" l="1"/>
  <c r="P4153" i="1"/>
  <c r="P4154" i="1" l="1"/>
  <c r="Q4152" i="1"/>
  <c r="Q4153" i="1" l="1"/>
  <c r="P4155" i="1"/>
  <c r="P4156" i="1" l="1"/>
  <c r="Q4154" i="1"/>
  <c r="Q4155" i="1" l="1"/>
  <c r="P4157" i="1"/>
  <c r="P4158" i="1" l="1"/>
  <c r="Q4156" i="1"/>
  <c r="Q4157" i="1" l="1"/>
  <c r="P4159" i="1"/>
  <c r="P4160" i="1" l="1"/>
  <c r="Q4158" i="1"/>
  <c r="Q4159" i="1" l="1"/>
  <c r="P4161" i="1"/>
  <c r="P4162" i="1" l="1"/>
  <c r="Q4160" i="1"/>
  <c r="Q4161" i="1" l="1"/>
  <c r="P4163" i="1"/>
  <c r="P4164" i="1" l="1"/>
  <c r="Q4162" i="1"/>
  <c r="Q4163" i="1" l="1"/>
  <c r="P4165" i="1"/>
  <c r="P4166" i="1" l="1"/>
  <c r="Q4164" i="1"/>
  <c r="Q4165" i="1" l="1"/>
  <c r="P4167" i="1"/>
  <c r="P4168" i="1" l="1"/>
  <c r="Q4166" i="1"/>
  <c r="Q4167" i="1" l="1"/>
  <c r="P4169" i="1"/>
  <c r="P4170" i="1" l="1"/>
  <c r="Q4168" i="1"/>
  <c r="Q4169" i="1" l="1"/>
  <c r="P4171" i="1"/>
  <c r="P4172" i="1" l="1"/>
  <c r="Q4170" i="1"/>
  <c r="Q4171" i="1" l="1"/>
  <c r="P4173" i="1"/>
  <c r="P4174" i="1" l="1"/>
  <c r="Q4172" i="1"/>
  <c r="Q4173" i="1" l="1"/>
  <c r="P4175" i="1"/>
  <c r="P4176" i="1" l="1"/>
  <c r="Q4174" i="1"/>
  <c r="Q4175" i="1" l="1"/>
  <c r="P4177" i="1"/>
  <c r="P4178" i="1" l="1"/>
  <c r="Q4176" i="1"/>
  <c r="Q4177" i="1" l="1"/>
  <c r="P4179" i="1"/>
  <c r="P4180" i="1" l="1"/>
  <c r="Q4178" i="1"/>
  <c r="Q4179" i="1" l="1"/>
  <c r="P4181" i="1"/>
  <c r="P4182" i="1" l="1"/>
  <c r="Q4180" i="1"/>
  <c r="Q4181" i="1" l="1"/>
  <c r="P4183" i="1"/>
  <c r="P4184" i="1" l="1"/>
  <c r="Q4182" i="1"/>
  <c r="Q4183" i="1" l="1"/>
  <c r="P4185" i="1"/>
  <c r="P4186" i="1" l="1"/>
  <c r="Q4184" i="1"/>
  <c r="Q4185" i="1" l="1"/>
  <c r="P4187" i="1"/>
  <c r="P4188" i="1" l="1"/>
  <c r="Q4186" i="1"/>
  <c r="Q4187" i="1" l="1"/>
  <c r="P4189" i="1"/>
  <c r="P4190" i="1" l="1"/>
  <c r="Q4188" i="1"/>
  <c r="Q4189" i="1" l="1"/>
  <c r="P4191" i="1"/>
  <c r="P4192" i="1" l="1"/>
  <c r="Q4190" i="1"/>
  <c r="Q4191" i="1" l="1"/>
  <c r="P4193" i="1"/>
  <c r="P4194" i="1" l="1"/>
  <c r="Q4192" i="1"/>
  <c r="Q4193" i="1" l="1"/>
  <c r="P4195" i="1"/>
  <c r="P4196" i="1" l="1"/>
  <c r="Q4194" i="1"/>
  <c r="Q4195" i="1" l="1"/>
  <c r="P4197" i="1"/>
  <c r="P4198" i="1" l="1"/>
  <c r="Q4196" i="1"/>
  <c r="Q4197" i="1" l="1"/>
  <c r="P4199" i="1"/>
  <c r="P4200" i="1" l="1"/>
  <c r="Q4198" i="1"/>
  <c r="Q4199" i="1" l="1"/>
  <c r="P4201" i="1"/>
  <c r="P4202" i="1" l="1"/>
  <c r="Q4200" i="1"/>
  <c r="Q4201" i="1" l="1"/>
  <c r="P4203" i="1"/>
  <c r="P4204" i="1" l="1"/>
  <c r="Q4202" i="1"/>
  <c r="Q4203" i="1" l="1"/>
  <c r="P4205" i="1"/>
  <c r="P4206" i="1" l="1"/>
  <c r="Q4204" i="1"/>
  <c r="Q4205" i="1" l="1"/>
  <c r="P4207" i="1"/>
  <c r="P4208" i="1" l="1"/>
  <c r="Q4206" i="1"/>
  <c r="Q4207" i="1" l="1"/>
  <c r="P4209" i="1"/>
  <c r="P4210" i="1" l="1"/>
  <c r="Q4208" i="1"/>
  <c r="Q4209" i="1" l="1"/>
  <c r="P4211" i="1"/>
  <c r="P4212" i="1" l="1"/>
  <c r="Q4210" i="1"/>
  <c r="Q4211" i="1" l="1"/>
  <c r="P4213" i="1"/>
  <c r="P4214" i="1" l="1"/>
  <c r="Q4212" i="1"/>
  <c r="Q4213" i="1" l="1"/>
  <c r="P4215" i="1"/>
  <c r="P4216" i="1" l="1"/>
  <c r="Q4214" i="1"/>
  <c r="Q4215" i="1" l="1"/>
  <c r="P4217" i="1"/>
  <c r="P4218" i="1" l="1"/>
  <c r="Q4216" i="1"/>
  <c r="Q4217" i="1" l="1"/>
  <c r="P4219" i="1"/>
  <c r="P4220" i="1" l="1"/>
  <c r="Q4218" i="1"/>
  <c r="Q4219" i="1" l="1"/>
  <c r="P4221" i="1"/>
  <c r="P4222" i="1" l="1"/>
  <c r="Q4220" i="1"/>
  <c r="Q4221" i="1" l="1"/>
  <c r="P4223" i="1"/>
  <c r="P4224" i="1" l="1"/>
  <c r="Q4222" i="1"/>
  <c r="Q4223" i="1" l="1"/>
  <c r="P4225" i="1"/>
  <c r="P4226" i="1" l="1"/>
  <c r="Q4224" i="1"/>
  <c r="Q4225" i="1" l="1"/>
  <c r="P4227" i="1"/>
  <c r="P4228" i="1" l="1"/>
  <c r="Q4226" i="1"/>
  <c r="Q4227" i="1" l="1"/>
  <c r="P4229" i="1"/>
  <c r="P4230" i="1" l="1"/>
  <c r="Q4228" i="1"/>
  <c r="Q4229" i="1" l="1"/>
  <c r="P4231" i="1"/>
  <c r="P4232" i="1" l="1"/>
  <c r="Q4230" i="1"/>
  <c r="Q4231" i="1" l="1"/>
  <c r="P4233" i="1"/>
  <c r="P4234" i="1" l="1"/>
  <c r="Q4232" i="1"/>
  <c r="Q4233" i="1" l="1"/>
  <c r="P4235" i="1"/>
  <c r="P4236" i="1" l="1"/>
  <c r="Q4234" i="1"/>
  <c r="Q4235" i="1" l="1"/>
  <c r="P4237" i="1"/>
  <c r="P4238" i="1" l="1"/>
  <c r="Q4236" i="1"/>
  <c r="Q4237" i="1" l="1"/>
  <c r="P4239" i="1"/>
  <c r="P4240" i="1" l="1"/>
  <c r="Q4238" i="1"/>
  <c r="Q4239" i="1" l="1"/>
  <c r="P4241" i="1"/>
  <c r="P4242" i="1" l="1"/>
  <c r="Q4240" i="1"/>
  <c r="Q4241" i="1" l="1"/>
  <c r="P4243" i="1"/>
  <c r="P4244" i="1" l="1"/>
  <c r="Q4242" i="1"/>
  <c r="Q4243" i="1" l="1"/>
  <c r="P4245" i="1"/>
  <c r="P4246" i="1" l="1"/>
  <c r="Q4244" i="1"/>
  <c r="Q4245" i="1" l="1"/>
  <c r="P4247" i="1"/>
  <c r="P4248" i="1" l="1"/>
  <c r="Q4246" i="1"/>
  <c r="Q4247" i="1" l="1"/>
  <c r="P4249" i="1"/>
  <c r="P4250" i="1" l="1"/>
  <c r="Q4248" i="1"/>
  <c r="Q4249" i="1" l="1"/>
  <c r="P4251" i="1"/>
  <c r="P4252" i="1" l="1"/>
  <c r="Q4250" i="1"/>
  <c r="Q4251" i="1" l="1"/>
  <c r="P4253" i="1"/>
  <c r="P4254" i="1" l="1"/>
  <c r="Q4252" i="1"/>
  <c r="Q4253" i="1" l="1"/>
  <c r="P4255" i="1"/>
  <c r="P4256" i="1" l="1"/>
  <c r="Q4254" i="1"/>
  <c r="Q4255" i="1" l="1"/>
  <c r="P4257" i="1"/>
  <c r="P4258" i="1" l="1"/>
  <c r="Q4256" i="1"/>
  <c r="Q4257" i="1" l="1"/>
  <c r="P4259" i="1"/>
  <c r="P4260" i="1" l="1"/>
  <c r="Q4258" i="1"/>
  <c r="Q4259" i="1" l="1"/>
  <c r="P4261" i="1"/>
  <c r="P4262" i="1" l="1"/>
  <c r="Q4260" i="1"/>
  <c r="Q4261" i="1" l="1"/>
  <c r="P4263" i="1"/>
  <c r="P4264" i="1" l="1"/>
  <c r="Q4262" i="1"/>
  <c r="Q4263" i="1" l="1"/>
  <c r="P4265" i="1"/>
  <c r="P4266" i="1" l="1"/>
  <c r="Q4264" i="1"/>
  <c r="Q4265" i="1" l="1"/>
  <c r="P4267" i="1"/>
  <c r="P4268" i="1" l="1"/>
  <c r="Q4266" i="1"/>
  <c r="Q4267" i="1" l="1"/>
  <c r="P4269" i="1"/>
  <c r="P4270" i="1" l="1"/>
  <c r="Q4268" i="1"/>
  <c r="Q4269" i="1" l="1"/>
  <c r="P4271" i="1"/>
  <c r="P4272" i="1" l="1"/>
  <c r="Q4270" i="1"/>
  <c r="Q4271" i="1" l="1"/>
  <c r="P4273" i="1"/>
  <c r="P4274" i="1" l="1"/>
  <c r="Q4272" i="1"/>
  <c r="Q4273" i="1" l="1"/>
  <c r="P4275" i="1"/>
  <c r="P4276" i="1" l="1"/>
  <c r="Q4274" i="1"/>
  <c r="Q4275" i="1" l="1"/>
  <c r="P4277" i="1"/>
  <c r="P4278" i="1" l="1"/>
  <c r="Q4276" i="1"/>
  <c r="Q4277" i="1" l="1"/>
  <c r="P4279" i="1"/>
  <c r="P4280" i="1" l="1"/>
  <c r="Q4278" i="1"/>
  <c r="Q4279" i="1" l="1"/>
  <c r="P4281" i="1"/>
  <c r="P4282" i="1" l="1"/>
  <c r="Q4280" i="1"/>
  <c r="Q4281" i="1" l="1"/>
  <c r="P4283" i="1"/>
  <c r="P4284" i="1" l="1"/>
  <c r="Q4282" i="1"/>
  <c r="Q4283" i="1" l="1"/>
  <c r="P4285" i="1"/>
  <c r="P4286" i="1" l="1"/>
  <c r="Q4284" i="1"/>
  <c r="Q4285" i="1" l="1"/>
  <c r="P4287" i="1"/>
  <c r="P4288" i="1" l="1"/>
  <c r="Q4286" i="1"/>
  <c r="Q4287" i="1" l="1"/>
  <c r="P4289" i="1"/>
  <c r="P4290" i="1" l="1"/>
  <c r="Q4288" i="1"/>
  <c r="Q4289" i="1" l="1"/>
  <c r="P4291" i="1"/>
  <c r="P4292" i="1" l="1"/>
  <c r="Q4290" i="1"/>
  <c r="Q4291" i="1" l="1"/>
  <c r="P4293" i="1"/>
  <c r="P4294" i="1" l="1"/>
  <c r="Q4292" i="1"/>
  <c r="Q4293" i="1" l="1"/>
  <c r="P4295" i="1"/>
  <c r="P4296" i="1" l="1"/>
  <c r="Q4294" i="1"/>
  <c r="Q4295" i="1" l="1"/>
  <c r="P4297" i="1"/>
  <c r="P4298" i="1" l="1"/>
  <c r="Q4296" i="1"/>
  <c r="Q4297" i="1" l="1"/>
  <c r="P4299" i="1"/>
  <c r="P4300" i="1" l="1"/>
  <c r="Q4298" i="1"/>
  <c r="Q4299" i="1" l="1"/>
  <c r="P4301" i="1"/>
  <c r="P4302" i="1" l="1"/>
  <c r="Q4300" i="1"/>
  <c r="Q4301" i="1" l="1"/>
  <c r="P4303" i="1"/>
  <c r="P4304" i="1" l="1"/>
  <c r="Q4302" i="1"/>
  <c r="Q4303" i="1" l="1"/>
  <c r="P4305" i="1"/>
  <c r="P4306" i="1" l="1"/>
  <c r="Q4304" i="1"/>
  <c r="Q4305" i="1" l="1"/>
  <c r="P4307" i="1"/>
  <c r="P4308" i="1" l="1"/>
  <c r="Q4306" i="1"/>
  <c r="Q4307" i="1" l="1"/>
  <c r="P4309" i="1"/>
  <c r="P4310" i="1" l="1"/>
  <c r="Q4308" i="1"/>
  <c r="Q4309" i="1" l="1"/>
  <c r="P4311" i="1"/>
  <c r="P4312" i="1" l="1"/>
  <c r="Q4310" i="1"/>
  <c r="Q4311" i="1" l="1"/>
  <c r="P4313" i="1"/>
  <c r="P4314" i="1" l="1"/>
  <c r="Q4312" i="1"/>
  <c r="Q4313" i="1" l="1"/>
  <c r="P4315" i="1"/>
  <c r="P4316" i="1" l="1"/>
  <c r="Q4314" i="1"/>
  <c r="Q4315" i="1" l="1"/>
  <c r="P4317" i="1"/>
  <c r="P4318" i="1" l="1"/>
  <c r="Q4316" i="1"/>
  <c r="Q4317" i="1" l="1"/>
  <c r="P4319" i="1"/>
  <c r="P4320" i="1" l="1"/>
  <c r="Q4318" i="1"/>
  <c r="Q4319" i="1" l="1"/>
  <c r="P4321" i="1"/>
  <c r="P4322" i="1" l="1"/>
  <c r="Q4320" i="1"/>
  <c r="Q4321" i="1" l="1"/>
  <c r="P4323" i="1"/>
  <c r="P4324" i="1" l="1"/>
  <c r="Q4322" i="1"/>
  <c r="Q4323" i="1" l="1"/>
  <c r="P4325" i="1"/>
  <c r="P4326" i="1" l="1"/>
  <c r="Q4324" i="1"/>
  <c r="Q4325" i="1" l="1"/>
  <c r="P4327" i="1"/>
  <c r="P4328" i="1" l="1"/>
  <c r="Q4326" i="1"/>
  <c r="Q4327" i="1" l="1"/>
  <c r="P4329" i="1"/>
  <c r="P4330" i="1" l="1"/>
  <c r="Q4328" i="1"/>
  <c r="Q4329" i="1" l="1"/>
  <c r="P4331" i="1"/>
  <c r="P4332" i="1" l="1"/>
  <c r="Q4330" i="1"/>
  <c r="Q4331" i="1" l="1"/>
  <c r="P4333" i="1"/>
  <c r="P4334" i="1" l="1"/>
  <c r="Q4332" i="1"/>
  <c r="Q4333" i="1" l="1"/>
  <c r="P4335" i="1"/>
  <c r="P4336" i="1" l="1"/>
  <c r="Q4334" i="1"/>
  <c r="Q4335" i="1" l="1"/>
  <c r="P4337" i="1"/>
  <c r="P4338" i="1" l="1"/>
  <c r="Q4336" i="1"/>
  <c r="Q4337" i="1" l="1"/>
  <c r="P4339" i="1"/>
  <c r="P4340" i="1" l="1"/>
  <c r="Q4338" i="1"/>
  <c r="Q4339" i="1" l="1"/>
  <c r="P4341" i="1"/>
  <c r="P4342" i="1" l="1"/>
  <c r="Q4340" i="1"/>
  <c r="Q4341" i="1" l="1"/>
  <c r="P4343" i="1"/>
  <c r="P4344" i="1" l="1"/>
  <c r="Q4342" i="1"/>
  <c r="Q4343" i="1" l="1"/>
  <c r="P4345" i="1"/>
  <c r="P4346" i="1" l="1"/>
  <c r="Q4344" i="1"/>
  <c r="Q4345" i="1" l="1"/>
  <c r="P4347" i="1"/>
  <c r="P4348" i="1" l="1"/>
  <c r="Q4346" i="1"/>
  <c r="Q4347" i="1" l="1"/>
  <c r="P4349" i="1"/>
  <c r="P4350" i="1" l="1"/>
  <c r="Q4348" i="1"/>
  <c r="Q4349" i="1" l="1"/>
  <c r="P4351" i="1"/>
  <c r="P4352" i="1" l="1"/>
  <c r="Q4350" i="1"/>
  <c r="Q4351" i="1" l="1"/>
  <c r="P4353" i="1"/>
  <c r="P4354" i="1" l="1"/>
  <c r="Q4352" i="1"/>
  <c r="Q4353" i="1" l="1"/>
  <c r="P4355" i="1"/>
  <c r="P4356" i="1" l="1"/>
  <c r="Q4354" i="1"/>
  <c r="Q4355" i="1" l="1"/>
  <c r="P4357" i="1"/>
  <c r="P4358" i="1" l="1"/>
  <c r="Q4356" i="1"/>
  <c r="Q4357" i="1" l="1"/>
  <c r="P4359" i="1"/>
  <c r="P4360" i="1" l="1"/>
  <c r="Q4358" i="1"/>
  <c r="Q4359" i="1" l="1"/>
  <c r="P4361" i="1"/>
  <c r="P4362" i="1" l="1"/>
  <c r="Q4360" i="1"/>
  <c r="Q4361" i="1" l="1"/>
  <c r="P4363" i="1"/>
  <c r="P4364" i="1" l="1"/>
  <c r="Q4362" i="1"/>
  <c r="Q4363" i="1" l="1"/>
  <c r="P4365" i="1"/>
  <c r="P4366" i="1" l="1"/>
  <c r="Q4364" i="1"/>
  <c r="Q4365" i="1" l="1"/>
  <c r="P4367" i="1"/>
  <c r="P4368" i="1" l="1"/>
  <c r="Q4366" i="1"/>
  <c r="Q4367" i="1" l="1"/>
  <c r="P4369" i="1"/>
  <c r="P4370" i="1" l="1"/>
  <c r="Q4368" i="1"/>
  <c r="Q4369" i="1" l="1"/>
  <c r="P4371" i="1"/>
  <c r="P4372" i="1" l="1"/>
  <c r="Q4370" i="1"/>
  <c r="Q4371" i="1" l="1"/>
  <c r="P4373" i="1"/>
  <c r="P4374" i="1" l="1"/>
  <c r="Q4372" i="1"/>
  <c r="Q4373" i="1" l="1"/>
  <c r="P4375" i="1"/>
  <c r="P4376" i="1" l="1"/>
  <c r="Q4374" i="1"/>
  <c r="Q4375" i="1" l="1"/>
  <c r="P4377" i="1"/>
  <c r="P4378" i="1" l="1"/>
  <c r="Q4376" i="1"/>
  <c r="Q4377" i="1" l="1"/>
  <c r="P4379" i="1"/>
  <c r="P4380" i="1" l="1"/>
  <c r="Q4378" i="1"/>
  <c r="Q4379" i="1" l="1"/>
  <c r="P4381" i="1"/>
  <c r="P4382" i="1" l="1"/>
  <c r="Q4380" i="1"/>
  <c r="Q4381" i="1" l="1"/>
  <c r="P4383" i="1"/>
  <c r="P4384" i="1" l="1"/>
  <c r="Q4382" i="1"/>
  <c r="Q4383" i="1" l="1"/>
  <c r="P4385" i="1"/>
  <c r="P4386" i="1" l="1"/>
  <c r="Q4384" i="1"/>
  <c r="Q4385" i="1" l="1"/>
  <c r="P4387" i="1"/>
  <c r="P4388" i="1" l="1"/>
  <c r="Q4386" i="1"/>
  <c r="Q4387" i="1" l="1"/>
  <c r="P4389" i="1"/>
  <c r="P4390" i="1" l="1"/>
  <c r="Q4388" i="1"/>
  <c r="Q4389" i="1" l="1"/>
  <c r="P4391" i="1"/>
  <c r="P4392" i="1" l="1"/>
  <c r="Q4390" i="1"/>
  <c r="Q4391" i="1" l="1"/>
  <c r="P4393" i="1"/>
  <c r="P4394" i="1" l="1"/>
  <c r="Q4392" i="1"/>
  <c r="Q4393" i="1" l="1"/>
  <c r="P4395" i="1"/>
  <c r="P4396" i="1" l="1"/>
  <c r="Q4394" i="1"/>
  <c r="Q4395" i="1" l="1"/>
  <c r="P4397" i="1"/>
  <c r="P4398" i="1" l="1"/>
  <c r="Q4396" i="1"/>
  <c r="Q4397" i="1" l="1"/>
  <c r="P4399" i="1"/>
  <c r="P4400" i="1" l="1"/>
  <c r="Q4398" i="1"/>
  <c r="Q4399" i="1" l="1"/>
  <c r="P4401" i="1"/>
  <c r="P4402" i="1" l="1"/>
  <c r="Q4400" i="1"/>
  <c r="Q4401" i="1" l="1"/>
  <c r="P4403" i="1"/>
  <c r="P4404" i="1" l="1"/>
  <c r="Q4402" i="1"/>
  <c r="Q4403" i="1" l="1"/>
  <c r="P4405" i="1"/>
  <c r="P4406" i="1" l="1"/>
  <c r="Q4404" i="1"/>
  <c r="Q4405" i="1" l="1"/>
  <c r="P4407" i="1"/>
  <c r="P4408" i="1" l="1"/>
  <c r="Q4406" i="1"/>
  <c r="Q4407" i="1" l="1"/>
  <c r="P4409" i="1"/>
  <c r="P4410" i="1" l="1"/>
  <c r="Q4408" i="1"/>
  <c r="Q4409" i="1" l="1"/>
  <c r="P4411" i="1"/>
  <c r="P4412" i="1" l="1"/>
  <c r="Q4410" i="1"/>
  <c r="Q4411" i="1" l="1"/>
  <c r="P4413" i="1"/>
  <c r="P4414" i="1" l="1"/>
  <c r="Q4412" i="1"/>
  <c r="Q4413" i="1" l="1"/>
  <c r="P4415" i="1"/>
  <c r="P4416" i="1" l="1"/>
  <c r="Q4414" i="1"/>
  <c r="Q4415" i="1" l="1"/>
  <c r="P4417" i="1"/>
  <c r="P4418" i="1" l="1"/>
  <c r="Q4416" i="1"/>
  <c r="Q4417" i="1" l="1"/>
  <c r="P4419" i="1"/>
  <c r="P4420" i="1" l="1"/>
  <c r="Q4418" i="1"/>
  <c r="Q4419" i="1" l="1"/>
  <c r="P4421" i="1"/>
  <c r="P4422" i="1" l="1"/>
  <c r="Q4420" i="1"/>
  <c r="Q4421" i="1" l="1"/>
  <c r="P4423" i="1"/>
  <c r="P4424" i="1" l="1"/>
  <c r="Q4422" i="1"/>
  <c r="Q4423" i="1" l="1"/>
  <c r="P4425" i="1"/>
  <c r="P4426" i="1" l="1"/>
  <c r="Q4424" i="1"/>
  <c r="Q4425" i="1" l="1"/>
  <c r="P4427" i="1"/>
  <c r="P4428" i="1" l="1"/>
  <c r="Q4426" i="1"/>
  <c r="Q4427" i="1" l="1"/>
  <c r="P4429" i="1"/>
  <c r="P4430" i="1" l="1"/>
  <c r="Q4428" i="1"/>
  <c r="Q4429" i="1" l="1"/>
  <c r="P4431" i="1"/>
  <c r="P4432" i="1" l="1"/>
  <c r="Q4430" i="1"/>
  <c r="Q4431" i="1" l="1"/>
  <c r="P4433" i="1"/>
  <c r="P4434" i="1" l="1"/>
  <c r="Q4432" i="1"/>
  <c r="Q4433" i="1" l="1"/>
  <c r="P4435" i="1"/>
  <c r="P4436" i="1" l="1"/>
  <c r="Q4434" i="1"/>
  <c r="Q4435" i="1" l="1"/>
  <c r="P4437" i="1"/>
  <c r="P4438" i="1" l="1"/>
  <c r="Q4436" i="1"/>
  <c r="Q4437" i="1" l="1"/>
  <c r="P4439" i="1"/>
  <c r="P4440" i="1" l="1"/>
  <c r="Q4438" i="1"/>
  <c r="Q4439" i="1" l="1"/>
  <c r="P4441" i="1"/>
  <c r="P4442" i="1" l="1"/>
  <c r="Q4440" i="1"/>
  <c r="Q4441" i="1" l="1"/>
  <c r="P4443" i="1"/>
  <c r="P4444" i="1" l="1"/>
  <c r="Q4442" i="1"/>
  <c r="Q4443" i="1" l="1"/>
  <c r="P4445" i="1"/>
  <c r="P4446" i="1" l="1"/>
  <c r="Q4444" i="1"/>
  <c r="P4447" i="1" l="1"/>
  <c r="Q4445" i="1"/>
  <c r="P4448" i="1" l="1"/>
  <c r="Q4446" i="1"/>
  <c r="Q4447" i="1" l="1"/>
  <c r="P4449" i="1"/>
  <c r="P4450" i="1" l="1"/>
  <c r="Q4448" i="1"/>
  <c r="Q4449" i="1" l="1"/>
  <c r="P4451" i="1"/>
  <c r="P4452" i="1" l="1"/>
  <c r="Q4450" i="1"/>
  <c r="Q4451" i="1" l="1"/>
  <c r="P4453" i="1"/>
  <c r="P4454" i="1" l="1"/>
  <c r="Q4452" i="1"/>
  <c r="Q4453" i="1" l="1"/>
  <c r="P4455" i="1"/>
  <c r="P4456" i="1" l="1"/>
  <c r="Q4454" i="1"/>
  <c r="Q4455" i="1" l="1"/>
  <c r="P4457" i="1"/>
  <c r="P4458" i="1" l="1"/>
  <c r="Q4456" i="1"/>
  <c r="Q4457" i="1" l="1"/>
  <c r="P4459" i="1"/>
  <c r="P4460" i="1" l="1"/>
  <c r="Q4458" i="1"/>
  <c r="Q4459" i="1" l="1"/>
  <c r="P4461" i="1"/>
  <c r="P4462" i="1" l="1"/>
  <c r="Q4460" i="1"/>
  <c r="Q4461" i="1" l="1"/>
  <c r="P4463" i="1"/>
  <c r="P4464" i="1" l="1"/>
  <c r="Q4462" i="1"/>
  <c r="Q4463" i="1" l="1"/>
  <c r="P4465" i="1"/>
  <c r="P4466" i="1" l="1"/>
  <c r="Q4464" i="1"/>
  <c r="Q4465" i="1" l="1"/>
  <c r="P4467" i="1"/>
  <c r="P4468" i="1" l="1"/>
  <c r="Q4466" i="1"/>
  <c r="Q4467" i="1" l="1"/>
  <c r="P4469" i="1"/>
  <c r="P4470" i="1" l="1"/>
  <c r="Q4468" i="1"/>
  <c r="Q4469" i="1" l="1"/>
  <c r="P4471" i="1"/>
  <c r="P4472" i="1" l="1"/>
  <c r="Q4470" i="1"/>
  <c r="Q4471" i="1" l="1"/>
  <c r="P4473" i="1"/>
  <c r="P4474" i="1" l="1"/>
  <c r="Q4472" i="1"/>
  <c r="Q4473" i="1" l="1"/>
  <c r="P4475" i="1"/>
  <c r="P4476" i="1" l="1"/>
  <c r="Q4474" i="1"/>
  <c r="Q4475" i="1" l="1"/>
  <c r="P4477" i="1"/>
  <c r="P4478" i="1" l="1"/>
  <c r="Q4476" i="1"/>
  <c r="Q4477" i="1" l="1"/>
  <c r="P4479" i="1"/>
  <c r="P4480" i="1" l="1"/>
  <c r="Q4478" i="1"/>
  <c r="Q4479" i="1" l="1"/>
  <c r="P4481" i="1"/>
  <c r="P4482" i="1" l="1"/>
  <c r="Q4480" i="1"/>
  <c r="Q4481" i="1" l="1"/>
  <c r="P4483" i="1"/>
  <c r="P4484" i="1" l="1"/>
  <c r="Q4482" i="1"/>
  <c r="Q4483" i="1" l="1"/>
  <c r="P4485" i="1"/>
  <c r="P4486" i="1" l="1"/>
  <c r="Q4484" i="1"/>
  <c r="Q4485" i="1" l="1"/>
  <c r="P4487" i="1"/>
  <c r="P4488" i="1" l="1"/>
  <c r="Q4486" i="1"/>
  <c r="Q4487" i="1" l="1"/>
  <c r="P4489" i="1"/>
  <c r="P4490" i="1" l="1"/>
  <c r="Q4488" i="1"/>
  <c r="Q4489" i="1" l="1"/>
  <c r="P4491" i="1"/>
  <c r="P4492" i="1" l="1"/>
  <c r="Q4490" i="1"/>
  <c r="Q4491" i="1" l="1"/>
  <c r="P4493" i="1"/>
  <c r="P4494" i="1" l="1"/>
  <c r="Q4492" i="1"/>
  <c r="Q4493" i="1" l="1"/>
  <c r="P4495" i="1"/>
  <c r="P4496" i="1" l="1"/>
  <c r="Q4494" i="1"/>
  <c r="Q4495" i="1" l="1"/>
  <c r="P4497" i="1"/>
  <c r="P4498" i="1" l="1"/>
  <c r="Q4496" i="1"/>
  <c r="Q4497" i="1" l="1"/>
  <c r="P4499" i="1"/>
  <c r="P4500" i="1" l="1"/>
  <c r="Q4498" i="1"/>
  <c r="Q4499" i="1" l="1"/>
  <c r="P4501" i="1"/>
  <c r="P4502" i="1" l="1"/>
  <c r="Q4500" i="1"/>
  <c r="Q4501" i="1" l="1"/>
  <c r="P4503" i="1"/>
  <c r="P4504" i="1" l="1"/>
  <c r="Q4502" i="1"/>
  <c r="Q4503" i="1" l="1"/>
  <c r="P4505" i="1"/>
  <c r="P4506" i="1" l="1"/>
  <c r="Q4504" i="1"/>
  <c r="Q4505" i="1" l="1"/>
  <c r="P4507" i="1"/>
  <c r="P4508" i="1" l="1"/>
  <c r="Q4506" i="1"/>
  <c r="Q4507" i="1" l="1"/>
  <c r="P4509" i="1"/>
  <c r="P4510" i="1" l="1"/>
  <c r="Q4508" i="1"/>
  <c r="Q4509" i="1" l="1"/>
  <c r="P4511" i="1"/>
  <c r="P4512" i="1" l="1"/>
  <c r="Q4510" i="1"/>
  <c r="Q4511" i="1" l="1"/>
  <c r="P4513" i="1"/>
  <c r="P4514" i="1" l="1"/>
  <c r="Q4512" i="1"/>
  <c r="Q4513" i="1" l="1"/>
  <c r="P4515" i="1"/>
  <c r="P4516" i="1" l="1"/>
  <c r="Q4514" i="1"/>
  <c r="Q4515" i="1" l="1"/>
  <c r="P4517" i="1"/>
  <c r="P4518" i="1" l="1"/>
  <c r="Q4516" i="1"/>
  <c r="Q4517" i="1" l="1"/>
  <c r="P4519" i="1"/>
  <c r="P4520" i="1" l="1"/>
  <c r="Q4518" i="1"/>
  <c r="Q4519" i="1" l="1"/>
  <c r="P4521" i="1"/>
  <c r="P4522" i="1" l="1"/>
  <c r="Q4520" i="1"/>
  <c r="Q4521" i="1" l="1"/>
  <c r="P4523" i="1"/>
  <c r="P4524" i="1" l="1"/>
  <c r="Q4522" i="1"/>
  <c r="Q4523" i="1" l="1"/>
  <c r="P4525" i="1"/>
  <c r="P4526" i="1" l="1"/>
  <c r="Q4524" i="1"/>
  <c r="Q4525" i="1" l="1"/>
  <c r="P4527" i="1"/>
  <c r="P4528" i="1" l="1"/>
  <c r="Q4526" i="1"/>
  <c r="Q4527" i="1" l="1"/>
  <c r="P4529" i="1"/>
  <c r="P4530" i="1" l="1"/>
  <c r="Q4528" i="1"/>
  <c r="Q4529" i="1" l="1"/>
  <c r="P4531" i="1"/>
  <c r="P4532" i="1" l="1"/>
  <c r="Q4530" i="1"/>
  <c r="Q4531" i="1" l="1"/>
  <c r="P4533" i="1"/>
  <c r="P4534" i="1" l="1"/>
  <c r="Q4532" i="1"/>
  <c r="Q4533" i="1" l="1"/>
  <c r="P4535" i="1"/>
  <c r="P4536" i="1" l="1"/>
  <c r="Q4534" i="1"/>
  <c r="Q4535" i="1" l="1"/>
  <c r="P4537" i="1"/>
  <c r="P4538" i="1" l="1"/>
  <c r="Q4536" i="1"/>
  <c r="Q4537" i="1" l="1"/>
  <c r="P4539" i="1"/>
  <c r="P4540" i="1" l="1"/>
  <c r="Q4538" i="1"/>
  <c r="Q4539" i="1" l="1"/>
  <c r="P4541" i="1"/>
  <c r="P4542" i="1" l="1"/>
  <c r="Q4540" i="1"/>
  <c r="Q4541" i="1" l="1"/>
  <c r="P4543" i="1"/>
  <c r="P4544" i="1" l="1"/>
  <c r="Q4542" i="1"/>
  <c r="Q4543" i="1" l="1"/>
  <c r="P4545" i="1"/>
  <c r="P4546" i="1" l="1"/>
  <c r="Q4544" i="1"/>
  <c r="Q4545" i="1" l="1"/>
  <c r="P4547" i="1"/>
  <c r="P4548" i="1" l="1"/>
  <c r="Q4546" i="1"/>
  <c r="Q4547" i="1" l="1"/>
  <c r="P4549" i="1"/>
  <c r="P4550" i="1" l="1"/>
  <c r="Q4548" i="1"/>
  <c r="Q4549" i="1" l="1"/>
  <c r="P4551" i="1"/>
  <c r="P4552" i="1" l="1"/>
  <c r="Q4550" i="1"/>
  <c r="Q4551" i="1" l="1"/>
  <c r="P4553" i="1"/>
  <c r="P4554" i="1" l="1"/>
  <c r="Q4552" i="1"/>
  <c r="Q4553" i="1" l="1"/>
  <c r="P4555" i="1"/>
  <c r="P4556" i="1" l="1"/>
  <c r="Q4554" i="1"/>
  <c r="Q4555" i="1" l="1"/>
  <c r="P4557" i="1"/>
  <c r="P4558" i="1" l="1"/>
  <c r="Q4556" i="1"/>
  <c r="Q4557" i="1" l="1"/>
  <c r="P4559" i="1"/>
  <c r="P4560" i="1" l="1"/>
  <c r="Q4558" i="1"/>
  <c r="Q4559" i="1" l="1"/>
  <c r="P4561" i="1"/>
  <c r="P4562" i="1" l="1"/>
  <c r="Q4560" i="1"/>
  <c r="Q4561" i="1" l="1"/>
  <c r="P4563" i="1"/>
  <c r="P4564" i="1" l="1"/>
  <c r="Q4562" i="1"/>
  <c r="Q4563" i="1" l="1"/>
  <c r="P4565" i="1"/>
  <c r="P4566" i="1" l="1"/>
  <c r="Q4564" i="1"/>
  <c r="Q4565" i="1" l="1"/>
  <c r="P4567" i="1"/>
  <c r="P4568" i="1" l="1"/>
  <c r="Q4566" i="1"/>
  <c r="Q4567" i="1" l="1"/>
  <c r="P4569" i="1"/>
  <c r="P4570" i="1" l="1"/>
  <c r="Q4568" i="1"/>
  <c r="Q4569" i="1" l="1"/>
  <c r="P4571" i="1"/>
  <c r="P4572" i="1" l="1"/>
  <c r="Q4570" i="1"/>
  <c r="Q4571" i="1" l="1"/>
  <c r="P4573" i="1"/>
  <c r="P4574" i="1" l="1"/>
  <c r="Q4572" i="1"/>
  <c r="Q4573" i="1" l="1"/>
  <c r="P4575" i="1"/>
  <c r="P4576" i="1" l="1"/>
  <c r="Q4574" i="1"/>
  <c r="Q4575" i="1" l="1"/>
  <c r="P4577" i="1"/>
  <c r="P4578" i="1" l="1"/>
  <c r="Q4576" i="1"/>
  <c r="Q4577" i="1" l="1"/>
  <c r="P4579" i="1"/>
  <c r="P4580" i="1" l="1"/>
  <c r="Q4578" i="1"/>
  <c r="Q4579" i="1" l="1"/>
  <c r="P4581" i="1"/>
  <c r="P4582" i="1" l="1"/>
  <c r="Q4580" i="1"/>
  <c r="Q4581" i="1" l="1"/>
  <c r="P4583" i="1"/>
  <c r="P4584" i="1" l="1"/>
  <c r="Q4582" i="1"/>
  <c r="Q4583" i="1" l="1"/>
  <c r="P4585" i="1"/>
  <c r="P4586" i="1" l="1"/>
  <c r="Q4584" i="1"/>
  <c r="Q4585" i="1" l="1"/>
  <c r="P4587" i="1"/>
  <c r="P4588" i="1" l="1"/>
  <c r="Q4586" i="1"/>
  <c r="Q4587" i="1" l="1"/>
  <c r="P4589" i="1"/>
  <c r="P4590" i="1" l="1"/>
  <c r="Q4588" i="1"/>
  <c r="Q4589" i="1" l="1"/>
  <c r="P4591" i="1"/>
  <c r="P4592" i="1" l="1"/>
  <c r="Q4590" i="1"/>
  <c r="Q4591" i="1" l="1"/>
  <c r="P4593" i="1"/>
  <c r="P4594" i="1" l="1"/>
  <c r="Q4592" i="1"/>
  <c r="Q4593" i="1" l="1"/>
  <c r="P4595" i="1"/>
  <c r="P4596" i="1" l="1"/>
  <c r="Q4594" i="1"/>
  <c r="Q4595" i="1" l="1"/>
  <c r="P4597" i="1"/>
  <c r="P4598" i="1" l="1"/>
  <c r="Q4596" i="1"/>
  <c r="Q4597" i="1" l="1"/>
  <c r="P4599" i="1"/>
  <c r="P4600" i="1" l="1"/>
  <c r="Q4598" i="1"/>
  <c r="Q4599" i="1" l="1"/>
  <c r="P4601" i="1"/>
  <c r="P4602" i="1" l="1"/>
  <c r="Q4600" i="1"/>
  <c r="Q4601" i="1" l="1"/>
  <c r="P4603" i="1"/>
  <c r="P4604" i="1" l="1"/>
  <c r="Q4602" i="1"/>
  <c r="Q4603" i="1" l="1"/>
  <c r="P4605" i="1"/>
  <c r="P4606" i="1" l="1"/>
  <c r="Q4604" i="1"/>
  <c r="Q4605" i="1" l="1"/>
  <c r="P4607" i="1"/>
  <c r="P4608" i="1" l="1"/>
  <c r="Q4606" i="1"/>
  <c r="Q4607" i="1" l="1"/>
  <c r="P4609" i="1"/>
  <c r="P4610" i="1" l="1"/>
  <c r="Q4608" i="1"/>
  <c r="Q4609" i="1" l="1"/>
  <c r="P4611" i="1"/>
  <c r="P4612" i="1" l="1"/>
  <c r="Q4610" i="1"/>
  <c r="Q4611" i="1" l="1"/>
  <c r="P4613" i="1"/>
  <c r="P4614" i="1" l="1"/>
  <c r="Q4612" i="1"/>
  <c r="Q4613" i="1" l="1"/>
  <c r="P4615" i="1"/>
  <c r="P4616" i="1" l="1"/>
  <c r="Q4614" i="1"/>
  <c r="Q4615" i="1" l="1"/>
  <c r="P4617" i="1"/>
  <c r="P4618" i="1" l="1"/>
  <c r="Q4616" i="1"/>
  <c r="Q4617" i="1" l="1"/>
  <c r="P4619" i="1"/>
  <c r="P4620" i="1" l="1"/>
  <c r="Q4618" i="1"/>
  <c r="Q4619" i="1" l="1"/>
  <c r="P4621" i="1"/>
  <c r="P4622" i="1" l="1"/>
  <c r="Q4620" i="1"/>
  <c r="Q4621" i="1" l="1"/>
  <c r="P4623" i="1"/>
  <c r="P4624" i="1" l="1"/>
  <c r="Q4622" i="1"/>
  <c r="Q4623" i="1" l="1"/>
  <c r="P4625" i="1"/>
  <c r="P4626" i="1" l="1"/>
  <c r="Q4624" i="1"/>
  <c r="Q4625" i="1" l="1"/>
  <c r="P4627" i="1"/>
  <c r="P4628" i="1" l="1"/>
  <c r="Q4626" i="1"/>
  <c r="Q4627" i="1" l="1"/>
  <c r="P4629" i="1"/>
  <c r="P4630" i="1" l="1"/>
  <c r="Q4628" i="1"/>
  <c r="Q4629" i="1" l="1"/>
  <c r="P4631" i="1"/>
  <c r="P4632" i="1" l="1"/>
  <c r="Q4630" i="1"/>
  <c r="Q4631" i="1" l="1"/>
  <c r="P4633" i="1"/>
  <c r="P4634" i="1" l="1"/>
  <c r="Q4632" i="1"/>
  <c r="Q4633" i="1" l="1"/>
  <c r="P4635" i="1"/>
  <c r="P4636" i="1" l="1"/>
  <c r="Q4634" i="1"/>
  <c r="Q4635" i="1" l="1"/>
  <c r="P4637" i="1"/>
  <c r="P4638" i="1" l="1"/>
  <c r="Q4636" i="1"/>
  <c r="Q4637" i="1" l="1"/>
  <c r="P4639" i="1"/>
  <c r="P4640" i="1" l="1"/>
  <c r="Q4638" i="1"/>
  <c r="Q4639" i="1" l="1"/>
  <c r="P4641" i="1"/>
  <c r="P4642" i="1" l="1"/>
  <c r="Q4640" i="1"/>
  <c r="Q4641" i="1" l="1"/>
  <c r="P4643" i="1"/>
  <c r="P4644" i="1" l="1"/>
  <c r="Q4642" i="1"/>
  <c r="Q4643" i="1" l="1"/>
  <c r="P4645" i="1"/>
  <c r="P4646" i="1" l="1"/>
  <c r="Q4644" i="1"/>
  <c r="Q4645" i="1" l="1"/>
  <c r="P4647" i="1"/>
  <c r="P4648" i="1" l="1"/>
  <c r="Q4646" i="1"/>
  <c r="Q4647" i="1" l="1"/>
  <c r="P4649" i="1"/>
  <c r="P4650" i="1" l="1"/>
  <c r="Q4648" i="1"/>
  <c r="Q4649" i="1" l="1"/>
  <c r="P4651" i="1"/>
  <c r="P4652" i="1" l="1"/>
  <c r="Q4650" i="1"/>
  <c r="Q4651" i="1" l="1"/>
  <c r="P4653" i="1"/>
  <c r="P4654" i="1" l="1"/>
  <c r="Q4652" i="1"/>
  <c r="Q4653" i="1" l="1"/>
  <c r="P4655" i="1"/>
  <c r="P4656" i="1" l="1"/>
  <c r="Q4654" i="1"/>
  <c r="Q4655" i="1" l="1"/>
  <c r="P4657" i="1"/>
  <c r="P4658" i="1" l="1"/>
  <c r="Q4656" i="1"/>
  <c r="Q4657" i="1" l="1"/>
  <c r="P4659" i="1"/>
  <c r="P4660" i="1" l="1"/>
  <c r="Q4658" i="1"/>
  <c r="Q4659" i="1" l="1"/>
  <c r="P4661" i="1"/>
  <c r="P4662" i="1" l="1"/>
  <c r="Q4660" i="1"/>
  <c r="Q4661" i="1" l="1"/>
  <c r="P4663" i="1"/>
  <c r="P4664" i="1" l="1"/>
  <c r="Q4662" i="1"/>
  <c r="Q4663" i="1" l="1"/>
  <c r="P4665" i="1"/>
  <c r="P4666" i="1" l="1"/>
  <c r="Q4664" i="1"/>
  <c r="Q4665" i="1" l="1"/>
  <c r="P4667" i="1"/>
  <c r="P4668" i="1" l="1"/>
  <c r="Q4666" i="1"/>
  <c r="Q4667" i="1" l="1"/>
  <c r="P4669" i="1"/>
  <c r="P4670" i="1" l="1"/>
  <c r="Q4668" i="1"/>
  <c r="Q4669" i="1" l="1"/>
  <c r="P4671" i="1"/>
  <c r="P4672" i="1" l="1"/>
  <c r="Q4670" i="1"/>
  <c r="Q4671" i="1" l="1"/>
  <c r="P4673" i="1"/>
  <c r="P4674" i="1" l="1"/>
  <c r="Q4672" i="1"/>
  <c r="Q4673" i="1" l="1"/>
  <c r="P4675" i="1"/>
  <c r="P4676" i="1" l="1"/>
  <c r="Q4674" i="1"/>
  <c r="Q4675" i="1" l="1"/>
  <c r="P4677" i="1"/>
  <c r="P4678" i="1" l="1"/>
  <c r="Q4676" i="1"/>
  <c r="Q4677" i="1" l="1"/>
  <c r="P4679" i="1"/>
  <c r="P4680" i="1" l="1"/>
  <c r="Q4678" i="1"/>
  <c r="Q4679" i="1" l="1"/>
  <c r="P4681" i="1"/>
  <c r="P4682" i="1" l="1"/>
  <c r="Q4680" i="1"/>
  <c r="Q4681" i="1" l="1"/>
  <c r="P4683" i="1"/>
  <c r="P4684" i="1" l="1"/>
  <c r="Q4682" i="1"/>
  <c r="Q4683" i="1" l="1"/>
  <c r="P4685" i="1"/>
  <c r="P4686" i="1" l="1"/>
  <c r="Q4684" i="1"/>
  <c r="Q4685" i="1" l="1"/>
  <c r="P4687" i="1"/>
  <c r="P4688" i="1" l="1"/>
  <c r="Q4686" i="1"/>
  <c r="Q4687" i="1" l="1"/>
  <c r="P4689" i="1"/>
  <c r="P4690" i="1" l="1"/>
  <c r="Q4688" i="1"/>
  <c r="Q4689" i="1" l="1"/>
  <c r="P4691" i="1"/>
  <c r="P4692" i="1" l="1"/>
  <c r="Q4690" i="1"/>
  <c r="Q4691" i="1" l="1"/>
  <c r="P4693" i="1"/>
  <c r="P4694" i="1" l="1"/>
  <c r="Q4692" i="1"/>
  <c r="Q4693" i="1" l="1"/>
  <c r="P4695" i="1"/>
  <c r="P4696" i="1" l="1"/>
  <c r="Q4694" i="1"/>
  <c r="Q4695" i="1" l="1"/>
  <c r="P4697" i="1"/>
  <c r="Q4696" i="1" l="1"/>
  <c r="P4698" i="1"/>
  <c r="P4699" i="1" l="1"/>
  <c r="Q4697" i="1"/>
  <c r="Q4698" i="1" l="1"/>
  <c r="P4700" i="1"/>
  <c r="P4701" i="1" l="1"/>
  <c r="Q4699" i="1"/>
  <c r="Q4700" i="1" l="1"/>
  <c r="P4702" i="1"/>
  <c r="P4703" i="1" l="1"/>
  <c r="Q4701" i="1"/>
  <c r="Q4702" i="1" l="1"/>
  <c r="P4704" i="1"/>
  <c r="P4705" i="1" l="1"/>
  <c r="Q4703" i="1"/>
  <c r="Q4704" i="1" l="1"/>
  <c r="P4706" i="1"/>
  <c r="P4707" i="1" l="1"/>
  <c r="Q4705" i="1"/>
  <c r="Q4706" i="1" l="1"/>
  <c r="P4708" i="1"/>
  <c r="P4709" i="1" l="1"/>
  <c r="Q4707" i="1"/>
  <c r="Q4708" i="1" l="1"/>
  <c r="P4710" i="1"/>
  <c r="P4711" i="1" l="1"/>
  <c r="Q4709" i="1"/>
  <c r="Q4710" i="1" l="1"/>
  <c r="P4712" i="1"/>
  <c r="P4713" i="1" l="1"/>
  <c r="Q4711" i="1"/>
  <c r="Q4712" i="1" l="1"/>
  <c r="P4714" i="1"/>
  <c r="P4715" i="1" l="1"/>
  <c r="Q4713" i="1"/>
  <c r="Q4714" i="1" l="1"/>
  <c r="P4716" i="1"/>
  <c r="P4717" i="1" l="1"/>
  <c r="Q4715" i="1"/>
  <c r="Q4716" i="1" l="1"/>
  <c r="P4718" i="1"/>
  <c r="Q4717" i="1" l="1"/>
  <c r="P4719" i="1"/>
  <c r="Q4718" i="1" l="1"/>
  <c r="P4720" i="1"/>
  <c r="Q4719" i="1" l="1"/>
  <c r="P4721" i="1"/>
  <c r="Q4720" i="1" l="1"/>
  <c r="P4722" i="1"/>
  <c r="Q4721" i="1" l="1"/>
  <c r="P4723" i="1"/>
  <c r="Q4722" i="1" l="1"/>
  <c r="P4724" i="1"/>
  <c r="Q4723" i="1" l="1"/>
  <c r="P4725" i="1"/>
  <c r="Q4724" i="1" l="1"/>
  <c r="P4726" i="1"/>
  <c r="Q4725" i="1" l="1"/>
  <c r="P4727" i="1"/>
  <c r="Q4726" i="1" l="1"/>
  <c r="P4728" i="1"/>
  <c r="Q4727" i="1" l="1"/>
  <c r="P4729" i="1"/>
  <c r="Q4728" i="1" l="1"/>
  <c r="P4730" i="1"/>
  <c r="Q4729" i="1" l="1"/>
  <c r="P4731" i="1"/>
  <c r="Q4730" i="1" l="1"/>
  <c r="P4732" i="1"/>
  <c r="Q4731" i="1" l="1"/>
  <c r="P4733" i="1"/>
  <c r="Q4732" i="1" l="1"/>
  <c r="P4734" i="1"/>
  <c r="Q4733" i="1" l="1"/>
  <c r="P4735" i="1"/>
  <c r="Q4734" i="1" l="1"/>
  <c r="P4736" i="1"/>
  <c r="Q4735" i="1" l="1"/>
  <c r="P4737" i="1"/>
  <c r="Q4736" i="1" l="1"/>
  <c r="P4738" i="1"/>
  <c r="Q4737" i="1" l="1"/>
  <c r="P4739" i="1"/>
  <c r="Q4738" i="1" l="1"/>
  <c r="P4740" i="1"/>
  <c r="Q4739" i="1" l="1"/>
  <c r="P4741" i="1"/>
  <c r="Q4740" i="1" l="1"/>
  <c r="P4742" i="1"/>
  <c r="Q4741" i="1" l="1"/>
  <c r="P4743" i="1"/>
  <c r="Q4742" i="1" l="1"/>
  <c r="P4744" i="1"/>
  <c r="Q4743" i="1" l="1"/>
  <c r="P4745" i="1"/>
  <c r="Q4744" i="1" l="1"/>
  <c r="P4746" i="1"/>
  <c r="Q4745" i="1" l="1"/>
  <c r="P4747" i="1"/>
  <c r="Q4746" i="1" l="1"/>
  <c r="P4748" i="1"/>
  <c r="Q4747" i="1" l="1"/>
  <c r="P4749" i="1"/>
  <c r="Q4748" i="1" l="1"/>
  <c r="P4750" i="1"/>
  <c r="Q4749" i="1" l="1"/>
  <c r="P4751" i="1"/>
  <c r="Q4750" i="1" l="1"/>
  <c r="P4752" i="1"/>
  <c r="Q4751" i="1" l="1"/>
  <c r="P4753" i="1"/>
  <c r="Q4752" i="1" l="1"/>
  <c r="P4754" i="1"/>
  <c r="Q4753" i="1" l="1"/>
  <c r="P4755" i="1"/>
  <c r="Q4754" i="1" l="1"/>
  <c r="P4756" i="1"/>
  <c r="Q4755" i="1" l="1"/>
  <c r="P4757" i="1"/>
  <c r="Q4756" i="1" l="1"/>
  <c r="P4758" i="1"/>
  <c r="Q4757" i="1" l="1"/>
  <c r="P4759" i="1"/>
  <c r="Q4758" i="1" l="1"/>
  <c r="P4760" i="1"/>
  <c r="Q4759" i="1" l="1"/>
  <c r="P4761" i="1"/>
  <c r="Q4760" i="1" l="1"/>
  <c r="P4762" i="1"/>
  <c r="Q4761" i="1" l="1"/>
  <c r="P4763" i="1"/>
  <c r="Q4762" i="1" l="1"/>
  <c r="P4764" i="1"/>
  <c r="Q4763" i="1" l="1"/>
  <c r="P4765" i="1"/>
  <c r="Q4764" i="1" l="1"/>
  <c r="P4766" i="1"/>
  <c r="Q4765" i="1" l="1"/>
  <c r="P4767" i="1"/>
  <c r="Q4766" i="1" l="1"/>
  <c r="P4768" i="1"/>
  <c r="Q4767" i="1" l="1"/>
  <c r="P4769" i="1"/>
  <c r="Q4768" i="1" l="1"/>
  <c r="P4770" i="1"/>
  <c r="Q4769" i="1" l="1"/>
  <c r="P4771" i="1"/>
  <c r="Q4770" i="1" l="1"/>
  <c r="P4772" i="1"/>
  <c r="Q4771" i="1" l="1"/>
  <c r="P4773" i="1"/>
  <c r="Q4772" i="1" l="1"/>
  <c r="P4774" i="1"/>
  <c r="Q4773" i="1" l="1"/>
  <c r="P4775" i="1"/>
  <c r="Q4774" i="1" l="1"/>
  <c r="P4776" i="1"/>
  <c r="Q4775" i="1" l="1"/>
  <c r="P4777" i="1"/>
  <c r="Q4776" i="1" l="1"/>
  <c r="P4778" i="1"/>
  <c r="Q4777" i="1" l="1"/>
  <c r="P4779" i="1"/>
  <c r="Q4778" i="1" l="1"/>
  <c r="P4780" i="1"/>
  <c r="Q4779" i="1" l="1"/>
  <c r="P4781" i="1"/>
  <c r="Q4780" i="1" l="1"/>
  <c r="P4782" i="1"/>
  <c r="Q4781" i="1" l="1"/>
  <c r="P4783" i="1"/>
  <c r="Q4782" i="1" l="1"/>
  <c r="P4784" i="1"/>
  <c r="Q4783" i="1" l="1"/>
  <c r="P4785" i="1"/>
  <c r="Q4784" i="1" l="1"/>
  <c r="P4786" i="1"/>
  <c r="Q4785" i="1" l="1"/>
  <c r="P4787" i="1"/>
  <c r="Q4786" i="1" l="1"/>
  <c r="P4788" i="1"/>
  <c r="Q4787" i="1" l="1"/>
  <c r="P4789" i="1"/>
  <c r="Q4788" i="1" l="1"/>
  <c r="P4790" i="1"/>
  <c r="Q4789" i="1" l="1"/>
  <c r="P4791" i="1"/>
  <c r="Q4790" i="1" l="1"/>
  <c r="P4792" i="1"/>
  <c r="Q4791" i="1" l="1"/>
  <c r="P4793" i="1"/>
  <c r="Q4792" i="1" l="1"/>
  <c r="P4794" i="1"/>
  <c r="Q4793" i="1" l="1"/>
  <c r="P4795" i="1"/>
  <c r="Q4794" i="1" l="1"/>
  <c r="P4796" i="1"/>
  <c r="Q4795" i="1" l="1"/>
  <c r="P4797" i="1"/>
  <c r="Q4796" i="1" l="1"/>
  <c r="P4798" i="1"/>
  <c r="Q4797" i="1" l="1"/>
  <c r="P4799" i="1"/>
  <c r="Q4798" i="1" l="1"/>
  <c r="P4800" i="1"/>
  <c r="Q4799" i="1" l="1"/>
  <c r="P4801" i="1"/>
  <c r="Q4800" i="1" l="1"/>
  <c r="P4802" i="1"/>
  <c r="Q4801" i="1" l="1"/>
  <c r="P4803" i="1"/>
  <c r="Q4802" i="1" l="1"/>
  <c r="P4804" i="1"/>
  <c r="Q4803" i="1" l="1"/>
  <c r="P4805" i="1"/>
  <c r="Q4804" i="1" l="1"/>
  <c r="P4806" i="1"/>
  <c r="Q4805" i="1" l="1"/>
  <c r="P4807" i="1"/>
  <c r="Q4806" i="1" l="1"/>
  <c r="P4808" i="1"/>
  <c r="Q4807" i="1" l="1"/>
  <c r="P4809" i="1"/>
  <c r="Q4808" i="1" l="1"/>
  <c r="P4810" i="1"/>
  <c r="Q4809" i="1" l="1"/>
  <c r="P4811" i="1"/>
  <c r="Q4810" i="1" l="1"/>
  <c r="P4812" i="1"/>
  <c r="Q4811" i="1" l="1"/>
  <c r="P4813" i="1"/>
  <c r="Q4812" i="1" l="1"/>
  <c r="P4814" i="1"/>
  <c r="Q4813" i="1" l="1"/>
  <c r="P4815" i="1"/>
  <c r="Q4814" i="1" l="1"/>
  <c r="P4816" i="1"/>
  <c r="Q4815" i="1" l="1"/>
  <c r="P4817" i="1"/>
  <c r="Q4816" i="1" l="1"/>
  <c r="P4818" i="1"/>
  <c r="Q4817" i="1" l="1"/>
  <c r="P4819" i="1"/>
  <c r="Q4818" i="1" l="1"/>
  <c r="P4820" i="1"/>
  <c r="Q4819" i="1" l="1"/>
  <c r="P4821" i="1"/>
  <c r="Q4820" i="1" l="1"/>
  <c r="P4822" i="1"/>
  <c r="Q4821" i="1" l="1"/>
  <c r="P4823" i="1"/>
  <c r="Q4822" i="1" l="1"/>
  <c r="P4824" i="1"/>
  <c r="Q4823" i="1" l="1"/>
  <c r="P4825" i="1"/>
  <c r="Q4824" i="1" l="1"/>
  <c r="P4826" i="1"/>
  <c r="Q4825" i="1" l="1"/>
  <c r="P4827" i="1"/>
  <c r="Q4826" i="1" l="1"/>
  <c r="P4828" i="1"/>
  <c r="Q4827" i="1" l="1"/>
  <c r="P4829" i="1"/>
  <c r="Q4828" i="1" l="1"/>
  <c r="P4830" i="1"/>
  <c r="Q4829" i="1" l="1"/>
  <c r="P4831" i="1"/>
  <c r="Q4830" i="1" l="1"/>
  <c r="P4832" i="1"/>
  <c r="Q4831" i="1" l="1"/>
  <c r="P4833" i="1"/>
  <c r="Q4832" i="1" l="1"/>
  <c r="P4834" i="1"/>
  <c r="Q4833" i="1" l="1"/>
  <c r="P4835" i="1"/>
  <c r="Q4834" i="1" l="1"/>
  <c r="P4836" i="1"/>
  <c r="Q4835" i="1" l="1"/>
  <c r="P4837" i="1"/>
  <c r="Q4836" i="1" l="1"/>
  <c r="P4838" i="1"/>
  <c r="Q4837" i="1" l="1"/>
  <c r="P4839" i="1"/>
  <c r="Q4838" i="1" l="1"/>
  <c r="P4840" i="1"/>
  <c r="Q4839" i="1" l="1"/>
  <c r="P4841" i="1"/>
  <c r="Q4840" i="1" l="1"/>
  <c r="P4842" i="1"/>
  <c r="Q4841" i="1" l="1"/>
  <c r="P4843" i="1"/>
  <c r="Q4842" i="1" l="1"/>
  <c r="P4844" i="1"/>
  <c r="Q4843" i="1" l="1"/>
  <c r="P4845" i="1"/>
  <c r="Q4844" i="1" l="1"/>
  <c r="P4846" i="1"/>
  <c r="Q4845" i="1" l="1"/>
  <c r="P4847" i="1"/>
  <c r="Q4846" i="1" l="1"/>
  <c r="P4848" i="1"/>
  <c r="Q4847" i="1" l="1"/>
  <c r="P4849" i="1"/>
  <c r="Q4848" i="1" l="1"/>
  <c r="P4850" i="1"/>
  <c r="Q4849" i="1" l="1"/>
  <c r="P4851" i="1"/>
  <c r="Q4850" i="1" l="1"/>
  <c r="P4852" i="1"/>
  <c r="Q4851" i="1" l="1"/>
  <c r="P4853" i="1"/>
  <c r="Q4852" i="1" l="1"/>
  <c r="P4854" i="1"/>
  <c r="Q4853" i="1" l="1"/>
  <c r="P4855" i="1"/>
  <c r="Q4854" i="1" l="1"/>
  <c r="P4856" i="1"/>
  <c r="Q4855" i="1" l="1"/>
  <c r="P4857" i="1"/>
  <c r="Q4856" i="1" l="1"/>
  <c r="P4858" i="1"/>
  <c r="Q4857" i="1" l="1"/>
  <c r="P4859" i="1"/>
  <c r="Q4858" i="1" l="1"/>
  <c r="P4860" i="1"/>
  <c r="Q4859" i="1" l="1"/>
  <c r="P4861" i="1"/>
  <c r="Q4860" i="1" l="1"/>
  <c r="P4862" i="1"/>
  <c r="Q4861" i="1" l="1"/>
  <c r="P4863" i="1"/>
  <c r="Q4862" i="1" l="1"/>
  <c r="P4864" i="1"/>
  <c r="Q4863" i="1" l="1"/>
  <c r="P4865" i="1"/>
  <c r="Q4864" i="1" l="1"/>
  <c r="P4866" i="1"/>
  <c r="Q4865" i="1" l="1"/>
  <c r="P4867" i="1"/>
  <c r="Q4866" i="1" l="1"/>
  <c r="P4868" i="1"/>
  <c r="Q4867" i="1" l="1"/>
  <c r="P4869" i="1"/>
  <c r="Q4868" i="1" l="1"/>
  <c r="P4870" i="1"/>
  <c r="Q4869" i="1" l="1"/>
  <c r="P4871" i="1"/>
  <c r="Q4870" i="1" l="1"/>
  <c r="P4872" i="1"/>
  <c r="Q4871" i="1" l="1"/>
  <c r="P4873" i="1"/>
  <c r="Q4872" i="1" l="1"/>
  <c r="P4874" i="1"/>
  <c r="Q4873" i="1" l="1"/>
  <c r="P4875" i="1"/>
  <c r="Q4874" i="1" l="1"/>
  <c r="P4876" i="1"/>
  <c r="Q4875" i="1" l="1"/>
  <c r="P4877" i="1"/>
  <c r="Q4876" i="1" l="1"/>
  <c r="P4878" i="1"/>
  <c r="Q4877" i="1" l="1"/>
  <c r="P4879" i="1"/>
  <c r="Q4878" i="1" l="1"/>
  <c r="P4880" i="1"/>
  <c r="Q4879" i="1" l="1"/>
  <c r="P4881" i="1"/>
  <c r="Q4880" i="1" l="1"/>
  <c r="P4882" i="1"/>
  <c r="Q4881" i="1" l="1"/>
  <c r="P4883" i="1"/>
  <c r="Q4882" i="1" l="1"/>
  <c r="P4884" i="1"/>
  <c r="Q4883" i="1" l="1"/>
  <c r="P4885" i="1"/>
  <c r="Q4884" i="1" l="1"/>
  <c r="P4886" i="1"/>
  <c r="Q4885" i="1" l="1"/>
  <c r="P4887" i="1"/>
  <c r="Q4886" i="1" l="1"/>
  <c r="P4888" i="1"/>
  <c r="Q4887" i="1" l="1"/>
  <c r="P4889" i="1"/>
  <c r="Q4888" i="1" l="1"/>
  <c r="P4890" i="1"/>
  <c r="Q4889" i="1" l="1"/>
  <c r="P4891" i="1"/>
  <c r="Q4890" i="1" l="1"/>
  <c r="P4892" i="1"/>
  <c r="Q4891" i="1" l="1"/>
  <c r="P4893" i="1"/>
  <c r="Q4892" i="1" l="1"/>
  <c r="P4894" i="1"/>
  <c r="Q4893" i="1" l="1"/>
  <c r="P4895" i="1"/>
  <c r="Q4894" i="1" l="1"/>
  <c r="P4896" i="1"/>
  <c r="Q4895" i="1" l="1"/>
  <c r="P4897" i="1"/>
  <c r="Q4896" i="1" l="1"/>
  <c r="P4898" i="1"/>
  <c r="Q4897" i="1" l="1"/>
  <c r="P4899" i="1"/>
  <c r="Q4898" i="1" l="1"/>
  <c r="P4900" i="1"/>
  <c r="Q4899" i="1" l="1"/>
  <c r="P4901" i="1"/>
  <c r="Q4900" i="1" l="1"/>
  <c r="P4902" i="1"/>
  <c r="Q4901" i="1" l="1"/>
  <c r="P4903" i="1"/>
  <c r="Q4902" i="1" l="1"/>
  <c r="P4904" i="1"/>
  <c r="Q4903" i="1" l="1"/>
  <c r="P4905" i="1"/>
  <c r="Q4904" i="1" l="1"/>
  <c r="P4906" i="1"/>
  <c r="Q4905" i="1" l="1"/>
  <c r="P4907" i="1"/>
  <c r="Q4906" i="1" l="1"/>
  <c r="P4908" i="1"/>
  <c r="Q4907" i="1" l="1"/>
  <c r="P4909" i="1"/>
  <c r="Q4908" i="1" l="1"/>
  <c r="P4910" i="1"/>
  <c r="Q4909" i="1" l="1"/>
  <c r="P4911" i="1"/>
  <c r="Q4910" i="1" l="1"/>
  <c r="P4912" i="1"/>
  <c r="Q4911" i="1" l="1"/>
  <c r="P4913" i="1"/>
  <c r="Q4912" i="1" l="1"/>
  <c r="P4914" i="1"/>
  <c r="Q4913" i="1" l="1"/>
  <c r="P4915" i="1"/>
  <c r="Q4914" i="1" l="1"/>
  <c r="P4916" i="1"/>
  <c r="Q4915" i="1" l="1"/>
  <c r="P4917" i="1"/>
  <c r="Q4916" i="1" l="1"/>
  <c r="P4918" i="1"/>
  <c r="Q4917" i="1" l="1"/>
  <c r="P4919" i="1"/>
  <c r="Q4918" i="1" l="1"/>
  <c r="P4920" i="1"/>
  <c r="Q4919" i="1" l="1"/>
  <c r="P4921" i="1"/>
  <c r="Q4920" i="1" l="1"/>
  <c r="P4922" i="1"/>
  <c r="Q4921" i="1" l="1"/>
  <c r="P4923" i="1"/>
  <c r="Q4922" i="1" l="1"/>
  <c r="P4924" i="1"/>
  <c r="Q4923" i="1" l="1"/>
  <c r="P4925" i="1"/>
  <c r="Q4924" i="1" l="1"/>
  <c r="P4926" i="1"/>
  <c r="Q4925" i="1" l="1"/>
  <c r="P4927" i="1"/>
  <c r="Q4926" i="1" l="1"/>
  <c r="P4928" i="1"/>
  <c r="Q4927" i="1" l="1"/>
  <c r="P4929" i="1"/>
  <c r="Q4928" i="1" l="1"/>
  <c r="P4930" i="1"/>
  <c r="Q4929" i="1" l="1"/>
  <c r="P4931" i="1"/>
  <c r="Q4930" i="1" l="1"/>
  <c r="P4932" i="1"/>
  <c r="Q4931" i="1" l="1"/>
  <c r="P4933" i="1"/>
  <c r="Q4932" i="1" l="1"/>
  <c r="P4934" i="1"/>
  <c r="Q4933" i="1" l="1"/>
  <c r="P4935" i="1"/>
  <c r="Q4934" i="1" l="1"/>
  <c r="P4936" i="1"/>
  <c r="Q4935" i="1" l="1"/>
  <c r="P4937" i="1"/>
  <c r="Q4936" i="1" l="1"/>
  <c r="P4938" i="1"/>
  <c r="Q4937" i="1" l="1"/>
  <c r="P4939" i="1"/>
  <c r="Q4938" i="1" l="1"/>
  <c r="P4940" i="1"/>
  <c r="Q4939" i="1" l="1"/>
  <c r="P4941" i="1"/>
  <c r="Q4940" i="1" l="1"/>
  <c r="P4942" i="1"/>
  <c r="Q4941" i="1" l="1"/>
  <c r="P4943" i="1"/>
  <c r="Q4942" i="1" l="1"/>
  <c r="P4944" i="1"/>
  <c r="Q4943" i="1" l="1"/>
  <c r="P4945" i="1"/>
  <c r="Q4944" i="1" l="1"/>
  <c r="P4946" i="1"/>
  <c r="Q4945" i="1" l="1"/>
  <c r="P4947" i="1"/>
  <c r="Q4946" i="1" l="1"/>
  <c r="P4948" i="1"/>
  <c r="Q4947" i="1" l="1"/>
  <c r="P4949" i="1"/>
  <c r="P4950" i="1" l="1"/>
  <c r="Q4948" i="1"/>
  <c r="Q4949" i="1" l="1"/>
  <c r="P4951" i="1"/>
  <c r="P4952" i="1" l="1"/>
  <c r="Q4950" i="1"/>
  <c r="Q4951" i="1" l="1"/>
  <c r="P4953" i="1"/>
  <c r="Q4952" i="1" l="1"/>
  <c r="P4954" i="1"/>
  <c r="Q4953" i="1" l="1"/>
  <c r="P4955" i="1"/>
  <c r="Q4954" i="1" l="1"/>
  <c r="P4956" i="1"/>
  <c r="Q4955" i="1" l="1"/>
  <c r="P4957" i="1"/>
  <c r="Q4956" i="1" l="1"/>
  <c r="P4958" i="1"/>
  <c r="Q4957" i="1" l="1"/>
  <c r="P4959" i="1"/>
  <c r="Q4958" i="1" l="1"/>
  <c r="P4960" i="1"/>
  <c r="Q4959" i="1" l="1"/>
  <c r="P4961" i="1"/>
  <c r="Q4960" i="1" l="1"/>
  <c r="P4962" i="1"/>
  <c r="Q4961" i="1" l="1"/>
  <c r="P4963" i="1"/>
  <c r="Q4962" i="1" l="1"/>
  <c r="P4964" i="1"/>
  <c r="Q4963" i="1" l="1"/>
  <c r="P4965" i="1"/>
  <c r="Q4964" i="1" l="1"/>
  <c r="P4966" i="1"/>
  <c r="Q4965" i="1" l="1"/>
  <c r="P4967" i="1"/>
  <c r="Q4966" i="1" l="1"/>
  <c r="P4968" i="1"/>
  <c r="Q4967" i="1" l="1"/>
  <c r="P4969" i="1"/>
  <c r="Q4968" i="1" l="1"/>
  <c r="P4970" i="1"/>
  <c r="Q4969" i="1" l="1"/>
  <c r="P4971" i="1"/>
  <c r="Q4970" i="1" l="1"/>
  <c r="P4972" i="1"/>
  <c r="Q4971" i="1" l="1"/>
  <c r="P4973" i="1"/>
  <c r="Q4972" i="1" l="1"/>
  <c r="P4974" i="1"/>
  <c r="Q4973" i="1" l="1"/>
  <c r="P4975" i="1"/>
  <c r="Q4974" i="1" l="1"/>
  <c r="P4976" i="1"/>
  <c r="Q4975" i="1" l="1"/>
  <c r="P4977" i="1"/>
  <c r="Q4976" i="1" l="1"/>
  <c r="P4978" i="1"/>
  <c r="Q4977" i="1" l="1"/>
  <c r="P4979" i="1"/>
  <c r="Q4978" i="1" l="1"/>
  <c r="P4980" i="1"/>
  <c r="Q4979" i="1" l="1"/>
  <c r="P4981" i="1"/>
  <c r="Q4980" i="1" l="1"/>
  <c r="P4982" i="1"/>
  <c r="Q4981" i="1" l="1"/>
  <c r="P4983" i="1"/>
  <c r="Q4982" i="1" l="1"/>
  <c r="P4984" i="1"/>
  <c r="Q4983" i="1" l="1"/>
  <c r="P4985" i="1"/>
  <c r="Q4984" i="1" l="1"/>
  <c r="P4986" i="1"/>
  <c r="Q4985" i="1" l="1"/>
  <c r="P4987" i="1"/>
  <c r="Q4986" i="1" l="1"/>
  <c r="P4988" i="1"/>
  <c r="Q4987" i="1" l="1"/>
  <c r="P4989" i="1"/>
  <c r="Q4988" i="1" l="1"/>
  <c r="P4990" i="1"/>
  <c r="Q4989" i="1" l="1"/>
  <c r="P4991" i="1"/>
  <c r="Q4990" i="1" l="1"/>
  <c r="P4992" i="1"/>
  <c r="Q4991" i="1" l="1"/>
  <c r="P4993" i="1"/>
  <c r="Q4992" i="1" l="1"/>
  <c r="P4994" i="1"/>
  <c r="Q4993" i="1" l="1"/>
  <c r="P4995" i="1"/>
  <c r="Q4994" i="1" l="1"/>
  <c r="P4996" i="1"/>
  <c r="Q4995" i="1" l="1"/>
  <c r="P4997" i="1"/>
  <c r="Q4996" i="1" l="1"/>
  <c r="P4998" i="1"/>
  <c r="Q4997" i="1" l="1"/>
  <c r="P4999" i="1"/>
  <c r="Q4998" i="1" l="1"/>
  <c r="P5000" i="1"/>
  <c r="Q4999" i="1" l="1"/>
  <c r="P5001" i="1"/>
  <c r="Q5000" i="1" l="1"/>
  <c r="P5002" i="1"/>
  <c r="Q5001" i="1" l="1"/>
  <c r="P5003" i="1"/>
  <c r="Q5002" i="1" l="1"/>
  <c r="P5004" i="1"/>
  <c r="Q5003" i="1" l="1"/>
  <c r="P5005" i="1"/>
  <c r="Q5004" i="1" l="1"/>
  <c r="P5006" i="1"/>
  <c r="Q5005" i="1" l="1"/>
  <c r="P5007" i="1"/>
  <c r="Q5006" i="1" l="1"/>
  <c r="P5008" i="1"/>
  <c r="Q5007" i="1" l="1"/>
  <c r="P5009" i="1"/>
  <c r="Q5008" i="1" l="1"/>
  <c r="P5010" i="1"/>
  <c r="Q5009" i="1" l="1"/>
  <c r="P5011" i="1"/>
  <c r="Q5010" i="1" l="1"/>
  <c r="P5012" i="1"/>
  <c r="Q5011" i="1" l="1"/>
  <c r="P5013" i="1"/>
  <c r="Q5012" i="1" l="1"/>
  <c r="P5014" i="1"/>
  <c r="Q5013" i="1" l="1"/>
  <c r="P5015" i="1"/>
  <c r="Q5014" i="1" l="1"/>
  <c r="P5016" i="1"/>
  <c r="Q5015" i="1" l="1"/>
  <c r="P5017" i="1"/>
  <c r="Q5016" i="1" l="1"/>
  <c r="P5018" i="1"/>
  <c r="Q5017" i="1" l="1"/>
  <c r="P5019" i="1"/>
  <c r="Q5018" i="1" l="1"/>
  <c r="P5020" i="1"/>
  <c r="Q5019" i="1" l="1"/>
  <c r="P5021" i="1"/>
  <c r="Q5020" i="1" l="1"/>
  <c r="P5022" i="1"/>
  <c r="Q5021" i="1" l="1"/>
  <c r="P5023" i="1"/>
  <c r="Q5022" i="1" l="1"/>
  <c r="P5024" i="1"/>
  <c r="Q5023" i="1" l="1"/>
  <c r="P5025" i="1"/>
  <c r="Q5024" i="1" l="1"/>
  <c r="P5026" i="1"/>
  <c r="Q5025" i="1" l="1"/>
  <c r="P5027" i="1"/>
  <c r="Q5026" i="1" l="1"/>
  <c r="P5028" i="1"/>
  <c r="Q5027" i="1" l="1"/>
  <c r="P5029" i="1"/>
  <c r="Q5028" i="1" l="1"/>
  <c r="P5030" i="1"/>
  <c r="Q5029" i="1" l="1"/>
  <c r="P5031" i="1"/>
  <c r="Q5030" i="1" l="1"/>
  <c r="P5032" i="1"/>
  <c r="Q5031" i="1" l="1"/>
  <c r="P5033" i="1"/>
  <c r="Q5032" i="1" l="1"/>
  <c r="P5034" i="1"/>
  <c r="Q5033" i="1" l="1"/>
  <c r="P5035" i="1"/>
  <c r="Q5034" i="1" l="1"/>
  <c r="P5036" i="1"/>
  <c r="Q5035" i="1" l="1"/>
  <c r="P5037" i="1"/>
  <c r="Q5036" i="1" l="1"/>
  <c r="P5038" i="1"/>
  <c r="Q5037" i="1" l="1"/>
  <c r="P5039" i="1"/>
  <c r="Q5038" i="1" l="1"/>
  <c r="P5040" i="1"/>
  <c r="Q5039" i="1" l="1"/>
  <c r="P5041" i="1"/>
  <c r="Q5040" i="1" l="1"/>
  <c r="P5042" i="1"/>
  <c r="Q5041" i="1" l="1"/>
  <c r="P5043" i="1"/>
  <c r="Q5042" i="1" l="1"/>
  <c r="P5044" i="1"/>
  <c r="Q5043" i="1" l="1"/>
  <c r="P5045" i="1"/>
  <c r="Q5044" i="1" l="1"/>
  <c r="P5046" i="1"/>
  <c r="Q5045" i="1" l="1"/>
  <c r="P5047" i="1"/>
  <c r="Q5046" i="1" l="1"/>
  <c r="P5048" i="1"/>
  <c r="Q5047" i="1" l="1"/>
  <c r="P5049" i="1"/>
  <c r="Q5048" i="1" l="1"/>
  <c r="P5050" i="1"/>
  <c r="Q5049" i="1" l="1"/>
  <c r="P5051" i="1"/>
  <c r="Q5050" i="1" l="1"/>
  <c r="P5052" i="1"/>
  <c r="Q5051" i="1" l="1"/>
  <c r="P5053" i="1"/>
  <c r="Q5052" i="1" l="1"/>
  <c r="P5054" i="1"/>
  <c r="Q5053" i="1" l="1"/>
  <c r="P5055" i="1"/>
  <c r="Q5054" i="1" l="1"/>
  <c r="P5056" i="1"/>
  <c r="Q5055" i="1" l="1"/>
  <c r="P5057" i="1"/>
  <c r="Q5056" i="1" l="1"/>
  <c r="P5058" i="1"/>
  <c r="Q5057" i="1" l="1"/>
  <c r="P5059" i="1"/>
  <c r="Q5058" i="1" l="1"/>
  <c r="P5060" i="1"/>
  <c r="Q5059" i="1" l="1"/>
  <c r="P5061" i="1"/>
  <c r="Q5060" i="1" l="1"/>
  <c r="P5062" i="1"/>
  <c r="Q5061" i="1" l="1"/>
  <c r="P5063" i="1"/>
  <c r="Q5062" i="1" l="1"/>
  <c r="P5064" i="1"/>
  <c r="Q5063" i="1" l="1"/>
  <c r="P5065" i="1"/>
  <c r="Q5064" i="1" l="1"/>
  <c r="P5066" i="1"/>
  <c r="Q5065" i="1" l="1"/>
  <c r="P5067" i="1"/>
  <c r="Q5066" i="1" l="1"/>
  <c r="P5068" i="1"/>
  <c r="Q5067" i="1" l="1"/>
  <c r="P5069" i="1"/>
  <c r="Q5068" i="1" l="1"/>
  <c r="P5070" i="1"/>
  <c r="Q5069" i="1" l="1"/>
  <c r="P5071" i="1"/>
  <c r="Q5070" i="1" l="1"/>
  <c r="P5072" i="1"/>
  <c r="Q5071" i="1" l="1"/>
  <c r="P5073" i="1"/>
  <c r="Q5072" i="1" l="1"/>
  <c r="P5074" i="1"/>
  <c r="Q5073" i="1" l="1"/>
  <c r="P5075" i="1"/>
  <c r="Q5074" i="1" l="1"/>
  <c r="P5076" i="1"/>
  <c r="Q5075" i="1" l="1"/>
  <c r="P5077" i="1"/>
  <c r="Q5076" i="1" l="1"/>
  <c r="P5078" i="1"/>
  <c r="Q5077" i="1" l="1"/>
  <c r="P5079" i="1"/>
  <c r="Q5078" i="1" l="1"/>
  <c r="P5080" i="1"/>
  <c r="Q5079" i="1" l="1"/>
  <c r="P5081" i="1"/>
  <c r="Q5080" i="1" l="1"/>
  <c r="P5082" i="1"/>
  <c r="Q5081" i="1" l="1"/>
  <c r="P5083" i="1"/>
  <c r="Q5082" i="1" l="1"/>
  <c r="P5084" i="1"/>
  <c r="Q5083" i="1" l="1"/>
  <c r="P5085" i="1"/>
  <c r="Q5084" i="1" l="1"/>
  <c r="P5086" i="1"/>
  <c r="Q5085" i="1" l="1"/>
  <c r="P5087" i="1"/>
  <c r="Q5086" i="1" l="1"/>
  <c r="P5088" i="1"/>
  <c r="Q5087" i="1" l="1"/>
  <c r="P5089" i="1"/>
  <c r="Q5088" i="1" l="1"/>
  <c r="P5090" i="1"/>
  <c r="Q5089" i="1" l="1"/>
  <c r="P5091" i="1"/>
  <c r="Q5090" i="1" l="1"/>
  <c r="P5092" i="1"/>
  <c r="Q5091" i="1" l="1"/>
  <c r="P5093" i="1"/>
  <c r="Q5092" i="1" l="1"/>
  <c r="P5094" i="1"/>
  <c r="Q5093" i="1" l="1"/>
  <c r="P5095" i="1"/>
  <c r="Q5094" i="1" l="1"/>
  <c r="P5096" i="1"/>
  <c r="Q5095" i="1" l="1"/>
  <c r="P5097" i="1"/>
  <c r="Q5096" i="1" l="1"/>
  <c r="P5098" i="1"/>
  <c r="Q5097" i="1" l="1"/>
  <c r="P5099" i="1"/>
  <c r="Q5098" i="1" l="1"/>
  <c r="P5100" i="1"/>
  <c r="Q5099" i="1" l="1"/>
  <c r="P5101" i="1"/>
  <c r="Q5100" i="1" l="1"/>
  <c r="P5102" i="1"/>
  <c r="Q5101" i="1" l="1"/>
  <c r="P5103" i="1"/>
  <c r="Q5102" i="1" l="1"/>
  <c r="P5104" i="1"/>
  <c r="Q5103" i="1" l="1"/>
  <c r="P5105" i="1"/>
  <c r="Q5104" i="1" l="1"/>
  <c r="P5106" i="1"/>
  <c r="Q5105" i="1" l="1"/>
  <c r="P5107" i="1"/>
  <c r="Q5106" i="1" l="1"/>
  <c r="P5108" i="1"/>
  <c r="Q5107" i="1" l="1"/>
  <c r="P5109" i="1"/>
  <c r="Q5108" i="1" l="1"/>
  <c r="P5110" i="1"/>
  <c r="Q5109" i="1" l="1"/>
  <c r="P5111" i="1"/>
  <c r="Q5110" i="1" l="1"/>
  <c r="P5112" i="1"/>
  <c r="Q5111" i="1" l="1"/>
  <c r="P5113" i="1"/>
  <c r="Q5112" i="1" l="1"/>
  <c r="P5114" i="1"/>
  <c r="Q5113" i="1" l="1"/>
  <c r="P5115" i="1"/>
  <c r="Q5114" i="1" l="1"/>
  <c r="P5116" i="1"/>
  <c r="Q5115" i="1" l="1"/>
  <c r="P5117" i="1"/>
  <c r="Q5116" i="1" l="1"/>
  <c r="P5118" i="1"/>
  <c r="Q5117" i="1" l="1"/>
  <c r="P5119" i="1"/>
  <c r="Q5118" i="1" l="1"/>
  <c r="P5120" i="1"/>
  <c r="Q5119" i="1" l="1"/>
  <c r="P5121" i="1"/>
  <c r="Q5120" i="1" l="1"/>
  <c r="P5122" i="1"/>
  <c r="Q5121" i="1" l="1"/>
  <c r="P5123" i="1"/>
  <c r="Q5122" i="1" l="1"/>
  <c r="P5124" i="1"/>
  <c r="Q5123" i="1" l="1"/>
  <c r="P5125" i="1"/>
  <c r="Q5124" i="1" l="1"/>
  <c r="P5126" i="1"/>
  <c r="Q5125" i="1" l="1"/>
  <c r="P5127" i="1"/>
  <c r="Q5126" i="1" l="1"/>
  <c r="P5128" i="1"/>
  <c r="Q5127" i="1" l="1"/>
  <c r="P5129" i="1"/>
  <c r="Q5128" i="1" l="1"/>
  <c r="P5130" i="1"/>
  <c r="Q5129" i="1" l="1"/>
  <c r="P5131" i="1"/>
  <c r="Q5130" i="1" l="1"/>
  <c r="P5132" i="1"/>
  <c r="Q5131" i="1" l="1"/>
  <c r="P5133" i="1"/>
  <c r="Q5132" i="1" l="1"/>
  <c r="P5134" i="1"/>
  <c r="Q5133" i="1" l="1"/>
  <c r="P5135" i="1"/>
  <c r="Q5134" i="1" l="1"/>
  <c r="P5136" i="1"/>
  <c r="Q5135" i="1" l="1"/>
  <c r="P5137" i="1"/>
  <c r="Q5136" i="1" l="1"/>
  <c r="P5138" i="1"/>
  <c r="Q5137" i="1" l="1"/>
  <c r="P5139" i="1"/>
  <c r="Q5138" i="1" l="1"/>
  <c r="P5140" i="1"/>
  <c r="Q5139" i="1" l="1"/>
  <c r="P5141" i="1"/>
  <c r="Q5140" i="1" l="1"/>
  <c r="P5142" i="1"/>
  <c r="Q5141" i="1" l="1"/>
  <c r="P5143" i="1"/>
  <c r="Q5142" i="1" l="1"/>
  <c r="P5144" i="1"/>
  <c r="Q5143" i="1" l="1"/>
  <c r="P5145" i="1"/>
  <c r="Q5144" i="1" l="1"/>
  <c r="P5146" i="1"/>
  <c r="Q5145" i="1" l="1"/>
  <c r="P5147" i="1"/>
  <c r="Q5146" i="1" l="1"/>
  <c r="P5148" i="1"/>
  <c r="Q5147" i="1" l="1"/>
  <c r="P5149" i="1"/>
  <c r="Q5148" i="1" l="1"/>
  <c r="P5150" i="1"/>
  <c r="Q5149" i="1" l="1"/>
  <c r="P5151" i="1"/>
  <c r="Q5150" i="1" l="1"/>
  <c r="P5152" i="1"/>
  <c r="Q5151" i="1" l="1"/>
  <c r="P5153" i="1"/>
  <c r="Q5152" i="1" l="1"/>
  <c r="P5154" i="1"/>
  <c r="Q5153" i="1" l="1"/>
  <c r="P5155" i="1"/>
  <c r="Q5154" i="1" l="1"/>
  <c r="P5156" i="1"/>
  <c r="Q5155" i="1" l="1"/>
  <c r="P5157" i="1"/>
  <c r="Q5156" i="1" l="1"/>
  <c r="P5158" i="1"/>
  <c r="Q5157" i="1" l="1"/>
  <c r="P5159" i="1"/>
  <c r="Q5158" i="1" l="1"/>
  <c r="P5160" i="1"/>
  <c r="Q5159" i="1" l="1"/>
  <c r="P5161" i="1"/>
  <c r="Q5160" i="1" l="1"/>
  <c r="P5162" i="1"/>
  <c r="Q5161" i="1" l="1"/>
  <c r="P5163" i="1"/>
  <c r="Q5162" i="1" l="1"/>
  <c r="P5164" i="1"/>
  <c r="Q5163" i="1" l="1"/>
  <c r="P5165" i="1"/>
  <c r="Q5164" i="1" l="1"/>
  <c r="P5166" i="1"/>
  <c r="Q5165" i="1" l="1"/>
  <c r="P5167" i="1"/>
  <c r="Q5166" i="1" l="1"/>
  <c r="P5168" i="1"/>
  <c r="Q5167" i="1" l="1"/>
  <c r="P5169" i="1"/>
  <c r="Q5168" i="1" l="1"/>
  <c r="P5170" i="1"/>
  <c r="Q5169" i="1" l="1"/>
  <c r="P5171" i="1"/>
  <c r="Q5170" i="1" l="1"/>
  <c r="P5172" i="1"/>
  <c r="Q5171" i="1" l="1"/>
  <c r="P5173" i="1"/>
  <c r="Q5172" i="1" l="1"/>
  <c r="P5174" i="1"/>
  <c r="Q5173" i="1" l="1"/>
  <c r="P5175" i="1"/>
  <c r="Q5174" i="1" l="1"/>
  <c r="P5176" i="1"/>
  <c r="Q5175" i="1" l="1"/>
  <c r="P5177" i="1"/>
  <c r="Q5176" i="1" l="1"/>
  <c r="P5178" i="1"/>
  <c r="Q5177" i="1" l="1"/>
  <c r="P5179" i="1"/>
  <c r="Q5178" i="1" l="1"/>
  <c r="P5180" i="1"/>
  <c r="Q5179" i="1" l="1"/>
  <c r="P5181" i="1"/>
  <c r="Q5180" i="1" l="1"/>
  <c r="P5182" i="1"/>
  <c r="Q5181" i="1" l="1"/>
  <c r="P5183" i="1"/>
  <c r="Q5182" i="1" l="1"/>
  <c r="P5184" i="1"/>
  <c r="Q5183" i="1" l="1"/>
  <c r="P5185" i="1"/>
  <c r="Q5184" i="1" l="1"/>
  <c r="P5186" i="1"/>
  <c r="Q5185" i="1" l="1"/>
  <c r="P5187" i="1"/>
  <c r="Q5186" i="1" l="1"/>
  <c r="P5188" i="1"/>
  <c r="Q5187" i="1" l="1"/>
  <c r="P5189" i="1"/>
  <c r="Q5188" i="1" l="1"/>
  <c r="P5190" i="1"/>
  <c r="Q5189" i="1" l="1"/>
  <c r="P5191" i="1"/>
  <c r="Q5190" i="1" l="1"/>
  <c r="P5192" i="1"/>
  <c r="Q5191" i="1" l="1"/>
  <c r="P5193" i="1"/>
  <c r="Q5192" i="1" l="1"/>
  <c r="P5194" i="1"/>
  <c r="Q5193" i="1" l="1"/>
  <c r="P5195" i="1"/>
  <c r="Q5194" i="1" l="1"/>
  <c r="P5196" i="1"/>
  <c r="Q5195" i="1" l="1"/>
  <c r="P5197" i="1"/>
  <c r="Q5196" i="1" l="1"/>
  <c r="P5198" i="1"/>
  <c r="Q5197" i="1" l="1"/>
  <c r="P5199" i="1"/>
  <c r="Q5198" i="1" l="1"/>
  <c r="P5200" i="1"/>
  <c r="Q5199" i="1" l="1"/>
  <c r="P5201" i="1"/>
  <c r="Q5200" i="1" l="1"/>
  <c r="P5202" i="1"/>
  <c r="Q5201" i="1" l="1"/>
  <c r="P5203" i="1"/>
  <c r="Q5202" i="1" l="1"/>
  <c r="P5204" i="1"/>
  <c r="Q5203" i="1" l="1"/>
  <c r="P5205" i="1"/>
  <c r="Q5204" i="1" l="1"/>
  <c r="P5206" i="1"/>
  <c r="Q5205" i="1" l="1"/>
  <c r="P5207" i="1"/>
  <c r="Q5206" i="1" l="1"/>
  <c r="P5208" i="1"/>
  <c r="Q5207" i="1" l="1"/>
  <c r="P5209" i="1"/>
  <c r="Q5208" i="1" l="1"/>
  <c r="P5210" i="1"/>
  <c r="Q5209" i="1" l="1"/>
  <c r="P5211" i="1"/>
  <c r="Q5210" i="1" l="1"/>
  <c r="P5212" i="1"/>
  <c r="Q5211" i="1" l="1"/>
  <c r="P5213" i="1"/>
  <c r="Q5212" i="1" l="1"/>
  <c r="P5214" i="1"/>
  <c r="Q5213" i="1" l="1"/>
  <c r="P5215" i="1"/>
  <c r="Q5214" i="1" l="1"/>
  <c r="P5216" i="1"/>
  <c r="Q5215" i="1" l="1"/>
  <c r="P5217" i="1"/>
  <c r="Q5216" i="1" l="1"/>
  <c r="P5218" i="1"/>
  <c r="Q5217" i="1" l="1"/>
  <c r="P5219" i="1"/>
  <c r="Q5218" i="1" l="1"/>
  <c r="P5220" i="1"/>
  <c r="Q5219" i="1" l="1"/>
  <c r="P5221" i="1"/>
  <c r="Q5220" i="1" l="1"/>
  <c r="P5222" i="1"/>
  <c r="Q5221" i="1" l="1"/>
  <c r="P5223" i="1"/>
  <c r="Q5222" i="1" l="1"/>
  <c r="P5224" i="1"/>
  <c r="Q5223" i="1" l="1"/>
  <c r="P5225" i="1"/>
  <c r="Q5224" i="1" l="1"/>
  <c r="P5226" i="1"/>
  <c r="Q5225" i="1" l="1"/>
  <c r="P5227" i="1"/>
  <c r="Q5226" i="1" l="1"/>
  <c r="P5228" i="1"/>
  <c r="Q5227" i="1" l="1"/>
  <c r="P5229" i="1"/>
  <c r="Q5228" i="1" l="1"/>
  <c r="P5230" i="1"/>
  <c r="Q5229" i="1" l="1"/>
  <c r="P5231" i="1"/>
  <c r="Q5230" i="1" l="1"/>
  <c r="P5232" i="1"/>
  <c r="Q5231" i="1" l="1"/>
  <c r="P5233" i="1"/>
  <c r="Q5232" i="1" l="1"/>
  <c r="P5234" i="1"/>
  <c r="Q5233" i="1" l="1"/>
  <c r="P5235" i="1"/>
  <c r="Q5234" i="1" l="1"/>
  <c r="P5236" i="1"/>
  <c r="Q5235" i="1" l="1"/>
  <c r="P5237" i="1"/>
  <c r="Q5236" i="1" l="1"/>
  <c r="P5238" i="1"/>
  <c r="Q5237" i="1" l="1"/>
  <c r="P5239" i="1"/>
  <c r="Q5238" i="1" l="1"/>
  <c r="P5240" i="1"/>
  <c r="Q5239" i="1" l="1"/>
  <c r="P5241" i="1"/>
  <c r="Q5240" i="1" l="1"/>
  <c r="P5242" i="1"/>
  <c r="Q5241" i="1" l="1"/>
  <c r="P5243" i="1"/>
  <c r="Q5242" i="1" l="1"/>
  <c r="P5244" i="1"/>
  <c r="Q5243" i="1" l="1"/>
  <c r="P5245" i="1"/>
  <c r="Q5244" i="1" l="1"/>
  <c r="P5246" i="1"/>
  <c r="P5247" i="1" l="1"/>
  <c r="Q5245" i="1"/>
  <c r="Q5246" i="1" l="1"/>
  <c r="P5248" i="1"/>
  <c r="Q5247" i="1" l="1"/>
  <c r="P5249" i="1"/>
  <c r="Q5248" i="1" l="1"/>
  <c r="P5250" i="1"/>
  <c r="Q5249" i="1" l="1"/>
  <c r="P5251" i="1"/>
  <c r="Q5250" i="1" l="1"/>
  <c r="P5252" i="1"/>
  <c r="Q5251" i="1" l="1"/>
  <c r="P5253" i="1"/>
  <c r="Q5252" i="1" l="1"/>
  <c r="P5254" i="1"/>
  <c r="Q5253" i="1" l="1"/>
  <c r="P5255" i="1"/>
  <c r="Q5254" i="1" l="1"/>
  <c r="P5256" i="1"/>
  <c r="Q5255" i="1" l="1"/>
  <c r="P5257" i="1"/>
  <c r="Q5256" i="1" l="1"/>
  <c r="P5258" i="1"/>
  <c r="Q5257" i="1" l="1"/>
  <c r="P5259" i="1"/>
  <c r="Q5258" i="1" l="1"/>
  <c r="P5260" i="1"/>
  <c r="Q5259" i="1" l="1"/>
  <c r="P5261" i="1"/>
  <c r="Q5260" i="1" l="1"/>
  <c r="P5262" i="1"/>
  <c r="Q5261" i="1" l="1"/>
  <c r="P5263" i="1"/>
  <c r="Q5262" i="1" l="1"/>
  <c r="P5264" i="1"/>
  <c r="Q5263" i="1" l="1"/>
  <c r="P5265" i="1"/>
  <c r="Q5264" i="1" l="1"/>
  <c r="P5266" i="1"/>
  <c r="Q5265" i="1" l="1"/>
  <c r="P5267" i="1"/>
  <c r="Q5266" i="1" l="1"/>
  <c r="P5268" i="1"/>
  <c r="Q5267" i="1" l="1"/>
  <c r="P5269" i="1"/>
  <c r="Q5268" i="1" l="1"/>
  <c r="P5270" i="1"/>
  <c r="Q5269" i="1" l="1"/>
  <c r="P5271" i="1"/>
  <c r="Q5270" i="1" l="1"/>
  <c r="P5272" i="1"/>
  <c r="Q5271" i="1" l="1"/>
  <c r="P5273" i="1"/>
  <c r="Q5272" i="1" l="1"/>
  <c r="P5274" i="1"/>
  <c r="Q5273" i="1" l="1"/>
  <c r="P5275" i="1"/>
  <c r="Q5274" i="1" l="1"/>
  <c r="P5276" i="1"/>
  <c r="Q5275" i="1" l="1"/>
  <c r="P5277" i="1"/>
  <c r="Q5276" i="1" l="1"/>
  <c r="P5278" i="1"/>
  <c r="Q5277" i="1" l="1"/>
  <c r="P5279" i="1"/>
  <c r="Q5278" i="1" l="1"/>
  <c r="P5280" i="1"/>
  <c r="Q5279" i="1" l="1"/>
  <c r="P5281" i="1"/>
  <c r="Q5280" i="1" l="1"/>
  <c r="P5282" i="1"/>
  <c r="Q5281" i="1" l="1"/>
  <c r="P5283" i="1"/>
  <c r="Q5282" i="1" l="1"/>
  <c r="P5284" i="1"/>
  <c r="Q5283" i="1" l="1"/>
  <c r="P5285" i="1"/>
  <c r="Q5284" i="1" l="1"/>
  <c r="P5286" i="1"/>
  <c r="Q5285" i="1" l="1"/>
  <c r="P5287" i="1"/>
  <c r="Q5286" i="1" l="1"/>
  <c r="P5288" i="1"/>
  <c r="Q5287" i="1" l="1"/>
  <c r="P5289" i="1"/>
  <c r="Q5288" i="1" l="1"/>
  <c r="P5290" i="1"/>
  <c r="Q5289" i="1" l="1"/>
  <c r="P5291" i="1"/>
  <c r="Q5290" i="1" l="1"/>
  <c r="P5292" i="1"/>
  <c r="Q5291" i="1" l="1"/>
  <c r="P5293" i="1"/>
  <c r="Q5292" i="1" l="1"/>
  <c r="P5294" i="1"/>
  <c r="Q5293" i="1" l="1"/>
  <c r="P5295" i="1"/>
  <c r="Q5294" i="1" l="1"/>
  <c r="P5296" i="1"/>
  <c r="Q5295" i="1" l="1"/>
  <c r="P5297" i="1"/>
  <c r="Q5296" i="1" l="1"/>
  <c r="P5298" i="1"/>
  <c r="Q5297" i="1" l="1"/>
  <c r="P5299" i="1"/>
  <c r="Q5298" i="1" l="1"/>
  <c r="P5300" i="1"/>
  <c r="Q5299" i="1" l="1"/>
  <c r="P5301" i="1"/>
  <c r="Q5300" i="1" l="1"/>
  <c r="P5302" i="1"/>
  <c r="Q5301" i="1" l="1"/>
  <c r="P5303" i="1"/>
  <c r="Q5302" i="1" l="1"/>
  <c r="P5304" i="1"/>
  <c r="Q5303" i="1" l="1"/>
  <c r="P5305" i="1"/>
  <c r="Q5304" i="1" l="1"/>
  <c r="P5306" i="1"/>
  <c r="Q5305" i="1" l="1"/>
  <c r="P5307" i="1"/>
  <c r="Q5306" i="1" l="1"/>
  <c r="P5308" i="1"/>
  <c r="Q5307" i="1" l="1"/>
  <c r="P5309" i="1"/>
  <c r="Q5308" i="1" l="1"/>
  <c r="P5310" i="1"/>
  <c r="Q5309" i="1" l="1"/>
  <c r="P5311" i="1"/>
  <c r="Q5310" i="1" l="1"/>
  <c r="P5312" i="1"/>
  <c r="Q5311" i="1" l="1"/>
  <c r="P5313" i="1"/>
  <c r="Q5312" i="1" l="1"/>
  <c r="P5314" i="1"/>
  <c r="Q5313" i="1" l="1"/>
  <c r="P5315" i="1"/>
  <c r="Q5314" i="1" l="1"/>
  <c r="P5316" i="1"/>
  <c r="Q5315" i="1" l="1"/>
  <c r="P5317" i="1"/>
  <c r="Q5316" i="1" l="1"/>
  <c r="P5318" i="1"/>
  <c r="Q5317" i="1" l="1"/>
  <c r="P5319" i="1"/>
  <c r="Q5318" i="1" l="1"/>
  <c r="P5320" i="1"/>
  <c r="Q5319" i="1" l="1"/>
  <c r="P5321" i="1"/>
  <c r="Q5320" i="1" l="1"/>
  <c r="P5322" i="1"/>
  <c r="Q5321" i="1" l="1"/>
  <c r="P5323" i="1"/>
  <c r="Q5322" i="1" l="1"/>
  <c r="P5324" i="1"/>
  <c r="Q5323" i="1" l="1"/>
  <c r="P5325" i="1"/>
  <c r="Q5324" i="1" l="1"/>
  <c r="P5326" i="1"/>
  <c r="Q5325" i="1" l="1"/>
  <c r="P5327" i="1"/>
  <c r="Q5326" i="1" l="1"/>
  <c r="P5328" i="1"/>
  <c r="Q5327" i="1" l="1"/>
  <c r="P5329" i="1"/>
  <c r="Q5328" i="1" l="1"/>
  <c r="P5330" i="1"/>
  <c r="Q5329" i="1" l="1"/>
  <c r="P5331" i="1"/>
  <c r="P5332" i="1" l="1"/>
  <c r="Q5330" i="1"/>
  <c r="Q5331" i="1" l="1"/>
  <c r="P5333" i="1"/>
  <c r="Q5332" i="1" l="1"/>
  <c r="P5334" i="1"/>
  <c r="P5335" i="1" l="1"/>
  <c r="Q5333" i="1"/>
  <c r="Q5334" i="1" l="1"/>
  <c r="P5336" i="1"/>
  <c r="Q5335" i="1" l="1"/>
  <c r="P5337" i="1"/>
  <c r="Q5336" i="1" l="1"/>
  <c r="P5338" i="1"/>
  <c r="P5339" i="1" l="1"/>
  <c r="Q5337" i="1"/>
  <c r="Q5338" i="1" l="1"/>
  <c r="P5340" i="1"/>
  <c r="Q5339" i="1" l="1"/>
  <c r="P5341" i="1"/>
  <c r="Q5340" i="1" l="1"/>
  <c r="P5342" i="1"/>
  <c r="P5343" i="1" l="1"/>
  <c r="Q5341" i="1"/>
  <c r="Q5342" i="1" l="1"/>
  <c r="P5344" i="1"/>
  <c r="Q5343" i="1" l="1"/>
  <c r="P5345" i="1"/>
  <c r="Q5344" i="1" l="1"/>
  <c r="P5346" i="1"/>
  <c r="P5347" i="1" l="1"/>
  <c r="Q5345" i="1"/>
  <c r="Q5346" i="1" l="1"/>
  <c r="P5348" i="1"/>
  <c r="Q5347" i="1" l="1"/>
  <c r="P5349" i="1"/>
  <c r="Q5348" i="1" l="1"/>
  <c r="P5350" i="1"/>
  <c r="P5351" i="1" l="1"/>
  <c r="Q5349" i="1"/>
  <c r="Q5350" i="1" l="1"/>
  <c r="P5352" i="1"/>
  <c r="Q5351" i="1" l="1"/>
  <c r="P5353" i="1"/>
  <c r="Q5352" i="1" l="1"/>
  <c r="P5354" i="1"/>
  <c r="P5355" i="1" l="1"/>
  <c r="Q5353" i="1"/>
  <c r="Q5354" i="1" l="1"/>
  <c r="P5356" i="1"/>
  <c r="Q5355" i="1" l="1"/>
  <c r="P5357" i="1"/>
  <c r="Q5356" i="1" l="1"/>
  <c r="P5358" i="1"/>
  <c r="P5359" i="1" l="1"/>
  <c r="Q5357" i="1"/>
  <c r="Q5358" i="1" l="1"/>
  <c r="P5360" i="1"/>
  <c r="Q5359" i="1" l="1"/>
  <c r="P5361" i="1"/>
  <c r="Q5360" i="1" l="1"/>
  <c r="P5362" i="1"/>
  <c r="P5363" i="1" l="1"/>
  <c r="Q5361" i="1"/>
  <c r="Q5362" i="1" l="1"/>
  <c r="P5364" i="1"/>
  <c r="Q5363" i="1" l="1"/>
  <c r="P5365" i="1"/>
  <c r="Q5364" i="1" l="1"/>
  <c r="P5366" i="1"/>
  <c r="P5367" i="1" l="1"/>
  <c r="Q5365" i="1"/>
  <c r="Q5366" i="1" l="1"/>
  <c r="P5368" i="1"/>
  <c r="Q5367" i="1" l="1"/>
  <c r="P5369" i="1"/>
  <c r="Q5368" i="1" l="1"/>
  <c r="P5370" i="1"/>
  <c r="P5371" i="1" l="1"/>
  <c r="Q5369" i="1"/>
  <c r="Q5370" i="1" l="1"/>
  <c r="P5372" i="1"/>
  <c r="Q5371" i="1" l="1"/>
  <c r="P5373" i="1"/>
  <c r="Q5372" i="1" l="1"/>
  <c r="P5374" i="1"/>
  <c r="P5375" i="1" l="1"/>
  <c r="Q5373" i="1"/>
  <c r="Q5374" i="1" l="1"/>
  <c r="P5376" i="1"/>
  <c r="Q5375" i="1" l="1"/>
  <c r="P5377" i="1"/>
  <c r="Q5376" i="1" l="1"/>
  <c r="P5378" i="1"/>
  <c r="P5379" i="1" l="1"/>
  <c r="Q5377" i="1"/>
  <c r="Q5378" i="1" l="1"/>
  <c r="P5380" i="1"/>
  <c r="Q5379" i="1" l="1"/>
  <c r="P5381" i="1"/>
  <c r="Q5380" i="1" l="1"/>
  <c r="P5382" i="1"/>
  <c r="P5383" i="1" l="1"/>
  <c r="Q5381" i="1"/>
  <c r="Q5382" i="1" l="1"/>
  <c r="P5384" i="1"/>
  <c r="Q5383" i="1" l="1"/>
  <c r="P5385" i="1"/>
  <c r="Q5384" i="1" l="1"/>
  <c r="P5386" i="1"/>
  <c r="P5387" i="1" l="1"/>
  <c r="Q5385" i="1"/>
  <c r="Q5386" i="1" l="1"/>
  <c r="P5388" i="1"/>
  <c r="Q5387" i="1" l="1"/>
  <c r="P5389" i="1"/>
  <c r="Q5388" i="1" l="1"/>
  <c r="P5390" i="1"/>
  <c r="P5391" i="1" l="1"/>
  <c r="Q5389" i="1"/>
  <c r="Q5390" i="1" l="1"/>
  <c r="P5392" i="1"/>
  <c r="Q5391" i="1" l="1"/>
  <c r="P5393" i="1"/>
  <c r="Q5392" i="1" l="1"/>
  <c r="P5394" i="1"/>
  <c r="P5395" i="1" l="1"/>
  <c r="Q5393" i="1"/>
  <c r="Q5394" i="1" l="1"/>
  <c r="P5396" i="1"/>
  <c r="Q5395" i="1" l="1"/>
  <c r="P5397" i="1"/>
  <c r="Q5396" i="1" l="1"/>
  <c r="P5398" i="1"/>
  <c r="P5399" i="1" l="1"/>
  <c r="Q5397" i="1"/>
  <c r="Q5398" i="1" l="1"/>
  <c r="P5400" i="1"/>
  <c r="Q5399" i="1" l="1"/>
  <c r="P5401" i="1"/>
  <c r="Q5400" i="1" l="1"/>
  <c r="P5402" i="1"/>
  <c r="P5403" i="1" l="1"/>
  <c r="Q5401" i="1"/>
  <c r="Q5402" i="1" l="1"/>
  <c r="P5404" i="1"/>
  <c r="Q5403" i="1" l="1"/>
  <c r="P5405" i="1"/>
  <c r="Q5404" i="1" l="1"/>
  <c r="P5406" i="1"/>
  <c r="P5407" i="1" l="1"/>
  <c r="Q5405" i="1"/>
  <c r="Q5406" i="1" l="1"/>
  <c r="P5408" i="1"/>
  <c r="Q5407" i="1" l="1"/>
  <c r="P5409" i="1"/>
  <c r="Q5408" i="1" l="1"/>
  <c r="P5410" i="1"/>
  <c r="P5411" i="1" l="1"/>
  <c r="Q5409" i="1"/>
  <c r="Q5410" i="1" l="1"/>
  <c r="P5412" i="1"/>
  <c r="Q5411" i="1" l="1"/>
  <c r="P5413" i="1"/>
  <c r="Q5412" i="1" l="1"/>
  <c r="P5414" i="1"/>
  <c r="P5415" i="1" l="1"/>
  <c r="Q5413" i="1"/>
  <c r="Q5414" i="1" l="1"/>
  <c r="P5416" i="1"/>
  <c r="Q5415" i="1" l="1"/>
  <c r="P5417" i="1"/>
  <c r="Q5416" i="1" l="1"/>
  <c r="P5418" i="1"/>
  <c r="P5419" i="1" l="1"/>
  <c r="Q5417" i="1"/>
  <c r="Q5418" i="1" l="1"/>
  <c r="P5420" i="1"/>
  <c r="Q5419" i="1" l="1"/>
  <c r="P5421" i="1"/>
  <c r="Q5420" i="1" l="1"/>
  <c r="P5422" i="1"/>
  <c r="P5423" i="1" l="1"/>
  <c r="Q5421" i="1"/>
  <c r="Q5422" i="1" l="1"/>
  <c r="P5424" i="1"/>
  <c r="Q5423" i="1" l="1"/>
  <c r="P5425" i="1"/>
  <c r="Q5424" i="1" l="1"/>
  <c r="P5426" i="1"/>
  <c r="P5427" i="1" l="1"/>
  <c r="Q5425" i="1"/>
  <c r="Q5426" i="1" l="1"/>
  <c r="P5428" i="1"/>
  <c r="Q5427" i="1" l="1"/>
  <c r="P5429" i="1"/>
  <c r="Q5428" i="1" l="1"/>
  <c r="P5430" i="1"/>
  <c r="P5431" i="1" l="1"/>
  <c r="Q5429" i="1"/>
  <c r="Q5430" i="1" l="1"/>
  <c r="P5432" i="1"/>
  <c r="Q5431" i="1" l="1"/>
  <c r="P5433" i="1"/>
  <c r="Q5432" i="1" l="1"/>
  <c r="P5434" i="1"/>
  <c r="P5435" i="1" l="1"/>
  <c r="Q5433" i="1"/>
  <c r="Q5434" i="1" l="1"/>
  <c r="P5436" i="1"/>
  <c r="Q5435" i="1" l="1"/>
  <c r="P5437" i="1"/>
  <c r="Q5436" i="1" l="1"/>
  <c r="P5438" i="1"/>
  <c r="P5439" i="1" l="1"/>
  <c r="Q5437" i="1"/>
  <c r="Q5438" i="1" l="1"/>
  <c r="P5440" i="1"/>
  <c r="Q5439" i="1" l="1"/>
  <c r="P5441" i="1"/>
  <c r="Q5440" i="1" l="1"/>
  <c r="P5442" i="1"/>
  <c r="P5443" i="1" l="1"/>
  <c r="Q5441" i="1"/>
  <c r="Q5442" i="1" l="1"/>
  <c r="P5444" i="1"/>
  <c r="Q5443" i="1" l="1"/>
  <c r="P5445" i="1"/>
  <c r="Q5444" i="1" l="1"/>
  <c r="P5446" i="1"/>
  <c r="P5447" i="1" l="1"/>
  <c r="Q5445" i="1"/>
  <c r="Q5446" i="1" l="1"/>
  <c r="P5448" i="1"/>
  <c r="Q5447" i="1" l="1"/>
  <c r="P5449" i="1"/>
  <c r="Q5448" i="1" l="1"/>
  <c r="P5450" i="1"/>
  <c r="P5451" i="1" l="1"/>
  <c r="Q5449" i="1"/>
  <c r="Q5450" i="1" l="1"/>
  <c r="P5452" i="1"/>
  <c r="Q5451" i="1" l="1"/>
  <c r="P5453" i="1"/>
  <c r="Q5452" i="1" l="1"/>
  <c r="P5454" i="1"/>
  <c r="P5455" i="1" l="1"/>
  <c r="Q5453" i="1"/>
  <c r="Q5454" i="1" l="1"/>
  <c r="P5456" i="1"/>
  <c r="Q5455" i="1" l="1"/>
  <c r="P5457" i="1"/>
  <c r="Q5456" i="1" l="1"/>
  <c r="P5458" i="1"/>
  <c r="P5459" i="1" l="1"/>
  <c r="Q5457" i="1"/>
  <c r="Q5458" i="1" l="1"/>
  <c r="P5460" i="1"/>
  <c r="Q5459" i="1" l="1"/>
  <c r="P5461" i="1"/>
  <c r="Q5460" i="1" l="1"/>
  <c r="P5462" i="1"/>
  <c r="P5463" i="1" l="1"/>
  <c r="Q5461" i="1"/>
  <c r="Q5462" i="1" l="1"/>
  <c r="P5464" i="1"/>
  <c r="Q5463" i="1" l="1"/>
  <c r="P5465" i="1"/>
  <c r="Q5464" i="1" l="1"/>
  <c r="P5466" i="1"/>
  <c r="P5467" i="1" l="1"/>
  <c r="Q5465" i="1"/>
  <c r="Q5466" i="1" l="1"/>
  <c r="P5468" i="1"/>
  <c r="Q5467" i="1" l="1"/>
  <c r="P5469" i="1"/>
  <c r="Q5468" i="1" l="1"/>
  <c r="P5470" i="1"/>
  <c r="P5471" i="1" l="1"/>
  <c r="Q5469" i="1"/>
  <c r="Q5470" i="1" l="1"/>
  <c r="P5472" i="1"/>
  <c r="Q5471" i="1" l="1"/>
  <c r="P5473" i="1"/>
  <c r="Q5472" i="1" l="1"/>
  <c r="P5474" i="1"/>
  <c r="P5475" i="1" l="1"/>
  <c r="Q5473" i="1"/>
  <c r="Q5474" i="1" l="1"/>
  <c r="P5476" i="1"/>
  <c r="Q5475" i="1" l="1"/>
  <c r="P5477" i="1"/>
  <c r="Q5476" i="1" l="1"/>
  <c r="P5478" i="1"/>
  <c r="P5479" i="1" l="1"/>
  <c r="Q5477" i="1"/>
  <c r="Q5478" i="1" l="1"/>
  <c r="P5480" i="1"/>
  <c r="Q5479" i="1" l="1"/>
  <c r="P5481" i="1"/>
  <c r="Q5480" i="1" l="1"/>
  <c r="P5482" i="1"/>
  <c r="P5483" i="1" l="1"/>
  <c r="Q5481" i="1"/>
  <c r="Q5482" i="1" l="1"/>
  <c r="P5484" i="1"/>
  <c r="Q5483" i="1" l="1"/>
  <c r="P5485" i="1"/>
  <c r="Q5484" i="1" l="1"/>
  <c r="P5486" i="1"/>
  <c r="P5487" i="1" l="1"/>
  <c r="Q5485" i="1"/>
  <c r="Q5486" i="1" l="1"/>
  <c r="P5488" i="1"/>
  <c r="Q5487" i="1" l="1"/>
  <c r="P5489" i="1"/>
  <c r="Q5488" i="1" l="1"/>
  <c r="P5490" i="1"/>
  <c r="P5491" i="1" l="1"/>
  <c r="Q5489" i="1"/>
  <c r="Q5490" i="1" l="1"/>
  <c r="P5492" i="1"/>
  <c r="Q5491" i="1" l="1"/>
  <c r="P5493" i="1"/>
  <c r="Q5492" i="1" l="1"/>
  <c r="P5494" i="1"/>
  <c r="P5495" i="1" l="1"/>
  <c r="Q5493" i="1"/>
  <c r="Q5494" i="1" l="1"/>
  <c r="P5496" i="1"/>
  <c r="Q5495" i="1" l="1"/>
  <c r="P5497" i="1"/>
  <c r="Q5496" i="1" l="1"/>
  <c r="P5498" i="1"/>
  <c r="P5499" i="1" l="1"/>
  <c r="Q5497" i="1"/>
  <c r="Q5498" i="1" l="1"/>
  <c r="P5500" i="1"/>
  <c r="P5501" i="1" l="1"/>
  <c r="Q5499" i="1"/>
  <c r="Q5501" i="1" l="1"/>
  <c r="Q5500" i="1"/>
</calcChain>
</file>

<file path=xl/sharedStrings.xml><?xml version="1.0" encoding="utf-8"?>
<sst xmlns="http://schemas.openxmlformats.org/spreadsheetml/2006/main" count="38519" uniqueCount="65">
  <si>
    <t>Trade Date</t>
  </si>
  <si>
    <t>Portfolio</t>
  </si>
  <si>
    <t>Ticker</t>
  </si>
  <si>
    <t>Asset Name</t>
  </si>
  <si>
    <t>Asset Class</t>
  </si>
  <si>
    <t>Sector</t>
  </si>
  <si>
    <t>Quantity</t>
  </si>
  <si>
    <t>Market Price</t>
  </si>
  <si>
    <t>Position Value</t>
  </si>
  <si>
    <t>Daily P&amp;L</t>
  </si>
  <si>
    <t xml:space="preserve">Return% </t>
  </si>
  <si>
    <t>Action</t>
  </si>
  <si>
    <t>Currency</t>
  </si>
  <si>
    <t>Risk Score</t>
  </si>
  <si>
    <t>Analyst Rating</t>
  </si>
  <si>
    <t>Benchmarkvalue</t>
  </si>
  <si>
    <t>Bench return%</t>
  </si>
  <si>
    <t>Current Allocation</t>
  </si>
  <si>
    <t>Retirement</t>
  </si>
  <si>
    <t>JPM</t>
  </si>
  <si>
    <t>JPMorgan Chase</t>
  </si>
  <si>
    <t>Equity</t>
  </si>
  <si>
    <t>Financials</t>
  </si>
  <si>
    <t>Buy</t>
  </si>
  <si>
    <t>INR</t>
  </si>
  <si>
    <t>Income</t>
  </si>
  <si>
    <t>BTC</t>
  </si>
  <si>
    <t>Bitcoin</t>
  </si>
  <si>
    <t>Crypto</t>
  </si>
  <si>
    <t>Digital Assets</t>
  </si>
  <si>
    <t>Sell</t>
  </si>
  <si>
    <t>USD</t>
  </si>
  <si>
    <t>Growth</t>
  </si>
  <si>
    <t>MSFT</t>
  </si>
  <si>
    <t>Microsoft</t>
  </si>
  <si>
    <t>Technology</t>
  </si>
  <si>
    <t>TSLA</t>
  </si>
  <si>
    <t>Tesla</t>
  </si>
  <si>
    <t>Automotive</t>
  </si>
  <si>
    <t>Aggressive</t>
  </si>
  <si>
    <t>Hold</t>
  </si>
  <si>
    <t>Balanced</t>
  </si>
  <si>
    <t>KO</t>
  </si>
  <si>
    <t>Coca-Cola</t>
  </si>
  <si>
    <t>Consumer Staples</t>
  </si>
  <si>
    <t>AAPL</t>
  </si>
  <si>
    <t>Apple Inc.</t>
  </si>
  <si>
    <t>GOOGL</t>
  </si>
  <si>
    <t>Alphabet</t>
  </si>
  <si>
    <t>TLT</t>
  </si>
  <si>
    <t>Treasury ETF</t>
  </si>
  <si>
    <t>ETF</t>
  </si>
  <si>
    <t>Bonds</t>
  </si>
  <si>
    <t>NVDA</t>
  </si>
  <si>
    <t>NVIDIA</t>
  </si>
  <si>
    <t>Semiconductors</t>
  </si>
  <si>
    <t>GLD</t>
  </si>
  <si>
    <t>Gold ETF</t>
  </si>
  <si>
    <t>Commodities</t>
  </si>
  <si>
    <t>AMZN</t>
  </si>
  <si>
    <t>Amazon</t>
  </si>
  <si>
    <t>Consumer</t>
  </si>
  <si>
    <t>S</t>
  </si>
  <si>
    <t>ETH</t>
  </si>
  <si>
    <t>Ethereum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</si>
</sst>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7176E-6467-4D2D-8E8A-B24F115653E1}">
  <dimension ref="A1:R5501"/>
  <sheetViews>
    <sheetView tabSelected="1" workbookViewId="0">
      <selection activeCell="K18" sqref="K18"/>
    </sheetView>
  </sheetViews>
  <sheetFormatPr defaultRowHeight="15" x14ac:dyDescent="0.25"/>
  <cols>
    <col min="1" max="1" width="18.855468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3" t="s">
        <v>17</v>
      </c>
    </row>
    <row r="2" spans="1:18" x14ac:dyDescent="0.25">
      <c r="A2" s="4">
        <v>45985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140</v>
      </c>
      <c r="H2">
        <v>144.51</v>
      </c>
      <c r="I2">
        <v>20231.400000000001</v>
      </c>
      <c r="J2">
        <v>276.55</v>
      </c>
      <c r="K2">
        <v>1.37</v>
      </c>
      <c r="L2" t="s">
        <v>23</v>
      </c>
      <c r="M2" t="s">
        <v>24</v>
      </c>
      <c r="N2">
        <v>1.29</v>
      </c>
      <c r="O2">
        <v>4.1100000000000003</v>
      </c>
      <c r="P2">
        <f>100</f>
        <v>100</v>
      </c>
      <c r="Q2">
        <f>(P3/P2-1)*100</f>
        <v>-0.34999999999999476</v>
      </c>
      <c r="R2" s="5">
        <v>8.3000000000000001E-3</v>
      </c>
    </row>
    <row r="3" spans="1:18" x14ac:dyDescent="0.25">
      <c r="A3" s="4">
        <v>45987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>
        <v>15.048999999999999</v>
      </c>
      <c r="H3">
        <v>73507.91</v>
      </c>
      <c r="I3">
        <v>1106220.54</v>
      </c>
      <c r="J3">
        <v>-3866.64</v>
      </c>
      <c r="K3">
        <v>-0.35</v>
      </c>
      <c r="L3" t="s">
        <v>30</v>
      </c>
      <c r="M3" t="s">
        <v>31</v>
      </c>
      <c r="N3">
        <v>1.99</v>
      </c>
      <c r="O3">
        <v>3.61</v>
      </c>
      <c r="P3">
        <f>P2*(1+K3/100)</f>
        <v>99.65</v>
      </c>
      <c r="Q3">
        <f t="shared" ref="Q3:Q66" si="0">(P4/P3-1)*100</f>
        <v>3.8599999999999968</v>
      </c>
      <c r="R3" s="5">
        <v>1</v>
      </c>
    </row>
    <row r="4" spans="1:18" x14ac:dyDescent="0.25">
      <c r="A4" s="4">
        <v>45806</v>
      </c>
      <c r="B4" t="s">
        <v>32</v>
      </c>
      <c r="C4" t="s">
        <v>33</v>
      </c>
      <c r="D4" t="s">
        <v>34</v>
      </c>
      <c r="E4" t="s">
        <v>21</v>
      </c>
      <c r="F4" t="s">
        <v>35</v>
      </c>
      <c r="G4">
        <v>76</v>
      </c>
      <c r="H4">
        <v>560.75</v>
      </c>
      <c r="I4">
        <v>42617</v>
      </c>
      <c r="J4">
        <v>1643.02</v>
      </c>
      <c r="K4">
        <v>3.86</v>
      </c>
      <c r="L4" t="s">
        <v>23</v>
      </c>
      <c r="M4" t="s">
        <v>24</v>
      </c>
      <c r="N4">
        <v>1.36</v>
      </c>
      <c r="O4">
        <v>3.55</v>
      </c>
      <c r="P4">
        <f t="shared" ref="P4:P67" si="1">P3*(1+K4/100)</f>
        <v>103.49649000000001</v>
      </c>
      <c r="Q4">
        <f t="shared" si="0"/>
        <v>-1.5700000000000047</v>
      </c>
      <c r="R4" s="5">
        <v>0.17030000000000001</v>
      </c>
    </row>
    <row r="5" spans="1:18" x14ac:dyDescent="0.25">
      <c r="A5" s="4">
        <v>45743</v>
      </c>
      <c r="B5" t="s">
        <v>18</v>
      </c>
      <c r="C5" t="s">
        <v>36</v>
      </c>
      <c r="D5" t="s">
        <v>37</v>
      </c>
      <c r="E5" t="s">
        <v>21</v>
      </c>
      <c r="F5" t="s">
        <v>38</v>
      </c>
      <c r="G5">
        <v>78</v>
      </c>
      <c r="H5">
        <v>257.44</v>
      </c>
      <c r="I5">
        <v>20080.32</v>
      </c>
      <c r="J5">
        <v>-315.70999999999998</v>
      </c>
      <c r="K5">
        <v>-1.57</v>
      </c>
      <c r="L5" t="s">
        <v>23</v>
      </c>
      <c r="M5" t="s">
        <v>24</v>
      </c>
      <c r="N5">
        <v>1.21</v>
      </c>
      <c r="O5">
        <v>3.74</v>
      </c>
      <c r="P5">
        <f t="shared" si="1"/>
        <v>101.871595107</v>
      </c>
      <c r="Q5">
        <f t="shared" si="0"/>
        <v>0.14000000000000679</v>
      </c>
      <c r="R5" s="5">
        <v>7.8299999999999995E-2</v>
      </c>
    </row>
    <row r="6" spans="1:18" x14ac:dyDescent="0.25">
      <c r="A6" s="4">
        <v>45804</v>
      </c>
      <c r="B6" t="s">
        <v>32</v>
      </c>
      <c r="C6" t="s">
        <v>26</v>
      </c>
      <c r="D6" t="s">
        <v>27</v>
      </c>
      <c r="E6" t="s">
        <v>28</v>
      </c>
      <c r="F6" t="s">
        <v>29</v>
      </c>
      <c r="G6">
        <v>61.103999999999999</v>
      </c>
      <c r="H6">
        <v>71739.839999999997</v>
      </c>
      <c r="I6">
        <v>4383591.18</v>
      </c>
      <c r="J6">
        <v>5973.32</v>
      </c>
      <c r="K6">
        <v>0.14000000000000001</v>
      </c>
      <c r="L6" t="s">
        <v>30</v>
      </c>
      <c r="M6" t="s">
        <v>31</v>
      </c>
      <c r="N6">
        <v>1.24</v>
      </c>
      <c r="O6">
        <v>3.59</v>
      </c>
      <c r="P6">
        <f t="shared" si="1"/>
        <v>102.01421534014982</v>
      </c>
      <c r="Q6">
        <f t="shared" si="0"/>
        <v>-0.78000000000000291</v>
      </c>
      <c r="R6" s="5">
        <v>0.97840000000000005</v>
      </c>
    </row>
    <row r="7" spans="1:18" x14ac:dyDescent="0.25">
      <c r="A7" s="4">
        <v>45959</v>
      </c>
      <c r="B7" t="s">
        <v>39</v>
      </c>
      <c r="C7" t="s">
        <v>36</v>
      </c>
      <c r="D7" t="s">
        <v>37</v>
      </c>
      <c r="E7" t="s">
        <v>21</v>
      </c>
      <c r="F7" t="s">
        <v>38</v>
      </c>
      <c r="G7">
        <v>60</v>
      </c>
      <c r="H7">
        <v>229.05</v>
      </c>
      <c r="I7">
        <v>13743</v>
      </c>
      <c r="J7">
        <v>-107.58</v>
      </c>
      <c r="K7">
        <v>-0.78</v>
      </c>
      <c r="L7" t="s">
        <v>40</v>
      </c>
      <c r="M7" t="s">
        <v>31</v>
      </c>
      <c r="N7">
        <v>1.76</v>
      </c>
      <c r="O7">
        <v>4.72</v>
      </c>
      <c r="P7">
        <f t="shared" si="1"/>
        <v>101.21850446049665</v>
      </c>
      <c r="Q7">
        <f t="shared" si="0"/>
        <v>0.66999999999999282</v>
      </c>
      <c r="R7" s="5">
        <v>0.94789999999999996</v>
      </c>
    </row>
    <row r="8" spans="1:18" x14ac:dyDescent="0.25">
      <c r="A8" s="4">
        <v>46015</v>
      </c>
      <c r="B8" t="s">
        <v>41</v>
      </c>
      <c r="C8" t="s">
        <v>42</v>
      </c>
      <c r="D8" t="s">
        <v>43</v>
      </c>
      <c r="E8" t="s">
        <v>21</v>
      </c>
      <c r="F8" t="s">
        <v>44</v>
      </c>
      <c r="G8">
        <v>24</v>
      </c>
      <c r="H8">
        <v>73.09</v>
      </c>
      <c r="I8">
        <v>1754.16</v>
      </c>
      <c r="J8">
        <v>11.69</v>
      </c>
      <c r="K8">
        <v>0.67</v>
      </c>
      <c r="L8" t="s">
        <v>23</v>
      </c>
      <c r="M8" t="s">
        <v>31</v>
      </c>
      <c r="N8">
        <v>1.55</v>
      </c>
      <c r="O8">
        <v>3.3</v>
      </c>
      <c r="P8">
        <f t="shared" si="1"/>
        <v>101.89666844038197</v>
      </c>
      <c r="Q8">
        <f t="shared" si="0"/>
        <v>-0.52999999999998604</v>
      </c>
      <c r="R8" s="5">
        <v>7.4999999999999997E-3</v>
      </c>
    </row>
    <row r="9" spans="1:18" x14ac:dyDescent="0.25">
      <c r="A9" s="4">
        <v>45825</v>
      </c>
      <c r="B9" t="s">
        <v>25</v>
      </c>
      <c r="C9" t="s">
        <v>36</v>
      </c>
      <c r="D9" t="s">
        <v>37</v>
      </c>
      <c r="E9" t="s">
        <v>21</v>
      </c>
      <c r="F9" t="s">
        <v>38</v>
      </c>
      <c r="G9">
        <v>37</v>
      </c>
      <c r="H9">
        <v>246.45</v>
      </c>
      <c r="I9">
        <v>9118.65</v>
      </c>
      <c r="J9">
        <v>-48.55</v>
      </c>
      <c r="K9">
        <v>-0.53</v>
      </c>
      <c r="L9" t="s">
        <v>30</v>
      </c>
      <c r="M9" t="s">
        <v>31</v>
      </c>
      <c r="N9">
        <v>1.38</v>
      </c>
      <c r="O9">
        <v>3.66</v>
      </c>
      <c r="P9">
        <f t="shared" si="1"/>
        <v>101.35661609764796</v>
      </c>
      <c r="Q9">
        <f t="shared" si="0"/>
        <v>2.0100000000000007</v>
      </c>
      <c r="R9" s="5">
        <v>0.33589999999999998</v>
      </c>
    </row>
    <row r="10" spans="1:18" x14ac:dyDescent="0.25">
      <c r="A10" s="4">
        <v>45945</v>
      </c>
      <c r="B10" t="s">
        <v>41</v>
      </c>
      <c r="C10" t="s">
        <v>45</v>
      </c>
      <c r="D10" t="s">
        <v>46</v>
      </c>
      <c r="E10" t="s">
        <v>21</v>
      </c>
      <c r="F10" t="s">
        <v>35</v>
      </c>
      <c r="G10">
        <v>31</v>
      </c>
      <c r="H10">
        <v>198.26</v>
      </c>
      <c r="I10">
        <v>6146.06</v>
      </c>
      <c r="J10">
        <v>123.56</v>
      </c>
      <c r="K10">
        <v>2.0099999999999998</v>
      </c>
      <c r="L10" t="s">
        <v>40</v>
      </c>
      <c r="M10" t="s">
        <v>31</v>
      </c>
      <c r="N10">
        <v>0.48</v>
      </c>
      <c r="O10">
        <v>2.5299999999999998</v>
      </c>
      <c r="P10">
        <f t="shared" si="1"/>
        <v>103.39388408121069</v>
      </c>
      <c r="Q10">
        <f t="shared" si="0"/>
        <v>-0.14999999999999458</v>
      </c>
      <c r="R10" s="5">
        <v>3.9100000000000003E-2</v>
      </c>
    </row>
    <row r="11" spans="1:18" x14ac:dyDescent="0.25">
      <c r="A11" s="4">
        <v>45863</v>
      </c>
      <c r="B11" t="s">
        <v>32</v>
      </c>
      <c r="C11" t="s">
        <v>26</v>
      </c>
      <c r="D11" t="s">
        <v>27</v>
      </c>
      <c r="E11" t="s">
        <v>28</v>
      </c>
      <c r="F11" t="s">
        <v>29</v>
      </c>
      <c r="G11">
        <v>33.951000000000001</v>
      </c>
      <c r="H11">
        <v>44661.54</v>
      </c>
      <c r="I11">
        <v>1516303.94</v>
      </c>
      <c r="J11">
        <v>-2302.1</v>
      </c>
      <c r="K11">
        <v>-0.15</v>
      </c>
      <c r="L11" t="s">
        <v>23</v>
      </c>
      <c r="M11" t="s">
        <v>24</v>
      </c>
      <c r="N11">
        <v>1.56</v>
      </c>
      <c r="O11">
        <v>2.87</v>
      </c>
      <c r="P11">
        <f t="shared" si="1"/>
        <v>103.23879325508888</v>
      </c>
      <c r="Q11">
        <f t="shared" si="0"/>
        <v>1.7900000000000027</v>
      </c>
      <c r="R11" s="5">
        <v>0.96950000000000003</v>
      </c>
    </row>
    <row r="12" spans="1:18" x14ac:dyDescent="0.25">
      <c r="A12" s="4">
        <v>45838</v>
      </c>
      <c r="B12" t="s">
        <v>18</v>
      </c>
      <c r="C12" t="s">
        <v>26</v>
      </c>
      <c r="D12" t="s">
        <v>27</v>
      </c>
      <c r="E12" t="s">
        <v>28</v>
      </c>
      <c r="F12" t="s">
        <v>29</v>
      </c>
      <c r="G12">
        <v>18.209</v>
      </c>
      <c r="H12">
        <v>44754.080000000002</v>
      </c>
      <c r="I12">
        <v>814927.04</v>
      </c>
      <c r="J12">
        <v>14617.66</v>
      </c>
      <c r="K12">
        <v>1.79</v>
      </c>
      <c r="L12" t="s">
        <v>30</v>
      </c>
      <c r="M12" t="s">
        <v>31</v>
      </c>
      <c r="N12">
        <v>1.32</v>
      </c>
      <c r="O12">
        <v>1.74</v>
      </c>
      <c r="P12">
        <f t="shared" si="1"/>
        <v>105.08676765435497</v>
      </c>
      <c r="Q12">
        <f t="shared" si="0"/>
        <v>-8.0000000000002292E-2</v>
      </c>
      <c r="R12" s="5">
        <v>0.99209999999999998</v>
      </c>
    </row>
    <row r="13" spans="1:18" x14ac:dyDescent="0.25">
      <c r="A13" s="4">
        <v>45707</v>
      </c>
      <c r="B13" t="s">
        <v>18</v>
      </c>
      <c r="C13" t="s">
        <v>33</v>
      </c>
      <c r="D13" t="s">
        <v>34</v>
      </c>
      <c r="E13" t="s">
        <v>21</v>
      </c>
      <c r="F13" t="s">
        <v>35</v>
      </c>
      <c r="G13">
        <v>123</v>
      </c>
      <c r="H13">
        <v>350.72</v>
      </c>
      <c r="I13">
        <v>43138.559999999998</v>
      </c>
      <c r="J13">
        <v>-34.619999999999997</v>
      </c>
      <c r="K13">
        <v>-0.08</v>
      </c>
      <c r="L13" t="s">
        <v>23</v>
      </c>
      <c r="M13" t="s">
        <v>24</v>
      </c>
      <c r="N13">
        <v>1.94</v>
      </c>
      <c r="O13">
        <v>3.91</v>
      </c>
      <c r="P13">
        <f t="shared" si="1"/>
        <v>105.00269824023148</v>
      </c>
      <c r="Q13">
        <f t="shared" si="0"/>
        <v>-0.96000000000000529</v>
      </c>
      <c r="R13" s="5">
        <v>1</v>
      </c>
    </row>
    <row r="14" spans="1:18" x14ac:dyDescent="0.25">
      <c r="A14" s="4">
        <v>45765</v>
      </c>
      <c r="B14" t="s">
        <v>32</v>
      </c>
      <c r="C14" t="s">
        <v>47</v>
      </c>
      <c r="D14" t="s">
        <v>48</v>
      </c>
      <c r="E14" t="s">
        <v>21</v>
      </c>
      <c r="F14" t="s">
        <v>35</v>
      </c>
      <c r="G14">
        <v>106</v>
      </c>
      <c r="H14">
        <v>163.24</v>
      </c>
      <c r="I14">
        <v>17303.439999999999</v>
      </c>
      <c r="J14">
        <v>-165.51</v>
      </c>
      <c r="K14">
        <v>-0.96</v>
      </c>
      <c r="L14" t="s">
        <v>30</v>
      </c>
      <c r="M14" t="s">
        <v>24</v>
      </c>
      <c r="N14">
        <v>1.33</v>
      </c>
      <c r="O14">
        <v>4.26</v>
      </c>
      <c r="P14">
        <f t="shared" si="1"/>
        <v>103.99467233712525</v>
      </c>
      <c r="Q14">
        <f t="shared" si="0"/>
        <v>1.7200000000000104</v>
      </c>
      <c r="R14" s="5">
        <v>0.90459999999999996</v>
      </c>
    </row>
    <row r="15" spans="1:18" x14ac:dyDescent="0.25">
      <c r="A15" s="4">
        <v>45995</v>
      </c>
      <c r="B15" t="s">
        <v>39</v>
      </c>
      <c r="C15" t="s">
        <v>45</v>
      </c>
      <c r="D15" t="s">
        <v>46</v>
      </c>
      <c r="E15" t="s">
        <v>21</v>
      </c>
      <c r="F15" t="s">
        <v>35</v>
      </c>
      <c r="G15">
        <v>141</v>
      </c>
      <c r="H15">
        <v>190.91</v>
      </c>
      <c r="I15">
        <v>26918.31</v>
      </c>
      <c r="J15">
        <v>463.42</v>
      </c>
      <c r="K15">
        <v>1.72</v>
      </c>
      <c r="L15" t="s">
        <v>23</v>
      </c>
      <c r="M15" t="s">
        <v>31</v>
      </c>
      <c r="N15">
        <v>1.6</v>
      </c>
      <c r="O15">
        <v>2.71</v>
      </c>
      <c r="P15">
        <f t="shared" si="1"/>
        <v>105.78338070132382</v>
      </c>
      <c r="Q15">
        <f t="shared" si="0"/>
        <v>1.6299999999999981</v>
      </c>
      <c r="R15" s="5">
        <v>1</v>
      </c>
    </row>
    <row r="16" spans="1:18" x14ac:dyDescent="0.25">
      <c r="A16" s="4">
        <v>45954</v>
      </c>
      <c r="B16" t="s">
        <v>41</v>
      </c>
      <c r="C16" t="s">
        <v>45</v>
      </c>
      <c r="D16" t="s">
        <v>46</v>
      </c>
      <c r="E16" t="s">
        <v>21</v>
      </c>
      <c r="F16" t="s">
        <v>35</v>
      </c>
      <c r="G16">
        <v>15</v>
      </c>
      <c r="H16">
        <v>164.05</v>
      </c>
      <c r="I16">
        <v>2460.75</v>
      </c>
      <c r="J16">
        <v>40.1</v>
      </c>
      <c r="K16">
        <v>1.63</v>
      </c>
      <c r="L16" t="s">
        <v>23</v>
      </c>
      <c r="M16" t="s">
        <v>31</v>
      </c>
      <c r="N16">
        <v>1.9</v>
      </c>
      <c r="O16">
        <v>2.34</v>
      </c>
      <c r="P16">
        <f t="shared" si="1"/>
        <v>107.5076498067554</v>
      </c>
      <c r="Q16">
        <f t="shared" si="0"/>
        <v>0.45999999999999375</v>
      </c>
      <c r="R16" s="5">
        <v>1</v>
      </c>
    </row>
    <row r="17" spans="1:18" x14ac:dyDescent="0.25">
      <c r="A17" s="4">
        <v>45680</v>
      </c>
      <c r="B17" t="s">
        <v>18</v>
      </c>
      <c r="C17" t="s">
        <v>49</v>
      </c>
      <c r="D17" t="s">
        <v>50</v>
      </c>
      <c r="E17" t="s">
        <v>51</v>
      </c>
      <c r="F17" t="s">
        <v>52</v>
      </c>
      <c r="G17">
        <v>103</v>
      </c>
      <c r="H17">
        <v>86.03</v>
      </c>
      <c r="I17">
        <v>8861.09</v>
      </c>
      <c r="J17">
        <v>40.43</v>
      </c>
      <c r="K17">
        <v>0.46</v>
      </c>
      <c r="L17" t="s">
        <v>30</v>
      </c>
      <c r="M17" t="s">
        <v>31</v>
      </c>
      <c r="N17">
        <v>2.46</v>
      </c>
      <c r="O17">
        <v>3.29</v>
      </c>
      <c r="P17">
        <f t="shared" si="1"/>
        <v>108.00218499586646</v>
      </c>
      <c r="Q17">
        <f t="shared" si="0"/>
        <v>4.5400000000000107</v>
      </c>
      <c r="R17" s="5">
        <v>3.0000000000000001E-3</v>
      </c>
    </row>
    <row r="18" spans="1:18" x14ac:dyDescent="0.25">
      <c r="A18" s="4">
        <v>45862</v>
      </c>
      <c r="B18" t="s">
        <v>18</v>
      </c>
      <c r="C18" t="s">
        <v>53</v>
      </c>
      <c r="D18" t="s">
        <v>54</v>
      </c>
      <c r="E18" t="s">
        <v>21</v>
      </c>
      <c r="F18" t="s">
        <v>55</v>
      </c>
      <c r="G18">
        <v>139</v>
      </c>
      <c r="H18">
        <v>142.07</v>
      </c>
      <c r="I18">
        <v>19747.73</v>
      </c>
      <c r="J18">
        <v>895.66</v>
      </c>
      <c r="K18">
        <v>4.54</v>
      </c>
      <c r="L18" t="s">
        <v>40</v>
      </c>
      <c r="M18" t="s">
        <v>31</v>
      </c>
      <c r="N18">
        <v>1.5</v>
      </c>
      <c r="O18">
        <v>4.0199999999999996</v>
      </c>
      <c r="P18">
        <f t="shared" si="1"/>
        <v>112.90548419467881</v>
      </c>
      <c r="Q18">
        <f t="shared" si="0"/>
        <v>1.8299999999999983</v>
      </c>
      <c r="R18" s="5">
        <v>1</v>
      </c>
    </row>
    <row r="19" spans="1:18" x14ac:dyDescent="0.25">
      <c r="A19" s="4">
        <v>45673</v>
      </c>
      <c r="B19" t="s">
        <v>41</v>
      </c>
      <c r="C19" t="s">
        <v>56</v>
      </c>
      <c r="D19" t="s">
        <v>57</v>
      </c>
      <c r="E19" t="s">
        <v>51</v>
      </c>
      <c r="F19" t="s">
        <v>58</v>
      </c>
      <c r="G19">
        <v>75</v>
      </c>
      <c r="H19">
        <v>192.67</v>
      </c>
      <c r="I19">
        <v>14450.25</v>
      </c>
      <c r="J19">
        <v>263.93</v>
      </c>
      <c r="K19">
        <v>1.83</v>
      </c>
      <c r="L19" t="s">
        <v>40</v>
      </c>
      <c r="M19" t="s">
        <v>24</v>
      </c>
      <c r="N19">
        <v>0.4</v>
      </c>
      <c r="O19">
        <v>2.4500000000000002</v>
      </c>
      <c r="P19">
        <f t="shared" si="1"/>
        <v>114.97165455544143</v>
      </c>
      <c r="Q19">
        <f t="shared" si="0"/>
        <v>3.0100000000000016</v>
      </c>
      <c r="R19" s="5">
        <v>0.64880000000000004</v>
      </c>
    </row>
    <row r="20" spans="1:18" x14ac:dyDescent="0.25">
      <c r="A20" s="4">
        <v>45715</v>
      </c>
      <c r="B20" t="s">
        <v>39</v>
      </c>
      <c r="C20" t="s">
        <v>59</v>
      </c>
      <c r="D20" t="s">
        <v>60</v>
      </c>
      <c r="E20" t="s">
        <v>21</v>
      </c>
      <c r="F20" t="s">
        <v>61</v>
      </c>
      <c r="G20" t="s">
        <v>62</v>
      </c>
      <c r="H20">
        <v>229.94</v>
      </c>
      <c r="I20">
        <v>919.76</v>
      </c>
      <c r="J20">
        <v>27.69</v>
      </c>
      <c r="K20">
        <v>3.01</v>
      </c>
      <c r="L20" t="s">
        <v>40</v>
      </c>
      <c r="M20" t="s">
        <v>24</v>
      </c>
      <c r="N20">
        <v>1.02</v>
      </c>
      <c r="O20">
        <v>4.93</v>
      </c>
      <c r="P20">
        <f t="shared" si="1"/>
        <v>118.43230135756022</v>
      </c>
      <c r="Q20">
        <f t="shared" si="0"/>
        <v>2.4599999999999955</v>
      </c>
      <c r="R20" s="5">
        <v>1</v>
      </c>
    </row>
    <row r="21" spans="1:18" x14ac:dyDescent="0.25">
      <c r="A21" s="4">
        <v>46017</v>
      </c>
      <c r="B21" t="s">
        <v>25</v>
      </c>
      <c r="C21" t="s">
        <v>59</v>
      </c>
      <c r="D21" t="s">
        <v>60</v>
      </c>
      <c r="E21" t="s">
        <v>21</v>
      </c>
      <c r="F21" t="s">
        <v>61</v>
      </c>
      <c r="G21">
        <v>74</v>
      </c>
      <c r="H21">
        <v>198.89</v>
      </c>
      <c r="I21">
        <v>14717.86</v>
      </c>
      <c r="J21">
        <v>361.65</v>
      </c>
      <c r="K21">
        <v>2.46</v>
      </c>
      <c r="L21" t="s">
        <v>23</v>
      </c>
      <c r="M21" t="s">
        <v>31</v>
      </c>
      <c r="N21">
        <v>0.66</v>
      </c>
      <c r="O21">
        <v>4.09</v>
      </c>
      <c r="P21">
        <f t="shared" si="1"/>
        <v>121.3457359709562</v>
      </c>
      <c r="Q21">
        <f t="shared" si="0"/>
        <v>3.5800000000000054</v>
      </c>
      <c r="R21" s="5">
        <v>1</v>
      </c>
    </row>
    <row r="22" spans="1:18" x14ac:dyDescent="0.25">
      <c r="A22" s="4">
        <v>45777</v>
      </c>
      <c r="B22" t="s">
        <v>39</v>
      </c>
      <c r="C22" t="s">
        <v>19</v>
      </c>
      <c r="D22" t="s">
        <v>20</v>
      </c>
      <c r="E22" t="s">
        <v>21</v>
      </c>
      <c r="F22" t="s">
        <v>22</v>
      </c>
      <c r="G22">
        <v>48</v>
      </c>
      <c r="H22">
        <v>246.75</v>
      </c>
      <c r="I22">
        <v>11844</v>
      </c>
      <c r="J22">
        <v>424.25</v>
      </c>
      <c r="K22">
        <v>3.58</v>
      </c>
      <c r="L22" t="s">
        <v>23</v>
      </c>
      <c r="M22" t="s">
        <v>31</v>
      </c>
      <c r="N22">
        <v>2.35</v>
      </c>
      <c r="O22">
        <v>1.54</v>
      </c>
      <c r="P22">
        <f t="shared" si="1"/>
        <v>125.68991331871644</v>
      </c>
      <c r="Q22">
        <f t="shared" si="0"/>
        <v>0.71000000000001062</v>
      </c>
      <c r="R22" s="5">
        <v>1</v>
      </c>
    </row>
    <row r="23" spans="1:18" x14ac:dyDescent="0.25">
      <c r="A23" s="4">
        <v>45918</v>
      </c>
      <c r="B23" t="s">
        <v>32</v>
      </c>
      <c r="C23" t="s">
        <v>19</v>
      </c>
      <c r="D23" t="s">
        <v>20</v>
      </c>
      <c r="E23" t="s">
        <v>21</v>
      </c>
      <c r="F23" t="s">
        <v>22</v>
      </c>
      <c r="G23">
        <v>17</v>
      </c>
      <c r="H23">
        <v>234.95</v>
      </c>
      <c r="I23">
        <v>3994.15</v>
      </c>
      <c r="J23">
        <v>28.49</v>
      </c>
      <c r="K23">
        <v>0.71</v>
      </c>
      <c r="L23" t="s">
        <v>30</v>
      </c>
      <c r="M23" t="s">
        <v>31</v>
      </c>
      <c r="N23">
        <v>0.18</v>
      </c>
      <c r="O23">
        <v>4.6399999999999997</v>
      </c>
      <c r="P23">
        <f t="shared" si="1"/>
        <v>126.58231170327933</v>
      </c>
      <c r="Q23">
        <f t="shared" si="0"/>
        <v>0.8899999999999908</v>
      </c>
      <c r="R23" s="5">
        <v>0.81389999999999996</v>
      </c>
    </row>
    <row r="24" spans="1:18" x14ac:dyDescent="0.25">
      <c r="A24" s="4">
        <v>45846</v>
      </c>
      <c r="B24" t="s">
        <v>32</v>
      </c>
      <c r="C24" t="s">
        <v>59</v>
      </c>
      <c r="D24" t="s">
        <v>60</v>
      </c>
      <c r="E24" t="s">
        <v>21</v>
      </c>
      <c r="F24" t="s">
        <v>61</v>
      </c>
      <c r="G24">
        <v>63</v>
      </c>
      <c r="H24">
        <v>193.42</v>
      </c>
      <c r="I24">
        <v>12185.46</v>
      </c>
      <c r="J24">
        <v>108.31</v>
      </c>
      <c r="K24">
        <v>0.89</v>
      </c>
      <c r="L24" t="s">
        <v>23</v>
      </c>
      <c r="M24" t="s">
        <v>31</v>
      </c>
      <c r="N24">
        <v>1.44</v>
      </c>
      <c r="O24">
        <v>3.03</v>
      </c>
      <c r="P24">
        <f t="shared" si="1"/>
        <v>127.7088942774385</v>
      </c>
      <c r="Q24">
        <f t="shared" si="0"/>
        <v>0.40000000000000036</v>
      </c>
      <c r="R24" s="5">
        <v>0.47010000000000002</v>
      </c>
    </row>
    <row r="25" spans="1:18" x14ac:dyDescent="0.25">
      <c r="A25" s="4">
        <v>45761</v>
      </c>
      <c r="B25" t="s">
        <v>18</v>
      </c>
      <c r="C25" t="s">
        <v>63</v>
      </c>
      <c r="D25" t="s">
        <v>64</v>
      </c>
      <c r="E25" t="s">
        <v>28</v>
      </c>
      <c r="F25" t="s">
        <v>29</v>
      </c>
      <c r="G25">
        <v>78.335999999999999</v>
      </c>
      <c r="H25">
        <v>3542.85</v>
      </c>
      <c r="I25">
        <v>277532.7</v>
      </c>
      <c r="J25">
        <v>1099.3900000000001</v>
      </c>
      <c r="K25">
        <v>0.4</v>
      </c>
      <c r="L25" t="s">
        <v>40</v>
      </c>
      <c r="M25" t="s">
        <v>24</v>
      </c>
      <c r="N25">
        <v>1.96</v>
      </c>
      <c r="O25">
        <v>4.97</v>
      </c>
      <c r="P25">
        <f t="shared" si="1"/>
        <v>128.21972985454826</v>
      </c>
      <c r="Q25">
        <f t="shared" si="0"/>
        <v>0.52000000000000934</v>
      </c>
      <c r="R25" s="5">
        <v>0.94799999999999995</v>
      </c>
    </row>
    <row r="26" spans="1:18" x14ac:dyDescent="0.25">
      <c r="A26" s="4">
        <v>45964</v>
      </c>
      <c r="B26" t="s">
        <v>39</v>
      </c>
      <c r="C26" t="s">
        <v>47</v>
      </c>
      <c r="D26" t="s">
        <v>48</v>
      </c>
      <c r="E26" t="s">
        <v>21</v>
      </c>
      <c r="F26" t="s">
        <v>35</v>
      </c>
      <c r="G26">
        <v>31</v>
      </c>
      <c r="H26">
        <v>152.72999999999999</v>
      </c>
      <c r="I26">
        <v>4734.63</v>
      </c>
      <c r="J26">
        <v>24.7</v>
      </c>
      <c r="K26">
        <v>0.52</v>
      </c>
      <c r="L26" t="s">
        <v>23</v>
      </c>
      <c r="M26" t="s">
        <v>31</v>
      </c>
      <c r="N26">
        <v>1.55</v>
      </c>
      <c r="O26">
        <v>3.84</v>
      </c>
      <c r="P26">
        <f t="shared" si="1"/>
        <v>128.88647244979194</v>
      </c>
      <c r="Q26">
        <f t="shared" si="0"/>
        <v>-0.82999999999999741</v>
      </c>
      <c r="R26" s="5">
        <v>1</v>
      </c>
    </row>
    <row r="27" spans="1:18" x14ac:dyDescent="0.25">
      <c r="A27" s="4">
        <v>45866</v>
      </c>
      <c r="B27" t="s">
        <v>41</v>
      </c>
      <c r="C27" t="s">
        <v>26</v>
      </c>
      <c r="D27" t="s">
        <v>27</v>
      </c>
      <c r="E27" t="s">
        <v>28</v>
      </c>
      <c r="F27" t="s">
        <v>29</v>
      </c>
      <c r="G27">
        <v>38.198999999999998</v>
      </c>
      <c r="H27">
        <v>82698.38</v>
      </c>
      <c r="I27">
        <v>3158995.42</v>
      </c>
      <c r="J27">
        <v>-26158.41</v>
      </c>
      <c r="K27">
        <v>-0.83</v>
      </c>
      <c r="L27" t="s">
        <v>23</v>
      </c>
      <c r="M27" t="s">
        <v>31</v>
      </c>
      <c r="N27">
        <v>0.68</v>
      </c>
      <c r="O27">
        <v>4.8499999999999996</v>
      </c>
      <c r="P27">
        <f t="shared" si="1"/>
        <v>127.81671472845866</v>
      </c>
      <c r="Q27">
        <f t="shared" si="0"/>
        <v>0.45999999999999375</v>
      </c>
      <c r="R27" s="5">
        <v>0.96460000000000001</v>
      </c>
    </row>
    <row r="28" spans="1:18" x14ac:dyDescent="0.25">
      <c r="A28" s="4">
        <v>45840</v>
      </c>
      <c r="B28" t="s">
        <v>25</v>
      </c>
      <c r="C28" t="s">
        <v>33</v>
      </c>
      <c r="D28" t="s">
        <v>34</v>
      </c>
      <c r="E28" t="s">
        <v>21</v>
      </c>
      <c r="F28" t="s">
        <v>35</v>
      </c>
      <c r="G28">
        <v>68</v>
      </c>
      <c r="H28">
        <v>432.47</v>
      </c>
      <c r="I28">
        <v>29407.96</v>
      </c>
      <c r="J28">
        <v>134.72999999999999</v>
      </c>
      <c r="K28">
        <v>0.46</v>
      </c>
      <c r="L28" t="s">
        <v>23</v>
      </c>
      <c r="M28" t="s">
        <v>24</v>
      </c>
      <c r="N28">
        <v>2.27</v>
      </c>
      <c r="O28">
        <v>3.38</v>
      </c>
      <c r="P28">
        <f t="shared" si="1"/>
        <v>128.40467161620955</v>
      </c>
      <c r="Q28">
        <f t="shared" si="0"/>
        <v>2.2199999999999998</v>
      </c>
      <c r="R28" s="5">
        <v>0.93730000000000002</v>
      </c>
    </row>
    <row r="29" spans="1:18" x14ac:dyDescent="0.25">
      <c r="A29" s="4">
        <v>45951</v>
      </c>
      <c r="B29" t="s">
        <v>32</v>
      </c>
      <c r="C29" t="s">
        <v>19</v>
      </c>
      <c r="D29" t="s">
        <v>20</v>
      </c>
      <c r="E29" t="s">
        <v>21</v>
      </c>
      <c r="F29" t="s">
        <v>22</v>
      </c>
      <c r="G29">
        <v>26</v>
      </c>
      <c r="H29">
        <v>174.56</v>
      </c>
      <c r="I29">
        <v>4538.5600000000004</v>
      </c>
      <c r="J29">
        <v>100.65</v>
      </c>
      <c r="K29">
        <v>2.2200000000000002</v>
      </c>
      <c r="L29" t="s">
        <v>40</v>
      </c>
      <c r="M29" t="s">
        <v>31</v>
      </c>
      <c r="N29">
        <v>0.68</v>
      </c>
      <c r="O29">
        <v>2.2400000000000002</v>
      </c>
      <c r="P29">
        <f t="shared" si="1"/>
        <v>131.25525532608941</v>
      </c>
      <c r="Q29">
        <f t="shared" si="0"/>
        <v>0.52000000000000934</v>
      </c>
      <c r="R29" s="5">
        <v>0.30070000000000002</v>
      </c>
    </row>
    <row r="30" spans="1:18" x14ac:dyDescent="0.25">
      <c r="A30" s="4">
        <v>45904</v>
      </c>
      <c r="B30" t="s">
        <v>41</v>
      </c>
      <c r="C30" t="s">
        <v>63</v>
      </c>
      <c r="D30" t="s">
        <v>64</v>
      </c>
      <c r="E30" t="s">
        <v>28</v>
      </c>
      <c r="F30" t="s">
        <v>29</v>
      </c>
      <c r="G30">
        <v>28.236000000000001</v>
      </c>
      <c r="H30">
        <v>3125.05</v>
      </c>
      <c r="I30">
        <v>88238.91</v>
      </c>
      <c r="J30">
        <v>461.73</v>
      </c>
      <c r="K30">
        <v>0.52</v>
      </c>
      <c r="L30" t="s">
        <v>23</v>
      </c>
      <c r="M30" t="s">
        <v>24</v>
      </c>
      <c r="N30">
        <v>1.71</v>
      </c>
      <c r="O30">
        <v>3.27</v>
      </c>
      <c r="P30">
        <f t="shared" si="1"/>
        <v>131.93778265378509</v>
      </c>
      <c r="Q30">
        <f t="shared" si="0"/>
        <v>1.330000000000009</v>
      </c>
      <c r="R30" s="5">
        <v>0.82540000000000002</v>
      </c>
    </row>
    <row r="31" spans="1:18" x14ac:dyDescent="0.25">
      <c r="A31" s="4">
        <v>45971</v>
      </c>
      <c r="B31" t="s">
        <v>41</v>
      </c>
      <c r="C31" t="s">
        <v>42</v>
      </c>
      <c r="D31" t="s">
        <v>43</v>
      </c>
      <c r="E31" t="s">
        <v>21</v>
      </c>
      <c r="F31" t="s">
        <v>44</v>
      </c>
      <c r="G31">
        <v>149</v>
      </c>
      <c r="H31">
        <v>66.400000000000006</v>
      </c>
      <c r="I31">
        <v>9893.6</v>
      </c>
      <c r="J31">
        <v>131.97</v>
      </c>
      <c r="K31">
        <v>1.33</v>
      </c>
      <c r="L31" t="s">
        <v>23</v>
      </c>
      <c r="M31" t="s">
        <v>31</v>
      </c>
      <c r="N31">
        <v>2.4</v>
      </c>
      <c r="O31">
        <v>4.08</v>
      </c>
      <c r="P31">
        <f t="shared" si="1"/>
        <v>133.69255516308044</v>
      </c>
      <c r="Q31">
        <f t="shared" si="0"/>
        <v>-0.10999999999999899</v>
      </c>
      <c r="R31" s="5">
        <v>7.0599999999999996E-2</v>
      </c>
    </row>
    <row r="32" spans="1:18" x14ac:dyDescent="0.25">
      <c r="A32" s="4">
        <v>45895</v>
      </c>
      <c r="B32" t="s">
        <v>39</v>
      </c>
      <c r="C32" t="s">
        <v>26</v>
      </c>
      <c r="D32" t="s">
        <v>27</v>
      </c>
      <c r="E32" t="s">
        <v>28</v>
      </c>
      <c r="F32" t="s">
        <v>29</v>
      </c>
      <c r="G32">
        <v>36.54</v>
      </c>
      <c r="H32">
        <v>62023.360000000001</v>
      </c>
      <c r="I32">
        <v>2266333.5699999998</v>
      </c>
      <c r="J32">
        <v>-2591.63</v>
      </c>
      <c r="K32">
        <v>-0.11</v>
      </c>
      <c r="L32" t="s">
        <v>23</v>
      </c>
      <c r="M32" t="s">
        <v>31</v>
      </c>
      <c r="N32">
        <v>0.28000000000000003</v>
      </c>
      <c r="O32">
        <v>4.5599999999999996</v>
      </c>
      <c r="P32">
        <f t="shared" si="1"/>
        <v>133.54549335240105</v>
      </c>
      <c r="Q32">
        <f t="shared" si="0"/>
        <v>-1.629999999999987</v>
      </c>
      <c r="R32" s="5">
        <v>0.96130000000000004</v>
      </c>
    </row>
    <row r="33" spans="1:18" x14ac:dyDescent="0.25">
      <c r="A33" s="4">
        <v>45688</v>
      </c>
      <c r="B33" t="s">
        <v>41</v>
      </c>
      <c r="C33" t="s">
        <v>56</v>
      </c>
      <c r="D33" t="s">
        <v>57</v>
      </c>
      <c r="E33" t="s">
        <v>51</v>
      </c>
      <c r="F33" t="s">
        <v>58</v>
      </c>
      <c r="G33">
        <v>11</v>
      </c>
      <c r="H33">
        <v>178.25</v>
      </c>
      <c r="I33">
        <v>1960.75</v>
      </c>
      <c r="J33">
        <v>-31.88</v>
      </c>
      <c r="K33">
        <v>-1.63</v>
      </c>
      <c r="L33" t="s">
        <v>23</v>
      </c>
      <c r="M33" t="s">
        <v>31</v>
      </c>
      <c r="N33">
        <v>0.17</v>
      </c>
      <c r="O33">
        <v>1.86</v>
      </c>
      <c r="P33">
        <f t="shared" si="1"/>
        <v>131.36870181075693</v>
      </c>
      <c r="Q33">
        <f t="shared" si="0"/>
        <v>-1.7399999999999971</v>
      </c>
      <c r="R33" s="5">
        <v>9.4899999999999998E-2</v>
      </c>
    </row>
    <row r="34" spans="1:18" x14ac:dyDescent="0.25">
      <c r="A34" s="4">
        <v>45877</v>
      </c>
      <c r="B34" t="s">
        <v>39</v>
      </c>
      <c r="C34" t="s">
        <v>42</v>
      </c>
      <c r="D34" t="s">
        <v>43</v>
      </c>
      <c r="E34" t="s">
        <v>21</v>
      </c>
      <c r="F34" t="s">
        <v>44</v>
      </c>
      <c r="G34">
        <v>112</v>
      </c>
      <c r="H34">
        <v>68.23</v>
      </c>
      <c r="I34">
        <v>7641.76</v>
      </c>
      <c r="J34">
        <v>-132.91</v>
      </c>
      <c r="K34">
        <v>-1.74</v>
      </c>
      <c r="L34" t="s">
        <v>40</v>
      </c>
      <c r="M34" t="s">
        <v>24</v>
      </c>
      <c r="N34">
        <v>0.94</v>
      </c>
      <c r="O34">
        <v>2.54</v>
      </c>
      <c r="P34">
        <f t="shared" si="1"/>
        <v>129.08288639924976</v>
      </c>
      <c r="Q34">
        <f t="shared" si="0"/>
        <v>3.6499999999999977</v>
      </c>
      <c r="R34" s="5">
        <v>0.81010000000000004</v>
      </c>
    </row>
    <row r="35" spans="1:18" x14ac:dyDescent="0.25">
      <c r="A35" s="4">
        <v>45856</v>
      </c>
      <c r="B35" t="s">
        <v>39</v>
      </c>
      <c r="C35" t="s">
        <v>33</v>
      </c>
      <c r="D35" t="s">
        <v>34</v>
      </c>
      <c r="E35" t="s">
        <v>21</v>
      </c>
      <c r="F35" t="s">
        <v>35</v>
      </c>
      <c r="G35">
        <v>63</v>
      </c>
      <c r="H35">
        <v>425.4</v>
      </c>
      <c r="I35">
        <v>26800.2</v>
      </c>
      <c r="J35">
        <v>978.54</v>
      </c>
      <c r="K35">
        <v>3.65</v>
      </c>
      <c r="L35" t="s">
        <v>40</v>
      </c>
      <c r="M35" t="s">
        <v>24</v>
      </c>
      <c r="N35">
        <v>0.2</v>
      </c>
      <c r="O35">
        <v>3.33</v>
      </c>
      <c r="P35">
        <f t="shared" si="1"/>
        <v>133.79441175282238</v>
      </c>
      <c r="Q35">
        <f t="shared" si="0"/>
        <v>-1.9899999999999918</v>
      </c>
      <c r="R35" s="5">
        <v>0.90390000000000004</v>
      </c>
    </row>
    <row r="36" spans="1:18" x14ac:dyDescent="0.25">
      <c r="A36" s="4">
        <v>45812</v>
      </c>
      <c r="B36" t="s">
        <v>32</v>
      </c>
      <c r="C36" t="s">
        <v>33</v>
      </c>
      <c r="D36" t="s">
        <v>34</v>
      </c>
      <c r="E36" t="s">
        <v>21</v>
      </c>
      <c r="F36" t="s">
        <v>35</v>
      </c>
      <c r="G36">
        <v>18</v>
      </c>
      <c r="H36">
        <v>413.7</v>
      </c>
      <c r="I36">
        <v>7446.6</v>
      </c>
      <c r="J36">
        <v>-147.87</v>
      </c>
      <c r="K36">
        <v>-1.99</v>
      </c>
      <c r="L36" t="s">
        <v>30</v>
      </c>
      <c r="M36" t="s">
        <v>31</v>
      </c>
      <c r="N36">
        <v>1.96</v>
      </c>
      <c r="O36">
        <v>1.71</v>
      </c>
      <c r="P36">
        <f t="shared" si="1"/>
        <v>131.13190295894123</v>
      </c>
      <c r="Q36">
        <f t="shared" si="0"/>
        <v>1.0499999999999954</v>
      </c>
      <c r="R36" s="5">
        <v>0.21190000000000001</v>
      </c>
    </row>
    <row r="37" spans="1:18" x14ac:dyDescent="0.25">
      <c r="A37" s="4">
        <v>45924</v>
      </c>
      <c r="B37" t="s">
        <v>39</v>
      </c>
      <c r="C37" t="s">
        <v>49</v>
      </c>
      <c r="D37" t="s">
        <v>50</v>
      </c>
      <c r="E37" t="s">
        <v>51</v>
      </c>
      <c r="F37" t="s">
        <v>52</v>
      </c>
      <c r="G37">
        <v>140</v>
      </c>
      <c r="H37">
        <v>90.74</v>
      </c>
      <c r="I37">
        <v>12703.6</v>
      </c>
      <c r="J37">
        <v>133.52000000000001</v>
      </c>
      <c r="K37">
        <v>1.05</v>
      </c>
      <c r="L37" t="s">
        <v>30</v>
      </c>
      <c r="M37" t="s">
        <v>24</v>
      </c>
      <c r="N37">
        <v>1.07</v>
      </c>
      <c r="O37">
        <v>2.3199999999999998</v>
      </c>
      <c r="P37">
        <f t="shared" si="1"/>
        <v>132.50878794001011</v>
      </c>
      <c r="Q37">
        <f t="shared" si="0"/>
        <v>-6.0000000000004494E-2</v>
      </c>
      <c r="R37" s="5">
        <v>0.4667</v>
      </c>
    </row>
    <row r="38" spans="1:18" x14ac:dyDescent="0.25">
      <c r="A38" s="4">
        <v>45784</v>
      </c>
      <c r="B38" t="s">
        <v>41</v>
      </c>
      <c r="C38" t="s">
        <v>63</v>
      </c>
      <c r="D38" t="s">
        <v>64</v>
      </c>
      <c r="E38" t="s">
        <v>28</v>
      </c>
      <c r="F38" t="s">
        <v>29</v>
      </c>
      <c r="G38">
        <v>14.817</v>
      </c>
      <c r="H38">
        <v>1994.61</v>
      </c>
      <c r="I38">
        <v>29554.14</v>
      </c>
      <c r="J38">
        <v>-18.739999999999998</v>
      </c>
      <c r="K38">
        <v>-0.06</v>
      </c>
      <c r="L38" t="s">
        <v>23</v>
      </c>
      <c r="M38" t="s">
        <v>31</v>
      </c>
      <c r="N38">
        <v>0.19</v>
      </c>
      <c r="O38">
        <v>3.17</v>
      </c>
      <c r="P38">
        <f t="shared" si="1"/>
        <v>132.4292826672461</v>
      </c>
      <c r="Q38">
        <f t="shared" si="0"/>
        <v>-0.52999999999999714</v>
      </c>
      <c r="R38" s="5">
        <v>0.65529999999999999</v>
      </c>
    </row>
    <row r="39" spans="1:18" x14ac:dyDescent="0.25">
      <c r="A39" s="4">
        <v>45923</v>
      </c>
      <c r="B39" t="s">
        <v>39</v>
      </c>
      <c r="C39" t="s">
        <v>59</v>
      </c>
      <c r="D39" t="s">
        <v>60</v>
      </c>
      <c r="E39" t="s">
        <v>21</v>
      </c>
      <c r="F39" t="s">
        <v>61</v>
      </c>
      <c r="G39">
        <v>6</v>
      </c>
      <c r="H39">
        <v>176.83</v>
      </c>
      <c r="I39">
        <v>1060.98</v>
      </c>
      <c r="J39">
        <v>-5.66</v>
      </c>
      <c r="K39">
        <v>-0.53</v>
      </c>
      <c r="L39" t="s">
        <v>30</v>
      </c>
      <c r="M39" t="s">
        <v>24</v>
      </c>
      <c r="N39">
        <v>1.94</v>
      </c>
      <c r="O39">
        <v>4.25</v>
      </c>
      <c r="P39">
        <f t="shared" si="1"/>
        <v>131.72740746910969</v>
      </c>
      <c r="Q39">
        <f t="shared" si="0"/>
        <v>-0.39999999999998925</v>
      </c>
      <c r="R39" s="5">
        <v>0.36209999999999998</v>
      </c>
    </row>
    <row r="40" spans="1:18" x14ac:dyDescent="0.25">
      <c r="A40" s="4">
        <v>45791</v>
      </c>
      <c r="B40" t="s">
        <v>18</v>
      </c>
      <c r="C40" t="s">
        <v>49</v>
      </c>
      <c r="D40" t="s">
        <v>50</v>
      </c>
      <c r="E40" t="s">
        <v>51</v>
      </c>
      <c r="F40" t="s">
        <v>52</v>
      </c>
      <c r="G40">
        <v>122</v>
      </c>
      <c r="H40">
        <v>92.62</v>
      </c>
      <c r="I40">
        <v>11299.64</v>
      </c>
      <c r="J40">
        <v>-45.05</v>
      </c>
      <c r="K40">
        <v>-0.4</v>
      </c>
      <c r="L40" t="s">
        <v>40</v>
      </c>
      <c r="M40" t="s">
        <v>31</v>
      </c>
      <c r="N40">
        <v>1.71</v>
      </c>
      <c r="O40">
        <v>4.1900000000000004</v>
      </c>
      <c r="P40">
        <f t="shared" si="1"/>
        <v>131.20049783923326</v>
      </c>
      <c r="Q40">
        <f t="shared" si="0"/>
        <v>0.47999999999999154</v>
      </c>
      <c r="R40" s="5">
        <v>0.37280000000000002</v>
      </c>
    </row>
    <row r="41" spans="1:18" x14ac:dyDescent="0.25">
      <c r="A41" s="4">
        <v>45877</v>
      </c>
      <c r="B41" t="s">
        <v>39</v>
      </c>
      <c r="C41" t="s">
        <v>59</v>
      </c>
      <c r="D41" t="s">
        <v>60</v>
      </c>
      <c r="E41" t="s">
        <v>21</v>
      </c>
      <c r="F41" t="s">
        <v>61</v>
      </c>
      <c r="G41">
        <v>127</v>
      </c>
      <c r="H41">
        <v>224.82</v>
      </c>
      <c r="I41">
        <v>28552.14</v>
      </c>
      <c r="J41">
        <v>137.81</v>
      </c>
      <c r="K41">
        <v>0.48</v>
      </c>
      <c r="L41" t="s">
        <v>40</v>
      </c>
      <c r="M41" t="s">
        <v>24</v>
      </c>
      <c r="N41">
        <v>0.7</v>
      </c>
      <c r="O41">
        <v>3.43</v>
      </c>
      <c r="P41">
        <f t="shared" si="1"/>
        <v>131.83026022886156</v>
      </c>
      <c r="Q41">
        <f t="shared" si="0"/>
        <v>-0.19000000000001238</v>
      </c>
      <c r="R41" s="5">
        <v>0.81010000000000004</v>
      </c>
    </row>
    <row r="42" spans="1:18" x14ac:dyDescent="0.25">
      <c r="A42" s="4">
        <v>45663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>
        <v>149</v>
      </c>
      <c r="H42">
        <v>164.57</v>
      </c>
      <c r="I42">
        <v>24520.93</v>
      </c>
      <c r="J42">
        <v>-46.19</v>
      </c>
      <c r="K42">
        <v>-0.19</v>
      </c>
      <c r="L42" t="s">
        <v>23</v>
      </c>
      <c r="M42" t="s">
        <v>24</v>
      </c>
      <c r="N42">
        <v>1.46</v>
      </c>
      <c r="O42">
        <v>4.99</v>
      </c>
      <c r="P42">
        <f t="shared" si="1"/>
        <v>131.57978273442671</v>
      </c>
      <c r="Q42">
        <f t="shared" si="0"/>
        <v>0.69999999999998952</v>
      </c>
      <c r="R42" s="5">
        <v>2.81E-2</v>
      </c>
    </row>
    <row r="43" spans="1:18" x14ac:dyDescent="0.25">
      <c r="A43" s="4">
        <v>45964</v>
      </c>
      <c r="B43" t="s">
        <v>41</v>
      </c>
      <c r="C43" t="s">
        <v>19</v>
      </c>
      <c r="D43" t="s">
        <v>20</v>
      </c>
      <c r="E43" t="s">
        <v>21</v>
      </c>
      <c r="F43" t="s">
        <v>22</v>
      </c>
      <c r="G43">
        <v>35</v>
      </c>
      <c r="H43">
        <v>180.51</v>
      </c>
      <c r="I43">
        <v>6317.85</v>
      </c>
      <c r="J43">
        <v>44.1</v>
      </c>
      <c r="K43">
        <v>0.7</v>
      </c>
      <c r="L43" t="s">
        <v>23</v>
      </c>
      <c r="M43" t="s">
        <v>31</v>
      </c>
      <c r="N43">
        <v>1.18</v>
      </c>
      <c r="O43">
        <v>3.32</v>
      </c>
      <c r="P43">
        <f t="shared" si="1"/>
        <v>132.5008412135677</v>
      </c>
      <c r="Q43">
        <f t="shared" si="0"/>
        <v>-1.0799999999999921</v>
      </c>
      <c r="R43" s="5">
        <v>0.88949999999999996</v>
      </c>
    </row>
    <row r="44" spans="1:18" x14ac:dyDescent="0.25">
      <c r="A44" s="4">
        <v>45712</v>
      </c>
      <c r="B44" t="s">
        <v>41</v>
      </c>
      <c r="C44" t="s">
        <v>56</v>
      </c>
      <c r="D44" t="s">
        <v>57</v>
      </c>
      <c r="E44" t="s">
        <v>51</v>
      </c>
      <c r="F44" t="s">
        <v>58</v>
      </c>
      <c r="G44">
        <v>20</v>
      </c>
      <c r="H44">
        <v>193.1</v>
      </c>
      <c r="I44">
        <v>3862</v>
      </c>
      <c r="J44">
        <v>-41.72</v>
      </c>
      <c r="K44">
        <v>-1.08</v>
      </c>
      <c r="L44" t="s">
        <v>23</v>
      </c>
      <c r="M44" t="s">
        <v>31</v>
      </c>
      <c r="N44">
        <v>2.33</v>
      </c>
      <c r="O44">
        <v>4.22</v>
      </c>
      <c r="P44">
        <f t="shared" si="1"/>
        <v>131.06983212846117</v>
      </c>
      <c r="Q44">
        <f t="shared" si="0"/>
        <v>-1.3499999999999956</v>
      </c>
      <c r="R44" s="5">
        <v>1E-3</v>
      </c>
    </row>
    <row r="45" spans="1:18" x14ac:dyDescent="0.25">
      <c r="A45" s="4">
        <v>45887</v>
      </c>
      <c r="B45" t="s">
        <v>39</v>
      </c>
      <c r="C45" t="s">
        <v>56</v>
      </c>
      <c r="D45" t="s">
        <v>57</v>
      </c>
      <c r="E45" t="s">
        <v>51</v>
      </c>
      <c r="F45" t="s">
        <v>58</v>
      </c>
      <c r="G45">
        <v>106</v>
      </c>
      <c r="H45">
        <v>201.01</v>
      </c>
      <c r="I45">
        <v>21307.06</v>
      </c>
      <c r="J45">
        <v>-288.14999999999998</v>
      </c>
      <c r="K45">
        <v>-1.35</v>
      </c>
      <c r="L45" t="s">
        <v>23</v>
      </c>
      <c r="M45" t="s">
        <v>24</v>
      </c>
      <c r="N45">
        <v>0.51</v>
      </c>
      <c r="O45">
        <v>4.96</v>
      </c>
      <c r="P45">
        <f t="shared" si="1"/>
        <v>129.30038939472695</v>
      </c>
      <c r="Q45">
        <f t="shared" si="0"/>
        <v>0.39000000000000146</v>
      </c>
      <c r="R45" s="5">
        <v>6.3E-3</v>
      </c>
    </row>
    <row r="46" spans="1:18" x14ac:dyDescent="0.25">
      <c r="A46" s="4">
        <v>45805</v>
      </c>
      <c r="B46" t="s">
        <v>39</v>
      </c>
      <c r="C46" t="s">
        <v>26</v>
      </c>
      <c r="D46" t="s">
        <v>27</v>
      </c>
      <c r="E46" t="s">
        <v>28</v>
      </c>
      <c r="F46" t="s">
        <v>29</v>
      </c>
      <c r="G46">
        <v>48.552</v>
      </c>
      <c r="H46">
        <v>72596.039999999994</v>
      </c>
      <c r="I46">
        <v>3524682.93</v>
      </c>
      <c r="J46">
        <v>13599.91</v>
      </c>
      <c r="K46">
        <v>0.39</v>
      </c>
      <c r="L46" t="s">
        <v>23</v>
      </c>
      <c r="M46" t="s">
        <v>24</v>
      </c>
      <c r="N46">
        <v>2.17</v>
      </c>
      <c r="O46">
        <v>3.76</v>
      </c>
      <c r="P46">
        <f t="shared" si="1"/>
        <v>129.80466091336638</v>
      </c>
      <c r="Q46">
        <f t="shared" si="0"/>
        <v>1.0000000000000009</v>
      </c>
      <c r="R46" s="5">
        <v>1</v>
      </c>
    </row>
    <row r="47" spans="1:18" x14ac:dyDescent="0.25">
      <c r="A47" s="4">
        <v>45761</v>
      </c>
      <c r="B47" t="s">
        <v>41</v>
      </c>
      <c r="C47" t="s">
        <v>49</v>
      </c>
      <c r="D47" t="s">
        <v>50</v>
      </c>
      <c r="E47" t="s">
        <v>51</v>
      </c>
      <c r="F47" t="s">
        <v>52</v>
      </c>
      <c r="G47">
        <v>31</v>
      </c>
      <c r="H47">
        <v>83.36</v>
      </c>
      <c r="I47">
        <v>2584.16</v>
      </c>
      <c r="J47">
        <v>25.8</v>
      </c>
      <c r="K47">
        <v>1</v>
      </c>
      <c r="L47" t="s">
        <v>23</v>
      </c>
      <c r="M47" t="s">
        <v>31</v>
      </c>
      <c r="N47">
        <v>1.4</v>
      </c>
      <c r="O47">
        <v>3.56</v>
      </c>
      <c r="P47">
        <f t="shared" si="1"/>
        <v>131.10270752250005</v>
      </c>
      <c r="Q47">
        <f t="shared" si="0"/>
        <v>0.69999999999998952</v>
      </c>
      <c r="R47" s="5">
        <v>0.1009</v>
      </c>
    </row>
    <row r="48" spans="1:18" x14ac:dyDescent="0.25">
      <c r="A48" s="4">
        <v>45719</v>
      </c>
      <c r="B48" t="s">
        <v>32</v>
      </c>
      <c r="C48" t="s">
        <v>53</v>
      </c>
      <c r="D48" t="s">
        <v>54</v>
      </c>
      <c r="E48" t="s">
        <v>21</v>
      </c>
      <c r="F48" t="s">
        <v>55</v>
      </c>
      <c r="G48">
        <v>64</v>
      </c>
      <c r="H48">
        <v>149.9</v>
      </c>
      <c r="I48">
        <v>9593.6</v>
      </c>
      <c r="J48">
        <v>67.23</v>
      </c>
      <c r="K48">
        <v>0.7</v>
      </c>
      <c r="L48" t="s">
        <v>23</v>
      </c>
      <c r="M48" t="s">
        <v>24</v>
      </c>
      <c r="N48">
        <v>0.13</v>
      </c>
      <c r="O48">
        <v>4.6399999999999997</v>
      </c>
      <c r="P48">
        <f t="shared" si="1"/>
        <v>132.02042647515754</v>
      </c>
      <c r="Q48">
        <f t="shared" si="0"/>
        <v>-8.0000000000013394E-2</v>
      </c>
      <c r="R48" s="5">
        <v>3.7000000000000002E-3</v>
      </c>
    </row>
    <row r="49" spans="1:18" x14ac:dyDescent="0.25">
      <c r="A49" s="4">
        <v>45887</v>
      </c>
      <c r="B49" t="s">
        <v>18</v>
      </c>
      <c r="C49" t="s">
        <v>49</v>
      </c>
      <c r="D49" t="s">
        <v>50</v>
      </c>
      <c r="E49" t="s">
        <v>51</v>
      </c>
      <c r="F49" t="s">
        <v>52</v>
      </c>
      <c r="G49">
        <v>86</v>
      </c>
      <c r="H49">
        <v>91.19</v>
      </c>
      <c r="I49">
        <v>7842.34</v>
      </c>
      <c r="J49">
        <v>-6.35</v>
      </c>
      <c r="K49">
        <v>-0.08</v>
      </c>
      <c r="L49" t="s">
        <v>23</v>
      </c>
      <c r="M49" t="s">
        <v>24</v>
      </c>
      <c r="N49">
        <v>0.11</v>
      </c>
      <c r="O49">
        <v>2.3199999999999998</v>
      </c>
      <c r="P49">
        <f t="shared" si="1"/>
        <v>131.9148101339774</v>
      </c>
      <c r="Q49">
        <f t="shared" si="0"/>
        <v>1.1300000000000088</v>
      </c>
      <c r="R49" s="5">
        <v>0.2482</v>
      </c>
    </row>
    <row r="50" spans="1:18" x14ac:dyDescent="0.25">
      <c r="A50" s="4">
        <v>45670</v>
      </c>
      <c r="B50" t="s">
        <v>25</v>
      </c>
      <c r="C50" t="s">
        <v>47</v>
      </c>
      <c r="D50" t="s">
        <v>48</v>
      </c>
      <c r="E50" t="s">
        <v>21</v>
      </c>
      <c r="F50" t="s">
        <v>35</v>
      </c>
      <c r="G50">
        <v>24</v>
      </c>
      <c r="H50">
        <v>210.07</v>
      </c>
      <c r="I50">
        <v>5041.68</v>
      </c>
      <c r="J50">
        <v>57.17</v>
      </c>
      <c r="K50">
        <v>1.1299999999999999</v>
      </c>
      <c r="L50" t="s">
        <v>23</v>
      </c>
      <c r="M50" t="s">
        <v>31</v>
      </c>
      <c r="N50">
        <v>0.65</v>
      </c>
      <c r="O50">
        <v>2.7</v>
      </c>
      <c r="P50">
        <f t="shared" si="1"/>
        <v>133.40544748849135</v>
      </c>
      <c r="Q50">
        <f t="shared" si="0"/>
        <v>-3.0000000000007798E-2</v>
      </c>
      <c r="R50" s="5">
        <v>0.59350000000000003</v>
      </c>
    </row>
    <row r="51" spans="1:18" x14ac:dyDescent="0.25">
      <c r="A51" s="4">
        <v>45915</v>
      </c>
      <c r="B51" t="s">
        <v>25</v>
      </c>
      <c r="C51" t="s">
        <v>47</v>
      </c>
      <c r="D51" t="s">
        <v>48</v>
      </c>
      <c r="E51" t="s">
        <v>21</v>
      </c>
      <c r="F51" t="s">
        <v>35</v>
      </c>
      <c r="G51">
        <v>86</v>
      </c>
      <c r="H51">
        <v>159.6</v>
      </c>
      <c r="I51">
        <v>13725.6</v>
      </c>
      <c r="J51">
        <v>-4.79</v>
      </c>
      <c r="K51">
        <v>-0.03</v>
      </c>
      <c r="L51" t="s">
        <v>40</v>
      </c>
      <c r="M51" t="s">
        <v>31</v>
      </c>
      <c r="N51">
        <v>0.12</v>
      </c>
      <c r="O51">
        <v>3.89</v>
      </c>
      <c r="P51">
        <f t="shared" si="1"/>
        <v>133.36542585424479</v>
      </c>
      <c r="Q51">
        <f t="shared" si="0"/>
        <v>1.2299999999999978</v>
      </c>
      <c r="R51" s="5">
        <v>1</v>
      </c>
    </row>
    <row r="52" spans="1:18" x14ac:dyDescent="0.25">
      <c r="A52" s="4">
        <v>45860</v>
      </c>
      <c r="B52" t="s">
        <v>39</v>
      </c>
      <c r="C52" t="s">
        <v>47</v>
      </c>
      <c r="D52" t="s">
        <v>48</v>
      </c>
      <c r="E52" t="s">
        <v>21</v>
      </c>
      <c r="F52" t="s">
        <v>35</v>
      </c>
      <c r="G52">
        <v>109</v>
      </c>
      <c r="H52">
        <v>181.89</v>
      </c>
      <c r="I52">
        <v>19826.009999999998</v>
      </c>
      <c r="J52">
        <v>244.49</v>
      </c>
      <c r="K52">
        <v>1.23</v>
      </c>
      <c r="L52" t="s">
        <v>30</v>
      </c>
      <c r="M52" t="s">
        <v>24</v>
      </c>
      <c r="N52">
        <v>2.41</v>
      </c>
      <c r="O52">
        <v>2.67</v>
      </c>
      <c r="P52">
        <f t="shared" si="1"/>
        <v>135.00582059225201</v>
      </c>
      <c r="Q52">
        <f t="shared" si="0"/>
        <v>-0.26000000000001577</v>
      </c>
      <c r="R52" s="5">
        <v>1</v>
      </c>
    </row>
    <row r="53" spans="1:18" x14ac:dyDescent="0.25">
      <c r="A53" s="4">
        <v>45762</v>
      </c>
      <c r="B53" t="s">
        <v>41</v>
      </c>
      <c r="C53" t="s">
        <v>42</v>
      </c>
      <c r="D53" t="s">
        <v>43</v>
      </c>
      <c r="E53" t="s">
        <v>21</v>
      </c>
      <c r="F53" t="s">
        <v>44</v>
      </c>
      <c r="G53">
        <v>34</v>
      </c>
      <c r="H53">
        <v>60.74</v>
      </c>
      <c r="I53">
        <v>2065.16</v>
      </c>
      <c r="J53">
        <v>-5.38</v>
      </c>
      <c r="K53">
        <v>-0.26</v>
      </c>
      <c r="L53" t="s">
        <v>40</v>
      </c>
      <c r="M53" t="s">
        <v>31</v>
      </c>
      <c r="N53">
        <v>0.46</v>
      </c>
      <c r="O53">
        <v>3.56</v>
      </c>
      <c r="P53">
        <f t="shared" si="1"/>
        <v>134.65480545871213</v>
      </c>
      <c r="Q53">
        <f t="shared" si="0"/>
        <v>-0.26999999999999247</v>
      </c>
      <c r="R53" s="5">
        <v>5.4199999999999998E-2</v>
      </c>
    </row>
    <row r="54" spans="1:18" x14ac:dyDescent="0.25">
      <c r="A54" s="4">
        <v>45686</v>
      </c>
      <c r="B54" t="s">
        <v>18</v>
      </c>
      <c r="C54" t="s">
        <v>53</v>
      </c>
      <c r="D54" t="s">
        <v>54</v>
      </c>
      <c r="E54" t="s">
        <v>21</v>
      </c>
      <c r="F54" t="s">
        <v>55</v>
      </c>
      <c r="G54">
        <v>44</v>
      </c>
      <c r="H54">
        <v>127.36</v>
      </c>
      <c r="I54">
        <v>5603.84</v>
      </c>
      <c r="J54">
        <v>-15.22</v>
      </c>
      <c r="K54">
        <v>-0.27</v>
      </c>
      <c r="L54" t="s">
        <v>23</v>
      </c>
      <c r="M54" t="s">
        <v>24</v>
      </c>
      <c r="N54">
        <v>0.97</v>
      </c>
      <c r="O54">
        <v>3.18</v>
      </c>
      <c r="P54">
        <f t="shared" si="1"/>
        <v>134.29123748397362</v>
      </c>
      <c r="Q54">
        <f t="shared" si="0"/>
        <v>-2.2900000000000142</v>
      </c>
      <c r="R54" s="5">
        <v>0.65659999999999996</v>
      </c>
    </row>
    <row r="55" spans="1:18" x14ac:dyDescent="0.25">
      <c r="A55" s="4">
        <v>45705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>
        <v>109</v>
      </c>
      <c r="H55">
        <v>164.21</v>
      </c>
      <c r="I55">
        <v>17898.89</v>
      </c>
      <c r="J55">
        <v>-409.78</v>
      </c>
      <c r="K55">
        <v>-2.29</v>
      </c>
      <c r="L55" t="s">
        <v>23</v>
      </c>
      <c r="M55" t="s">
        <v>31</v>
      </c>
      <c r="N55">
        <v>1.95</v>
      </c>
      <c r="O55">
        <v>2.83</v>
      </c>
      <c r="P55">
        <f t="shared" si="1"/>
        <v>131.21596814559061</v>
      </c>
      <c r="Q55">
        <f t="shared" si="0"/>
        <v>7.9999999999991189E-2</v>
      </c>
      <c r="R55" s="5">
        <v>1</v>
      </c>
    </row>
    <row r="56" spans="1:18" x14ac:dyDescent="0.25">
      <c r="A56" s="4">
        <v>46020</v>
      </c>
      <c r="B56" t="s">
        <v>32</v>
      </c>
      <c r="C56" t="s">
        <v>45</v>
      </c>
      <c r="D56" t="s">
        <v>46</v>
      </c>
      <c r="E56" t="s">
        <v>21</v>
      </c>
      <c r="F56" t="s">
        <v>35</v>
      </c>
      <c r="G56">
        <v>130</v>
      </c>
      <c r="H56">
        <v>175.72</v>
      </c>
      <c r="I56">
        <v>22843.599999999999</v>
      </c>
      <c r="J56">
        <v>18.66</v>
      </c>
      <c r="K56">
        <v>0.08</v>
      </c>
      <c r="L56" t="s">
        <v>40</v>
      </c>
      <c r="M56" t="s">
        <v>31</v>
      </c>
      <c r="N56">
        <v>1.41</v>
      </c>
      <c r="O56">
        <v>3.61</v>
      </c>
      <c r="P56">
        <f t="shared" si="1"/>
        <v>131.32094092010706</v>
      </c>
      <c r="Q56">
        <f t="shared" si="0"/>
        <v>9.9999999999988987E-3</v>
      </c>
      <c r="R56" s="5">
        <v>0.61829999999999996</v>
      </c>
    </row>
    <row r="57" spans="1:18" x14ac:dyDescent="0.25">
      <c r="A57" s="4">
        <v>45762</v>
      </c>
      <c r="B57" t="s">
        <v>32</v>
      </c>
      <c r="C57" t="s">
        <v>47</v>
      </c>
      <c r="D57" t="s">
        <v>48</v>
      </c>
      <c r="E57" t="s">
        <v>21</v>
      </c>
      <c r="F57" t="s">
        <v>35</v>
      </c>
      <c r="G57">
        <v>146</v>
      </c>
      <c r="H57">
        <v>164.25</v>
      </c>
      <c r="I57">
        <v>23980.5</v>
      </c>
      <c r="J57">
        <v>2</v>
      </c>
      <c r="K57">
        <v>0.01</v>
      </c>
      <c r="L57" t="s">
        <v>30</v>
      </c>
      <c r="M57" t="s">
        <v>24</v>
      </c>
      <c r="N57">
        <v>1.61</v>
      </c>
      <c r="O57">
        <v>2.5</v>
      </c>
      <c r="P57">
        <f t="shared" si="1"/>
        <v>131.33407301419908</v>
      </c>
      <c r="Q57">
        <f t="shared" si="0"/>
        <v>1.8899999999999917</v>
      </c>
      <c r="R57" s="5">
        <v>0.26600000000000001</v>
      </c>
    </row>
    <row r="58" spans="1:18" x14ac:dyDescent="0.25">
      <c r="A58" s="4">
        <v>45664</v>
      </c>
      <c r="B58" t="s">
        <v>41</v>
      </c>
      <c r="C58" t="s">
        <v>47</v>
      </c>
      <c r="D58" t="s">
        <v>48</v>
      </c>
      <c r="E58" t="s">
        <v>21</v>
      </c>
      <c r="F58" t="s">
        <v>35</v>
      </c>
      <c r="G58">
        <v>8</v>
      </c>
      <c r="H58">
        <v>169.85</v>
      </c>
      <c r="I58">
        <v>1358.8</v>
      </c>
      <c r="J58">
        <v>25.69</v>
      </c>
      <c r="K58">
        <v>1.89</v>
      </c>
      <c r="L58" t="s">
        <v>30</v>
      </c>
      <c r="M58" t="s">
        <v>24</v>
      </c>
      <c r="N58">
        <v>0.87</v>
      </c>
      <c r="O58">
        <v>4.63</v>
      </c>
      <c r="P58">
        <f t="shared" si="1"/>
        <v>133.81628699416743</v>
      </c>
      <c r="Q58">
        <f t="shared" si="0"/>
        <v>-9.000000000000119E-2</v>
      </c>
      <c r="R58" s="5">
        <v>7.3300000000000004E-2</v>
      </c>
    </row>
    <row r="59" spans="1:18" x14ac:dyDescent="0.25">
      <c r="A59" s="4">
        <v>45939</v>
      </c>
      <c r="B59" t="s">
        <v>41</v>
      </c>
      <c r="C59" t="s">
        <v>59</v>
      </c>
      <c r="D59" t="s">
        <v>60</v>
      </c>
      <c r="E59" t="s">
        <v>21</v>
      </c>
      <c r="F59" t="s">
        <v>61</v>
      </c>
      <c r="G59">
        <v>61</v>
      </c>
      <c r="H59">
        <v>202.42</v>
      </c>
      <c r="I59">
        <v>12347.62</v>
      </c>
      <c r="J59">
        <v>-11.42</v>
      </c>
      <c r="K59">
        <v>-0.09</v>
      </c>
      <c r="L59" t="s">
        <v>40</v>
      </c>
      <c r="M59" t="s">
        <v>24</v>
      </c>
      <c r="N59">
        <v>0.57999999999999996</v>
      </c>
      <c r="O59">
        <v>2.77</v>
      </c>
      <c r="P59">
        <f t="shared" si="1"/>
        <v>133.69585233587267</v>
      </c>
      <c r="Q59">
        <f t="shared" si="0"/>
        <v>-1.0299999999999865</v>
      </c>
      <c r="R59" s="5">
        <v>0.60029999999999994</v>
      </c>
    </row>
    <row r="60" spans="1:18" x14ac:dyDescent="0.25">
      <c r="A60" s="4">
        <v>45988</v>
      </c>
      <c r="B60" t="s">
        <v>18</v>
      </c>
      <c r="C60" t="s">
        <v>53</v>
      </c>
      <c r="D60" t="s">
        <v>54</v>
      </c>
      <c r="E60" t="s">
        <v>21</v>
      </c>
      <c r="F60" t="s">
        <v>55</v>
      </c>
      <c r="G60">
        <v>138</v>
      </c>
      <c r="H60">
        <v>112.36</v>
      </c>
      <c r="I60">
        <v>15505.68</v>
      </c>
      <c r="J60">
        <v>-159.15</v>
      </c>
      <c r="K60">
        <v>-1.03</v>
      </c>
      <c r="L60" t="s">
        <v>30</v>
      </c>
      <c r="M60" t="s">
        <v>24</v>
      </c>
      <c r="N60">
        <v>1.1599999999999999</v>
      </c>
      <c r="O60">
        <v>3.29</v>
      </c>
      <c r="P60">
        <f t="shared" si="1"/>
        <v>132.3187850568132</v>
      </c>
      <c r="Q60">
        <f t="shared" si="0"/>
        <v>2.3300000000000098</v>
      </c>
      <c r="R60" s="5">
        <v>9.5299999999999996E-2</v>
      </c>
    </row>
    <row r="61" spans="1:18" x14ac:dyDescent="0.25">
      <c r="A61" s="4">
        <v>45763</v>
      </c>
      <c r="B61" t="s">
        <v>41</v>
      </c>
      <c r="C61" t="s">
        <v>42</v>
      </c>
      <c r="D61" t="s">
        <v>43</v>
      </c>
      <c r="E61" t="s">
        <v>21</v>
      </c>
      <c r="F61" t="s">
        <v>44</v>
      </c>
      <c r="G61">
        <v>83</v>
      </c>
      <c r="H61">
        <v>84.89</v>
      </c>
      <c r="I61">
        <v>7045.87</v>
      </c>
      <c r="J61">
        <v>164.08</v>
      </c>
      <c r="K61">
        <v>2.33</v>
      </c>
      <c r="L61" t="s">
        <v>30</v>
      </c>
      <c r="M61" t="s">
        <v>24</v>
      </c>
      <c r="N61">
        <v>0.75</v>
      </c>
      <c r="O61">
        <v>1.51</v>
      </c>
      <c r="P61">
        <f t="shared" si="1"/>
        <v>135.40181274863696</v>
      </c>
      <c r="Q61">
        <f t="shared" si="0"/>
        <v>-0.20000000000000018</v>
      </c>
      <c r="R61" s="5">
        <v>2.4899999999999999E-2</v>
      </c>
    </row>
    <row r="62" spans="1:18" x14ac:dyDescent="0.25">
      <c r="A62" s="4">
        <v>45789</v>
      </c>
      <c r="B62" t="s">
        <v>18</v>
      </c>
      <c r="C62" t="s">
        <v>26</v>
      </c>
      <c r="D62" t="s">
        <v>27</v>
      </c>
      <c r="E62" t="s">
        <v>28</v>
      </c>
      <c r="F62" t="s">
        <v>29</v>
      </c>
      <c r="G62">
        <v>27.283000000000001</v>
      </c>
      <c r="H62">
        <v>55620.94</v>
      </c>
      <c r="I62">
        <v>1517506.11</v>
      </c>
      <c r="J62">
        <v>-3052.12</v>
      </c>
      <c r="K62">
        <v>-0.2</v>
      </c>
      <c r="L62" t="s">
        <v>30</v>
      </c>
      <c r="M62" t="s">
        <v>24</v>
      </c>
      <c r="N62">
        <v>0.56999999999999995</v>
      </c>
      <c r="O62">
        <v>3.82</v>
      </c>
      <c r="P62">
        <f t="shared" si="1"/>
        <v>135.13100912313968</v>
      </c>
      <c r="Q62">
        <f t="shared" si="0"/>
        <v>3.7700000000000067</v>
      </c>
      <c r="R62" s="5">
        <v>0.98909999999999998</v>
      </c>
    </row>
    <row r="63" spans="1:18" x14ac:dyDescent="0.25">
      <c r="A63" s="4">
        <v>45784</v>
      </c>
      <c r="B63" t="s">
        <v>18</v>
      </c>
      <c r="C63" t="s">
        <v>45</v>
      </c>
      <c r="D63" t="s">
        <v>46</v>
      </c>
      <c r="E63" t="s">
        <v>21</v>
      </c>
      <c r="F63" t="s">
        <v>35</v>
      </c>
      <c r="G63">
        <v>132</v>
      </c>
      <c r="H63">
        <v>220.2</v>
      </c>
      <c r="I63">
        <v>29066.400000000001</v>
      </c>
      <c r="J63">
        <v>1096.6099999999999</v>
      </c>
      <c r="K63">
        <v>3.77</v>
      </c>
      <c r="L63" t="s">
        <v>23</v>
      </c>
      <c r="M63" t="s">
        <v>31</v>
      </c>
      <c r="N63">
        <v>1.78</v>
      </c>
      <c r="O63">
        <v>3.45</v>
      </c>
      <c r="P63">
        <f t="shared" si="1"/>
        <v>140.22544816708205</v>
      </c>
      <c r="Q63">
        <f t="shared" si="0"/>
        <v>3.1600000000000072</v>
      </c>
      <c r="R63" s="5">
        <v>1</v>
      </c>
    </row>
    <row r="64" spans="1:18" x14ac:dyDescent="0.25">
      <c r="A64" s="4">
        <v>45800</v>
      </c>
      <c r="B64" t="s">
        <v>39</v>
      </c>
      <c r="C64" t="s">
        <v>26</v>
      </c>
      <c r="D64" t="s">
        <v>27</v>
      </c>
      <c r="E64" t="s">
        <v>28</v>
      </c>
      <c r="F64" t="s">
        <v>29</v>
      </c>
      <c r="G64">
        <v>72.869</v>
      </c>
      <c r="H64">
        <v>71264.81</v>
      </c>
      <c r="I64">
        <v>5192995.4400000004</v>
      </c>
      <c r="J64">
        <v>164218.25</v>
      </c>
      <c r="K64">
        <v>3.16</v>
      </c>
      <c r="L64" t="s">
        <v>23</v>
      </c>
      <c r="M64" t="s">
        <v>24</v>
      </c>
      <c r="N64">
        <v>0.79</v>
      </c>
      <c r="O64">
        <v>2.72</v>
      </c>
      <c r="P64">
        <f t="shared" si="1"/>
        <v>144.65657232916186</v>
      </c>
      <c r="Q64">
        <f t="shared" si="0"/>
        <v>2.079999999999993</v>
      </c>
      <c r="R64" s="5">
        <v>0.98440000000000005</v>
      </c>
    </row>
    <row r="65" spans="1:18" x14ac:dyDescent="0.25">
      <c r="A65" s="4">
        <v>45958</v>
      </c>
      <c r="B65" t="s">
        <v>39</v>
      </c>
      <c r="C65" t="s">
        <v>42</v>
      </c>
      <c r="D65" t="s">
        <v>43</v>
      </c>
      <c r="E65" t="s">
        <v>21</v>
      </c>
      <c r="F65" t="s">
        <v>44</v>
      </c>
      <c r="G65">
        <v>4</v>
      </c>
      <c r="H65">
        <v>67.69</v>
      </c>
      <c r="I65">
        <v>270.76</v>
      </c>
      <c r="J65">
        <v>5.63</v>
      </c>
      <c r="K65">
        <v>2.08</v>
      </c>
      <c r="L65" t="s">
        <v>30</v>
      </c>
      <c r="M65" t="s">
        <v>24</v>
      </c>
      <c r="N65">
        <v>1.57</v>
      </c>
      <c r="O65">
        <v>3.95</v>
      </c>
      <c r="P65">
        <f t="shared" si="1"/>
        <v>147.6654290336084</v>
      </c>
      <c r="Q65">
        <f t="shared" si="0"/>
        <v>-0.64999999999998392</v>
      </c>
      <c r="R65" s="5">
        <v>0.68320000000000003</v>
      </c>
    </row>
    <row r="66" spans="1:18" x14ac:dyDescent="0.25">
      <c r="A66" s="4">
        <v>45924</v>
      </c>
      <c r="B66" t="s">
        <v>39</v>
      </c>
      <c r="C66" t="s">
        <v>56</v>
      </c>
      <c r="D66" t="s">
        <v>57</v>
      </c>
      <c r="E66" t="s">
        <v>51</v>
      </c>
      <c r="F66" t="s">
        <v>58</v>
      </c>
      <c r="G66">
        <v>58</v>
      </c>
      <c r="H66">
        <v>215.68</v>
      </c>
      <c r="I66">
        <v>12509.44</v>
      </c>
      <c r="J66">
        <v>-81.680000000000007</v>
      </c>
      <c r="K66">
        <v>-0.65</v>
      </c>
      <c r="L66" t="s">
        <v>23</v>
      </c>
      <c r="M66" t="s">
        <v>31</v>
      </c>
      <c r="N66">
        <v>1.22</v>
      </c>
      <c r="O66">
        <v>2.63</v>
      </c>
      <c r="P66">
        <f t="shared" si="1"/>
        <v>146.70560374488997</v>
      </c>
      <c r="Q66">
        <f t="shared" si="0"/>
        <v>-0.25999999999999357</v>
      </c>
      <c r="R66" s="5">
        <v>0.4667</v>
      </c>
    </row>
    <row r="67" spans="1:18" x14ac:dyDescent="0.25">
      <c r="A67" s="4">
        <v>45694</v>
      </c>
      <c r="B67" t="s">
        <v>25</v>
      </c>
      <c r="C67" t="s">
        <v>36</v>
      </c>
      <c r="D67" t="s">
        <v>37</v>
      </c>
      <c r="E67" t="s">
        <v>21</v>
      </c>
      <c r="F67" t="s">
        <v>38</v>
      </c>
      <c r="G67">
        <v>6</v>
      </c>
      <c r="H67">
        <v>273.43</v>
      </c>
      <c r="I67">
        <v>1640.58</v>
      </c>
      <c r="J67">
        <v>-4.33</v>
      </c>
      <c r="K67">
        <v>-0.26</v>
      </c>
      <c r="L67" t="s">
        <v>23</v>
      </c>
      <c r="M67" t="s">
        <v>24</v>
      </c>
      <c r="N67">
        <v>1.0900000000000001</v>
      </c>
      <c r="O67">
        <v>4.7</v>
      </c>
      <c r="P67">
        <f t="shared" si="1"/>
        <v>146.32416917515326</v>
      </c>
      <c r="Q67">
        <f t="shared" ref="Q67:Q130" si="2">(P68/P67-1)*100</f>
        <v>-0.57000000000001494</v>
      </c>
      <c r="R67" s="5">
        <v>1</v>
      </c>
    </row>
    <row r="68" spans="1:18" x14ac:dyDescent="0.25">
      <c r="A68" s="4">
        <v>45909</v>
      </c>
      <c r="B68" t="s">
        <v>32</v>
      </c>
      <c r="C68" t="s">
        <v>45</v>
      </c>
      <c r="D68" t="s">
        <v>46</v>
      </c>
      <c r="E68" t="s">
        <v>21</v>
      </c>
      <c r="F68" t="s">
        <v>35</v>
      </c>
      <c r="G68">
        <v>38</v>
      </c>
      <c r="H68">
        <v>178.76</v>
      </c>
      <c r="I68">
        <v>6792.88</v>
      </c>
      <c r="J68">
        <v>-38.56</v>
      </c>
      <c r="K68">
        <v>-0.56999999999999995</v>
      </c>
      <c r="L68" t="s">
        <v>23</v>
      </c>
      <c r="M68" t="s">
        <v>24</v>
      </c>
      <c r="N68">
        <v>1.56</v>
      </c>
      <c r="O68">
        <v>2.92</v>
      </c>
      <c r="P68">
        <f t="shared" ref="P68:P131" si="3">P67*(1+K68/100)</f>
        <v>145.49012141085487</v>
      </c>
      <c r="Q68">
        <f t="shared" si="2"/>
        <v>2.0699999999999941</v>
      </c>
      <c r="R68" s="5">
        <v>0.22620000000000001</v>
      </c>
    </row>
    <row r="69" spans="1:18" x14ac:dyDescent="0.25">
      <c r="A69" s="4">
        <v>45715</v>
      </c>
      <c r="B69" t="s">
        <v>32</v>
      </c>
      <c r="C69" t="s">
        <v>36</v>
      </c>
      <c r="D69" t="s">
        <v>37</v>
      </c>
      <c r="E69" t="s">
        <v>21</v>
      </c>
      <c r="F69" t="s">
        <v>38</v>
      </c>
      <c r="G69">
        <v>57</v>
      </c>
      <c r="H69">
        <v>230.1</v>
      </c>
      <c r="I69">
        <v>13115.7</v>
      </c>
      <c r="J69">
        <v>272.05</v>
      </c>
      <c r="K69">
        <v>2.0699999999999998</v>
      </c>
      <c r="L69" t="s">
        <v>23</v>
      </c>
      <c r="M69" t="s">
        <v>24</v>
      </c>
      <c r="N69">
        <v>1.53</v>
      </c>
      <c r="O69">
        <v>2.83</v>
      </c>
      <c r="P69">
        <f t="shared" si="3"/>
        <v>148.50176692405955</v>
      </c>
      <c r="Q69">
        <f t="shared" si="2"/>
        <v>-0.52999999999999714</v>
      </c>
      <c r="R69" s="5">
        <v>3.0200000000000001E-2</v>
      </c>
    </row>
    <row r="70" spans="1:18" x14ac:dyDescent="0.25">
      <c r="A70" s="4">
        <v>45853</v>
      </c>
      <c r="B70" t="s">
        <v>39</v>
      </c>
      <c r="C70" t="s">
        <v>45</v>
      </c>
      <c r="D70" t="s">
        <v>46</v>
      </c>
      <c r="E70" t="s">
        <v>21</v>
      </c>
      <c r="F70" t="s">
        <v>35</v>
      </c>
      <c r="G70">
        <v>9</v>
      </c>
      <c r="H70">
        <v>169.75</v>
      </c>
      <c r="I70">
        <v>1527.75</v>
      </c>
      <c r="J70">
        <v>-8.0399999999999991</v>
      </c>
      <c r="K70">
        <v>-0.53</v>
      </c>
      <c r="L70" t="s">
        <v>30</v>
      </c>
      <c r="M70" t="s">
        <v>31</v>
      </c>
      <c r="N70">
        <v>1.64</v>
      </c>
      <c r="O70">
        <v>3.24</v>
      </c>
      <c r="P70">
        <f t="shared" si="3"/>
        <v>147.71470755936204</v>
      </c>
      <c r="Q70">
        <f t="shared" si="2"/>
        <v>3.8899999999999935</v>
      </c>
      <c r="R70" s="5">
        <v>0.4793</v>
      </c>
    </row>
    <row r="71" spans="1:18" x14ac:dyDescent="0.25">
      <c r="A71" s="4">
        <v>45978</v>
      </c>
      <c r="B71" t="s">
        <v>32</v>
      </c>
      <c r="C71" t="s">
        <v>45</v>
      </c>
      <c r="D71" t="s">
        <v>46</v>
      </c>
      <c r="E71" t="s">
        <v>21</v>
      </c>
      <c r="F71" t="s">
        <v>35</v>
      </c>
      <c r="G71">
        <v>84</v>
      </c>
      <c r="H71">
        <v>167.49</v>
      </c>
      <c r="I71">
        <v>14069.16</v>
      </c>
      <c r="J71">
        <v>547.52</v>
      </c>
      <c r="K71">
        <v>3.89</v>
      </c>
      <c r="L71" t="s">
        <v>23</v>
      </c>
      <c r="M71" t="s">
        <v>31</v>
      </c>
      <c r="N71">
        <v>1.48</v>
      </c>
      <c r="O71">
        <v>3.93</v>
      </c>
      <c r="P71">
        <f t="shared" si="3"/>
        <v>153.46080968342122</v>
      </c>
      <c r="Q71">
        <f t="shared" si="2"/>
        <v>1.6599999999999948</v>
      </c>
      <c r="R71" s="5">
        <v>0.66790000000000005</v>
      </c>
    </row>
    <row r="72" spans="1:18" x14ac:dyDescent="0.25">
      <c r="A72" s="4">
        <v>45950</v>
      </c>
      <c r="B72" t="s">
        <v>25</v>
      </c>
      <c r="C72" t="s">
        <v>33</v>
      </c>
      <c r="D72" t="s">
        <v>34</v>
      </c>
      <c r="E72" t="s">
        <v>21</v>
      </c>
      <c r="F72" t="s">
        <v>35</v>
      </c>
      <c r="G72">
        <v>68</v>
      </c>
      <c r="H72">
        <v>356.65</v>
      </c>
      <c r="I72">
        <v>24252.2</v>
      </c>
      <c r="J72">
        <v>403.76</v>
      </c>
      <c r="K72">
        <v>1.66</v>
      </c>
      <c r="L72" t="s">
        <v>23</v>
      </c>
      <c r="M72" t="s">
        <v>31</v>
      </c>
      <c r="N72">
        <v>2.34</v>
      </c>
      <c r="O72">
        <v>1.9</v>
      </c>
      <c r="P72">
        <f t="shared" si="3"/>
        <v>156.00825912416599</v>
      </c>
      <c r="Q72">
        <f t="shared" si="2"/>
        <v>1.7700000000000049</v>
      </c>
      <c r="R72" s="5">
        <v>1</v>
      </c>
    </row>
    <row r="73" spans="1:18" x14ac:dyDescent="0.25">
      <c r="A73" s="4">
        <v>45883</v>
      </c>
      <c r="B73" t="s">
        <v>32</v>
      </c>
      <c r="C73" t="s">
        <v>26</v>
      </c>
      <c r="D73" t="s">
        <v>27</v>
      </c>
      <c r="E73" t="s">
        <v>28</v>
      </c>
      <c r="F73" t="s">
        <v>29</v>
      </c>
      <c r="G73">
        <v>54.033000000000001</v>
      </c>
      <c r="H73">
        <v>77890.009999999995</v>
      </c>
      <c r="I73">
        <v>4208630.91</v>
      </c>
      <c r="J73">
        <v>74638.03</v>
      </c>
      <c r="K73">
        <v>1.77</v>
      </c>
      <c r="L73" t="s">
        <v>30</v>
      </c>
      <c r="M73" t="s">
        <v>31</v>
      </c>
      <c r="N73">
        <v>1.2</v>
      </c>
      <c r="O73">
        <v>4.6500000000000004</v>
      </c>
      <c r="P73">
        <f t="shared" si="3"/>
        <v>158.76960531066374</v>
      </c>
      <c r="Q73">
        <f t="shared" si="2"/>
        <v>-0.17999999999999128</v>
      </c>
      <c r="R73" s="5">
        <v>0.99509999999999998</v>
      </c>
    </row>
    <row r="74" spans="1:18" x14ac:dyDescent="0.25">
      <c r="A74" s="4">
        <v>45726</v>
      </c>
      <c r="B74" t="s">
        <v>25</v>
      </c>
      <c r="C74" t="s">
        <v>26</v>
      </c>
      <c r="D74" t="s">
        <v>27</v>
      </c>
      <c r="E74" t="s">
        <v>28</v>
      </c>
      <c r="F74" t="s">
        <v>29</v>
      </c>
      <c r="G74">
        <v>27.489000000000001</v>
      </c>
      <c r="H74">
        <v>58309.39</v>
      </c>
      <c r="I74">
        <v>1602866.82</v>
      </c>
      <c r="J74">
        <v>-2832.94</v>
      </c>
      <c r="K74">
        <v>-0.18</v>
      </c>
      <c r="L74" t="s">
        <v>23</v>
      </c>
      <c r="M74" t="s">
        <v>24</v>
      </c>
      <c r="N74">
        <v>2.4900000000000002</v>
      </c>
      <c r="O74">
        <v>3.31</v>
      </c>
      <c r="P74">
        <f t="shared" si="3"/>
        <v>158.48382002110455</v>
      </c>
      <c r="Q74">
        <f t="shared" si="2"/>
        <v>2.1800000000000042</v>
      </c>
      <c r="R74" s="5">
        <v>0.97740000000000005</v>
      </c>
    </row>
    <row r="75" spans="1:18" x14ac:dyDescent="0.25">
      <c r="A75" s="4">
        <v>45775</v>
      </c>
      <c r="B75" t="s">
        <v>32</v>
      </c>
      <c r="C75" t="s">
        <v>36</v>
      </c>
      <c r="D75" t="s">
        <v>37</v>
      </c>
      <c r="E75" t="s">
        <v>21</v>
      </c>
      <c r="F75" t="s">
        <v>38</v>
      </c>
      <c r="G75">
        <v>49</v>
      </c>
      <c r="H75">
        <v>284.10000000000002</v>
      </c>
      <c r="I75">
        <v>13920.9</v>
      </c>
      <c r="J75">
        <v>303.82</v>
      </c>
      <c r="K75">
        <v>2.1800000000000002</v>
      </c>
      <c r="L75" t="s">
        <v>23</v>
      </c>
      <c r="M75" t="s">
        <v>24</v>
      </c>
      <c r="N75">
        <v>1.4</v>
      </c>
      <c r="O75">
        <v>2.85</v>
      </c>
      <c r="P75">
        <f t="shared" si="3"/>
        <v>161.93876729756462</v>
      </c>
      <c r="Q75">
        <f t="shared" si="2"/>
        <v>4.4599999999999973</v>
      </c>
      <c r="R75" s="5">
        <v>0.80400000000000005</v>
      </c>
    </row>
    <row r="76" spans="1:18" x14ac:dyDescent="0.25">
      <c r="A76" s="4">
        <v>46001</v>
      </c>
      <c r="B76" t="s">
        <v>41</v>
      </c>
      <c r="C76" t="s">
        <v>42</v>
      </c>
      <c r="D76" t="s">
        <v>43</v>
      </c>
      <c r="E76" t="s">
        <v>21</v>
      </c>
      <c r="F76" t="s">
        <v>44</v>
      </c>
      <c r="G76">
        <v>110</v>
      </c>
      <c r="H76">
        <v>62.18</v>
      </c>
      <c r="I76">
        <v>6839.8</v>
      </c>
      <c r="J76">
        <v>305.23</v>
      </c>
      <c r="K76">
        <v>4.46</v>
      </c>
      <c r="L76" t="s">
        <v>23</v>
      </c>
      <c r="M76" t="s">
        <v>31</v>
      </c>
      <c r="N76">
        <v>1.93</v>
      </c>
      <c r="O76">
        <v>4.54</v>
      </c>
      <c r="P76">
        <f t="shared" si="3"/>
        <v>169.16123631903599</v>
      </c>
      <c r="Q76">
        <f t="shared" si="2"/>
        <v>0.83999999999999631</v>
      </c>
      <c r="R76" s="5">
        <v>1.6400000000000001E-2</v>
      </c>
    </row>
    <row r="77" spans="1:18" x14ac:dyDescent="0.25">
      <c r="A77" s="4">
        <v>45804</v>
      </c>
      <c r="B77" t="s">
        <v>18</v>
      </c>
      <c r="C77" t="s">
        <v>56</v>
      </c>
      <c r="D77" t="s">
        <v>57</v>
      </c>
      <c r="E77" t="s">
        <v>51</v>
      </c>
      <c r="F77" t="s">
        <v>58</v>
      </c>
      <c r="G77">
        <v>75</v>
      </c>
      <c r="H77">
        <v>143.09</v>
      </c>
      <c r="I77">
        <v>10731.75</v>
      </c>
      <c r="J77">
        <v>89.81</v>
      </c>
      <c r="K77">
        <v>0.84</v>
      </c>
      <c r="L77" t="s">
        <v>40</v>
      </c>
      <c r="M77" t="s">
        <v>31</v>
      </c>
      <c r="N77">
        <v>1.35</v>
      </c>
      <c r="O77">
        <v>3.18</v>
      </c>
      <c r="P77">
        <f t="shared" si="3"/>
        <v>170.5821907041159</v>
      </c>
      <c r="Q77">
        <f t="shared" si="2"/>
        <v>2.9099999999999904</v>
      </c>
      <c r="R77" s="5">
        <v>5.4899999999999997E-2</v>
      </c>
    </row>
    <row r="78" spans="1:18" x14ac:dyDescent="0.25">
      <c r="A78" s="4">
        <v>45800</v>
      </c>
      <c r="B78" t="s">
        <v>39</v>
      </c>
      <c r="C78" t="s">
        <v>49</v>
      </c>
      <c r="D78" t="s">
        <v>50</v>
      </c>
      <c r="E78" t="s">
        <v>51</v>
      </c>
      <c r="F78" t="s">
        <v>52</v>
      </c>
      <c r="G78">
        <v>86</v>
      </c>
      <c r="H78">
        <v>81.28</v>
      </c>
      <c r="I78">
        <v>6990.08</v>
      </c>
      <c r="J78">
        <v>203.72</v>
      </c>
      <c r="K78">
        <v>2.91</v>
      </c>
      <c r="L78" t="s">
        <v>23</v>
      </c>
      <c r="M78" t="s">
        <v>31</v>
      </c>
      <c r="N78">
        <v>0.71</v>
      </c>
      <c r="O78">
        <v>2.48</v>
      </c>
      <c r="P78">
        <f t="shared" si="3"/>
        <v>175.54613245360565</v>
      </c>
      <c r="Q78">
        <f t="shared" si="2"/>
        <v>-0.8999999999999897</v>
      </c>
      <c r="R78" s="5">
        <v>6.0000000000000001E-3</v>
      </c>
    </row>
    <row r="79" spans="1:18" x14ac:dyDescent="0.25">
      <c r="A79" s="4">
        <v>45782</v>
      </c>
      <c r="B79" t="s">
        <v>32</v>
      </c>
      <c r="C79" t="s">
        <v>26</v>
      </c>
      <c r="D79" t="s">
        <v>27</v>
      </c>
      <c r="E79" t="s">
        <v>28</v>
      </c>
      <c r="F79" t="s">
        <v>29</v>
      </c>
      <c r="G79">
        <v>14.792999999999999</v>
      </c>
      <c r="H79">
        <v>63517.279999999999</v>
      </c>
      <c r="I79">
        <v>939611.12</v>
      </c>
      <c r="J79">
        <v>-8461.93</v>
      </c>
      <c r="K79">
        <v>-0.9</v>
      </c>
      <c r="L79" t="s">
        <v>40</v>
      </c>
      <c r="M79" t="s">
        <v>24</v>
      </c>
      <c r="N79">
        <v>2.21</v>
      </c>
      <c r="O79">
        <v>4.37</v>
      </c>
      <c r="P79">
        <f t="shared" si="3"/>
        <v>173.96621726152321</v>
      </c>
      <c r="Q79">
        <f t="shared" si="2"/>
        <v>0.41999999999999815</v>
      </c>
      <c r="R79" s="5">
        <v>0.98939999999999995</v>
      </c>
    </row>
    <row r="80" spans="1:18" x14ac:dyDescent="0.25">
      <c r="A80" s="4">
        <v>45925</v>
      </c>
      <c r="B80" t="s">
        <v>32</v>
      </c>
      <c r="C80" t="s">
        <v>19</v>
      </c>
      <c r="D80" t="s">
        <v>20</v>
      </c>
      <c r="E80" t="s">
        <v>21</v>
      </c>
      <c r="F80" t="s">
        <v>22</v>
      </c>
      <c r="G80">
        <v>17</v>
      </c>
      <c r="H80">
        <v>169.62</v>
      </c>
      <c r="I80">
        <v>2883.54</v>
      </c>
      <c r="J80">
        <v>12.13</v>
      </c>
      <c r="K80">
        <v>0.42</v>
      </c>
      <c r="L80" t="s">
        <v>23</v>
      </c>
      <c r="M80" t="s">
        <v>31</v>
      </c>
      <c r="N80">
        <v>0.84</v>
      </c>
      <c r="O80">
        <v>3.54</v>
      </c>
      <c r="P80">
        <f t="shared" si="3"/>
        <v>174.6968753740216</v>
      </c>
      <c r="Q80">
        <f t="shared" si="2"/>
        <v>1.8399999999999972</v>
      </c>
      <c r="R80" s="5">
        <v>2.8999999999999998E-3</v>
      </c>
    </row>
    <row r="81" spans="1:18" x14ac:dyDescent="0.25">
      <c r="A81" s="4">
        <v>45965</v>
      </c>
      <c r="B81" t="s">
        <v>18</v>
      </c>
      <c r="C81" t="s">
        <v>49</v>
      </c>
      <c r="D81" t="s">
        <v>50</v>
      </c>
      <c r="E81" t="s">
        <v>51</v>
      </c>
      <c r="F81" t="s">
        <v>52</v>
      </c>
      <c r="G81">
        <v>35</v>
      </c>
      <c r="H81">
        <v>82.22</v>
      </c>
      <c r="I81">
        <v>2877.7</v>
      </c>
      <c r="J81">
        <v>53.06</v>
      </c>
      <c r="K81">
        <v>1.84</v>
      </c>
      <c r="L81" t="s">
        <v>30</v>
      </c>
      <c r="M81" t="s">
        <v>31</v>
      </c>
      <c r="N81">
        <v>0.92</v>
      </c>
      <c r="O81">
        <v>4.8</v>
      </c>
      <c r="P81">
        <f t="shared" si="3"/>
        <v>177.91129788090359</v>
      </c>
      <c r="Q81">
        <f t="shared" si="2"/>
        <v>-0.94999999999999529</v>
      </c>
      <c r="R81" s="5">
        <v>0.56299999999999994</v>
      </c>
    </row>
    <row r="82" spans="1:18" x14ac:dyDescent="0.25">
      <c r="A82" s="4">
        <v>45723</v>
      </c>
      <c r="B82" t="s">
        <v>18</v>
      </c>
      <c r="C82" t="s">
        <v>26</v>
      </c>
      <c r="D82" t="s">
        <v>27</v>
      </c>
      <c r="E82" t="s">
        <v>28</v>
      </c>
      <c r="F82" t="s">
        <v>29</v>
      </c>
      <c r="G82">
        <v>72.703999999999994</v>
      </c>
      <c r="H82">
        <v>79501.16</v>
      </c>
      <c r="I82">
        <v>5780052.3399999999</v>
      </c>
      <c r="J82">
        <v>-54910.06</v>
      </c>
      <c r="K82">
        <v>-0.95</v>
      </c>
      <c r="L82" t="s">
        <v>40</v>
      </c>
      <c r="M82" t="s">
        <v>31</v>
      </c>
      <c r="N82">
        <v>1.91</v>
      </c>
      <c r="O82">
        <v>1.61</v>
      </c>
      <c r="P82">
        <f t="shared" si="3"/>
        <v>176.22114055103501</v>
      </c>
      <c r="Q82">
        <f t="shared" si="2"/>
        <v>1.1900000000000022</v>
      </c>
      <c r="R82" s="5">
        <v>0.98799999999999999</v>
      </c>
    </row>
    <row r="83" spans="1:18" x14ac:dyDescent="0.25">
      <c r="A83" s="4">
        <v>45895</v>
      </c>
      <c r="B83" t="s">
        <v>39</v>
      </c>
      <c r="C83" t="s">
        <v>47</v>
      </c>
      <c r="D83" t="s">
        <v>48</v>
      </c>
      <c r="E83" t="s">
        <v>21</v>
      </c>
      <c r="F83" t="s">
        <v>35</v>
      </c>
      <c r="G83">
        <v>6</v>
      </c>
      <c r="H83">
        <v>173.34</v>
      </c>
      <c r="I83">
        <v>1040.04</v>
      </c>
      <c r="J83">
        <v>12.4</v>
      </c>
      <c r="K83">
        <v>1.19</v>
      </c>
      <c r="L83" t="s">
        <v>30</v>
      </c>
      <c r="M83" t="s">
        <v>31</v>
      </c>
      <c r="N83">
        <v>1.1200000000000001</v>
      </c>
      <c r="O83">
        <v>2.48</v>
      </c>
      <c r="P83">
        <f t="shared" si="3"/>
        <v>178.31817212359232</v>
      </c>
      <c r="Q83">
        <f t="shared" si="2"/>
        <v>1.2299999999999978</v>
      </c>
      <c r="R83" s="5">
        <v>3.8699999999999998E-2</v>
      </c>
    </row>
    <row r="84" spans="1:18" x14ac:dyDescent="0.25">
      <c r="A84" s="4">
        <v>45922</v>
      </c>
      <c r="B84" t="s">
        <v>41</v>
      </c>
      <c r="C84" t="s">
        <v>42</v>
      </c>
      <c r="D84" t="s">
        <v>43</v>
      </c>
      <c r="E84" t="s">
        <v>21</v>
      </c>
      <c r="F84" t="s">
        <v>44</v>
      </c>
      <c r="G84">
        <v>139</v>
      </c>
      <c r="H84">
        <v>75.13</v>
      </c>
      <c r="I84">
        <v>10443.07</v>
      </c>
      <c r="J84">
        <v>127.94</v>
      </c>
      <c r="K84">
        <v>1.23</v>
      </c>
      <c r="L84" t="s">
        <v>23</v>
      </c>
      <c r="M84" t="s">
        <v>24</v>
      </c>
      <c r="N84">
        <v>1.22</v>
      </c>
      <c r="O84">
        <v>4.68</v>
      </c>
      <c r="P84">
        <f t="shared" si="3"/>
        <v>180.51148564071249</v>
      </c>
      <c r="Q84">
        <f t="shared" si="2"/>
        <v>0.11000000000001009</v>
      </c>
      <c r="R84" s="5">
        <v>1.6500000000000001E-2</v>
      </c>
    </row>
    <row r="85" spans="1:18" x14ac:dyDescent="0.25">
      <c r="A85" s="4">
        <v>45910</v>
      </c>
      <c r="B85" t="s">
        <v>32</v>
      </c>
      <c r="C85" t="s">
        <v>36</v>
      </c>
      <c r="D85" t="s">
        <v>37</v>
      </c>
      <c r="E85" t="s">
        <v>21</v>
      </c>
      <c r="F85" t="s">
        <v>38</v>
      </c>
      <c r="G85">
        <v>7</v>
      </c>
      <c r="H85">
        <v>220.65</v>
      </c>
      <c r="I85">
        <v>1544.55</v>
      </c>
      <c r="J85">
        <v>1.68</v>
      </c>
      <c r="K85">
        <v>0.11</v>
      </c>
      <c r="L85" t="s">
        <v>30</v>
      </c>
      <c r="M85" t="s">
        <v>31</v>
      </c>
      <c r="N85">
        <v>0.1</v>
      </c>
      <c r="O85">
        <v>4.22</v>
      </c>
      <c r="P85">
        <f t="shared" si="3"/>
        <v>180.71004827491728</v>
      </c>
      <c r="Q85">
        <f t="shared" si="2"/>
        <v>0.8899999999999908</v>
      </c>
      <c r="R85" s="5">
        <v>1</v>
      </c>
    </row>
    <row r="86" spans="1:18" x14ac:dyDescent="0.25">
      <c r="A86" s="4">
        <v>45811</v>
      </c>
      <c r="B86" t="s">
        <v>25</v>
      </c>
      <c r="C86" t="s">
        <v>36</v>
      </c>
      <c r="D86" t="s">
        <v>37</v>
      </c>
      <c r="E86" t="s">
        <v>21</v>
      </c>
      <c r="F86" t="s">
        <v>38</v>
      </c>
      <c r="G86">
        <v>72</v>
      </c>
      <c r="H86">
        <v>274.22000000000003</v>
      </c>
      <c r="I86">
        <v>19743.84</v>
      </c>
      <c r="J86">
        <v>176.48</v>
      </c>
      <c r="K86">
        <v>0.89</v>
      </c>
      <c r="L86" t="s">
        <v>40</v>
      </c>
      <c r="M86" t="s">
        <v>31</v>
      </c>
      <c r="N86">
        <v>1.35</v>
      </c>
      <c r="O86">
        <v>4.1100000000000003</v>
      </c>
      <c r="P86">
        <f t="shared" si="3"/>
        <v>182.31836770456403</v>
      </c>
      <c r="Q86">
        <f t="shared" si="2"/>
        <v>-0.73999999999999622</v>
      </c>
      <c r="R86" s="5">
        <v>1.49E-2</v>
      </c>
    </row>
    <row r="87" spans="1:18" x14ac:dyDescent="0.25">
      <c r="A87" s="4">
        <v>45932</v>
      </c>
      <c r="B87" t="s">
        <v>32</v>
      </c>
      <c r="C87" t="s">
        <v>26</v>
      </c>
      <c r="D87" t="s">
        <v>27</v>
      </c>
      <c r="E87" t="s">
        <v>28</v>
      </c>
      <c r="F87" t="s">
        <v>29</v>
      </c>
      <c r="G87">
        <v>44.206000000000003</v>
      </c>
      <c r="H87">
        <v>66189</v>
      </c>
      <c r="I87">
        <v>2925950.93</v>
      </c>
      <c r="J87">
        <v>-21522.39</v>
      </c>
      <c r="K87">
        <v>-0.74</v>
      </c>
      <c r="L87" t="s">
        <v>23</v>
      </c>
      <c r="M87" t="s">
        <v>31</v>
      </c>
      <c r="N87">
        <v>1.43</v>
      </c>
      <c r="O87">
        <v>3.02</v>
      </c>
      <c r="P87">
        <f t="shared" si="3"/>
        <v>180.96921178355026</v>
      </c>
      <c r="Q87">
        <f t="shared" si="2"/>
        <v>-1.7500000000000071</v>
      </c>
      <c r="R87" s="5">
        <v>0.99039999999999995</v>
      </c>
    </row>
    <row r="88" spans="1:18" x14ac:dyDescent="0.25">
      <c r="A88" s="4">
        <v>45909</v>
      </c>
      <c r="B88" t="s">
        <v>41</v>
      </c>
      <c r="C88" t="s">
        <v>19</v>
      </c>
      <c r="D88" t="s">
        <v>20</v>
      </c>
      <c r="E88" t="s">
        <v>21</v>
      </c>
      <c r="F88" t="s">
        <v>22</v>
      </c>
      <c r="G88">
        <v>55</v>
      </c>
      <c r="H88">
        <v>243.46</v>
      </c>
      <c r="I88">
        <v>13390.3</v>
      </c>
      <c r="J88">
        <v>-234.67</v>
      </c>
      <c r="K88">
        <v>-1.75</v>
      </c>
      <c r="L88" t="s">
        <v>30</v>
      </c>
      <c r="M88" t="s">
        <v>31</v>
      </c>
      <c r="N88">
        <v>2.31</v>
      </c>
      <c r="O88">
        <v>3.64</v>
      </c>
      <c r="P88">
        <f t="shared" si="3"/>
        <v>177.80225057733813</v>
      </c>
      <c r="Q88">
        <f t="shared" si="2"/>
        <v>1.9700000000000051</v>
      </c>
      <c r="R88" s="5">
        <v>2.7000000000000001E-3</v>
      </c>
    </row>
    <row r="89" spans="1:18" x14ac:dyDescent="0.25">
      <c r="A89" s="4">
        <v>45996</v>
      </c>
      <c r="B89" t="s">
        <v>39</v>
      </c>
      <c r="C89" t="s">
        <v>47</v>
      </c>
      <c r="D89" t="s">
        <v>48</v>
      </c>
      <c r="E89" t="s">
        <v>21</v>
      </c>
      <c r="F89" t="s">
        <v>35</v>
      </c>
      <c r="G89">
        <v>75</v>
      </c>
      <c r="H89">
        <v>155.07</v>
      </c>
      <c r="I89">
        <v>11630.25</v>
      </c>
      <c r="J89">
        <v>229.5</v>
      </c>
      <c r="K89">
        <v>1.97</v>
      </c>
      <c r="L89" t="s">
        <v>40</v>
      </c>
      <c r="M89" t="s">
        <v>31</v>
      </c>
      <c r="N89">
        <v>1.8</v>
      </c>
      <c r="O89">
        <v>3.77</v>
      </c>
      <c r="P89">
        <f t="shared" si="3"/>
        <v>181.3049549137117</v>
      </c>
      <c r="Q89">
        <f t="shared" si="2"/>
        <v>1.4499999999999957</v>
      </c>
      <c r="R89" s="5">
        <v>3.7000000000000002E-3</v>
      </c>
    </row>
    <row r="90" spans="1:18" x14ac:dyDescent="0.25">
      <c r="A90" s="4">
        <v>45665</v>
      </c>
      <c r="B90" t="s">
        <v>39</v>
      </c>
      <c r="C90" t="s">
        <v>42</v>
      </c>
      <c r="D90" t="s">
        <v>43</v>
      </c>
      <c r="E90" t="s">
        <v>21</v>
      </c>
      <c r="F90" t="s">
        <v>44</v>
      </c>
      <c r="G90">
        <v>88</v>
      </c>
      <c r="H90">
        <v>64.62</v>
      </c>
      <c r="I90">
        <v>5686.56</v>
      </c>
      <c r="J90">
        <v>82.36</v>
      </c>
      <c r="K90">
        <v>1.45</v>
      </c>
      <c r="L90" t="s">
        <v>23</v>
      </c>
      <c r="M90" t="s">
        <v>31</v>
      </c>
      <c r="N90">
        <v>2.21</v>
      </c>
      <c r="O90">
        <v>4.5999999999999996</v>
      </c>
      <c r="P90">
        <f t="shared" si="3"/>
        <v>183.9338767599605</v>
      </c>
      <c r="Q90">
        <f t="shared" si="2"/>
        <v>-0.52999999999999714</v>
      </c>
      <c r="R90" s="5">
        <v>0.33650000000000002</v>
      </c>
    </row>
    <row r="91" spans="1:18" x14ac:dyDescent="0.25">
      <c r="A91" s="4">
        <v>45946</v>
      </c>
      <c r="B91" t="s">
        <v>39</v>
      </c>
      <c r="C91" t="s">
        <v>49</v>
      </c>
      <c r="D91" t="s">
        <v>50</v>
      </c>
      <c r="E91" t="s">
        <v>51</v>
      </c>
      <c r="F91" t="s">
        <v>52</v>
      </c>
      <c r="G91">
        <v>90</v>
      </c>
      <c r="H91">
        <v>115.04</v>
      </c>
      <c r="I91">
        <v>10353.6</v>
      </c>
      <c r="J91">
        <v>-55.38</v>
      </c>
      <c r="K91">
        <v>-0.53</v>
      </c>
      <c r="L91" t="s">
        <v>30</v>
      </c>
      <c r="M91" t="s">
        <v>31</v>
      </c>
      <c r="N91">
        <v>0.63</v>
      </c>
      <c r="O91">
        <v>2.97</v>
      </c>
      <c r="P91">
        <f t="shared" si="3"/>
        <v>182.95902721313271</v>
      </c>
      <c r="Q91">
        <f t="shared" si="2"/>
        <v>0.53000000000000824</v>
      </c>
      <c r="R91" s="5">
        <v>0.80259999999999998</v>
      </c>
    </row>
    <row r="92" spans="1:18" x14ac:dyDescent="0.25">
      <c r="A92" s="4">
        <v>45813</v>
      </c>
      <c r="B92" t="s">
        <v>41</v>
      </c>
      <c r="C92" t="s">
        <v>59</v>
      </c>
      <c r="D92" t="s">
        <v>60</v>
      </c>
      <c r="E92" t="s">
        <v>21</v>
      </c>
      <c r="F92" t="s">
        <v>61</v>
      </c>
      <c r="G92">
        <v>128</v>
      </c>
      <c r="H92">
        <v>195.85</v>
      </c>
      <c r="I92">
        <v>25068.799999999999</v>
      </c>
      <c r="J92">
        <v>133.88</v>
      </c>
      <c r="K92">
        <v>0.53</v>
      </c>
      <c r="L92" t="s">
        <v>23</v>
      </c>
      <c r="M92" t="s">
        <v>31</v>
      </c>
      <c r="N92">
        <v>2.2200000000000002</v>
      </c>
      <c r="O92">
        <v>3.77</v>
      </c>
      <c r="P92">
        <f t="shared" si="3"/>
        <v>183.92871005736234</v>
      </c>
      <c r="Q92">
        <f t="shared" si="2"/>
        <v>0.95000000000000639</v>
      </c>
      <c r="R92" s="5">
        <v>0.91180000000000005</v>
      </c>
    </row>
    <row r="93" spans="1:18" x14ac:dyDescent="0.25">
      <c r="A93" s="4">
        <v>45791</v>
      </c>
      <c r="B93" t="s">
        <v>25</v>
      </c>
      <c r="C93" t="s">
        <v>33</v>
      </c>
      <c r="D93" t="s">
        <v>34</v>
      </c>
      <c r="E93" t="s">
        <v>21</v>
      </c>
      <c r="F93" t="s">
        <v>35</v>
      </c>
      <c r="G93">
        <v>17</v>
      </c>
      <c r="H93">
        <v>432.36</v>
      </c>
      <c r="I93">
        <v>7350.12</v>
      </c>
      <c r="J93">
        <v>69.760000000000005</v>
      </c>
      <c r="K93">
        <v>0.95</v>
      </c>
      <c r="L93" t="s">
        <v>30</v>
      </c>
      <c r="M93" t="s">
        <v>24</v>
      </c>
      <c r="N93">
        <v>1.91</v>
      </c>
      <c r="O93">
        <v>4.62</v>
      </c>
      <c r="P93">
        <f t="shared" si="3"/>
        <v>185.67603280290729</v>
      </c>
      <c r="Q93">
        <f t="shared" si="2"/>
        <v>-1.8199999999999994</v>
      </c>
      <c r="R93" s="5">
        <v>1</v>
      </c>
    </row>
    <row r="94" spans="1:18" x14ac:dyDescent="0.25">
      <c r="A94" s="4">
        <v>46000</v>
      </c>
      <c r="B94" t="s">
        <v>41</v>
      </c>
      <c r="C94" t="s">
        <v>47</v>
      </c>
      <c r="D94" t="s">
        <v>48</v>
      </c>
      <c r="E94" t="s">
        <v>21</v>
      </c>
      <c r="F94" t="s">
        <v>35</v>
      </c>
      <c r="G94">
        <v>79</v>
      </c>
      <c r="H94">
        <v>177.54</v>
      </c>
      <c r="I94">
        <v>14025.66</v>
      </c>
      <c r="J94">
        <v>-254.72</v>
      </c>
      <c r="K94">
        <v>-1.82</v>
      </c>
      <c r="L94" t="s">
        <v>23</v>
      </c>
      <c r="M94" t="s">
        <v>24</v>
      </c>
      <c r="N94">
        <v>0.56000000000000005</v>
      </c>
      <c r="O94">
        <v>4.28</v>
      </c>
      <c r="P94">
        <f t="shared" si="3"/>
        <v>182.29672900589438</v>
      </c>
      <c r="Q94">
        <f t="shared" si="2"/>
        <v>3.3500000000000085</v>
      </c>
      <c r="R94" s="5">
        <v>0.63129999999999997</v>
      </c>
    </row>
    <row r="95" spans="1:18" x14ac:dyDescent="0.25">
      <c r="A95" s="4">
        <v>45854</v>
      </c>
      <c r="B95" t="s">
        <v>39</v>
      </c>
      <c r="C95" t="s">
        <v>36</v>
      </c>
      <c r="D95" t="s">
        <v>37</v>
      </c>
      <c r="E95" t="s">
        <v>21</v>
      </c>
      <c r="F95" t="s">
        <v>38</v>
      </c>
      <c r="G95">
        <v>74</v>
      </c>
      <c r="H95">
        <v>243</v>
      </c>
      <c r="I95">
        <v>17982</v>
      </c>
      <c r="J95">
        <v>602.9</v>
      </c>
      <c r="K95">
        <v>3.35</v>
      </c>
      <c r="L95" t="s">
        <v>30</v>
      </c>
      <c r="M95" t="s">
        <v>24</v>
      </c>
      <c r="N95">
        <v>1.68</v>
      </c>
      <c r="O95">
        <v>2.95</v>
      </c>
      <c r="P95">
        <f t="shared" si="3"/>
        <v>188.40366942759186</v>
      </c>
      <c r="Q95">
        <f t="shared" si="2"/>
        <v>3.2200000000000006</v>
      </c>
      <c r="R95" s="5">
        <v>1</v>
      </c>
    </row>
    <row r="96" spans="1:18" x14ac:dyDescent="0.25">
      <c r="A96" s="4">
        <v>46020</v>
      </c>
      <c r="B96" t="s">
        <v>41</v>
      </c>
      <c r="C96" t="s">
        <v>47</v>
      </c>
      <c r="D96" t="s">
        <v>48</v>
      </c>
      <c r="E96" t="s">
        <v>21</v>
      </c>
      <c r="F96" t="s">
        <v>35</v>
      </c>
      <c r="G96">
        <v>139</v>
      </c>
      <c r="H96">
        <v>123.18</v>
      </c>
      <c r="I96">
        <v>17122.02</v>
      </c>
      <c r="J96">
        <v>550.54999999999995</v>
      </c>
      <c r="K96">
        <v>3.22</v>
      </c>
      <c r="L96" t="s">
        <v>23</v>
      </c>
      <c r="M96" t="s">
        <v>24</v>
      </c>
      <c r="N96">
        <v>0.93</v>
      </c>
      <c r="O96">
        <v>4.7699999999999996</v>
      </c>
      <c r="P96">
        <f t="shared" si="3"/>
        <v>194.47026758316034</v>
      </c>
      <c r="Q96">
        <f t="shared" si="2"/>
        <v>0.9100000000000108</v>
      </c>
      <c r="R96" s="5">
        <v>1</v>
      </c>
    </row>
    <row r="97" spans="1:18" x14ac:dyDescent="0.25">
      <c r="A97" s="4">
        <v>45720</v>
      </c>
      <c r="B97" t="s">
        <v>39</v>
      </c>
      <c r="C97" t="s">
        <v>49</v>
      </c>
      <c r="D97" t="s">
        <v>50</v>
      </c>
      <c r="E97" t="s">
        <v>51</v>
      </c>
      <c r="F97" t="s">
        <v>52</v>
      </c>
      <c r="G97">
        <v>61</v>
      </c>
      <c r="H97">
        <v>83.85</v>
      </c>
      <c r="I97">
        <v>5114.8500000000004</v>
      </c>
      <c r="J97">
        <v>46.56</v>
      </c>
      <c r="K97">
        <v>0.91</v>
      </c>
      <c r="L97" t="s">
        <v>40</v>
      </c>
      <c r="M97" t="s">
        <v>24</v>
      </c>
      <c r="N97">
        <v>0.32</v>
      </c>
      <c r="O97">
        <v>4.45</v>
      </c>
      <c r="P97">
        <f t="shared" si="3"/>
        <v>196.23994701816713</v>
      </c>
      <c r="Q97">
        <f t="shared" si="2"/>
        <v>-1.2700000000000045</v>
      </c>
      <c r="R97" s="5">
        <v>1</v>
      </c>
    </row>
    <row r="98" spans="1:18" x14ac:dyDescent="0.25">
      <c r="A98" s="4">
        <v>45932</v>
      </c>
      <c r="B98" t="s">
        <v>25</v>
      </c>
      <c r="C98" t="s">
        <v>47</v>
      </c>
      <c r="D98" t="s">
        <v>48</v>
      </c>
      <c r="E98" t="s">
        <v>21</v>
      </c>
      <c r="F98" t="s">
        <v>35</v>
      </c>
      <c r="G98">
        <v>12</v>
      </c>
      <c r="H98">
        <v>135.13999999999999</v>
      </c>
      <c r="I98">
        <v>1621.68</v>
      </c>
      <c r="J98">
        <v>-20.67</v>
      </c>
      <c r="K98">
        <v>-1.27</v>
      </c>
      <c r="L98" t="s">
        <v>30</v>
      </c>
      <c r="M98" t="s">
        <v>31</v>
      </c>
      <c r="N98">
        <v>0.2</v>
      </c>
      <c r="O98">
        <v>3.85</v>
      </c>
      <c r="P98">
        <f t="shared" si="3"/>
        <v>193.74769969103639</v>
      </c>
      <c r="Q98">
        <f t="shared" si="2"/>
        <v>3.7800000000000056</v>
      </c>
      <c r="R98" s="5">
        <v>0.56410000000000005</v>
      </c>
    </row>
    <row r="99" spans="1:18" x14ac:dyDescent="0.25">
      <c r="A99" s="4">
        <v>45859</v>
      </c>
      <c r="B99" t="s">
        <v>18</v>
      </c>
      <c r="C99" t="s">
        <v>53</v>
      </c>
      <c r="D99" t="s">
        <v>54</v>
      </c>
      <c r="E99" t="s">
        <v>21</v>
      </c>
      <c r="F99" t="s">
        <v>55</v>
      </c>
      <c r="G99">
        <v>40</v>
      </c>
      <c r="H99">
        <v>130.84</v>
      </c>
      <c r="I99">
        <v>5233.6000000000004</v>
      </c>
      <c r="J99">
        <v>198.06</v>
      </c>
      <c r="K99">
        <v>3.78</v>
      </c>
      <c r="L99" t="s">
        <v>23</v>
      </c>
      <c r="M99" t="s">
        <v>31</v>
      </c>
      <c r="N99">
        <v>2.3199999999999998</v>
      </c>
      <c r="O99">
        <v>2.59</v>
      </c>
      <c r="P99">
        <f t="shared" si="3"/>
        <v>201.07136273935757</v>
      </c>
      <c r="Q99">
        <f t="shared" si="2"/>
        <v>1.1800000000000033</v>
      </c>
      <c r="R99" s="5">
        <v>8.3000000000000001E-3</v>
      </c>
    </row>
    <row r="100" spans="1:18" x14ac:dyDescent="0.25">
      <c r="A100" s="4">
        <v>45684</v>
      </c>
      <c r="B100" t="s">
        <v>25</v>
      </c>
      <c r="C100" t="s">
        <v>59</v>
      </c>
      <c r="D100" t="s">
        <v>60</v>
      </c>
      <c r="E100" t="s">
        <v>21</v>
      </c>
      <c r="F100" t="s">
        <v>61</v>
      </c>
      <c r="G100">
        <v>57</v>
      </c>
      <c r="H100">
        <v>231.61</v>
      </c>
      <c r="I100">
        <v>13201.77</v>
      </c>
      <c r="J100">
        <v>156.09</v>
      </c>
      <c r="K100">
        <v>1.18</v>
      </c>
      <c r="L100" t="s">
        <v>30</v>
      </c>
      <c r="M100" t="s">
        <v>31</v>
      </c>
      <c r="N100">
        <v>1.62</v>
      </c>
      <c r="O100">
        <v>2.12</v>
      </c>
      <c r="P100">
        <f t="shared" si="3"/>
        <v>203.44400481968199</v>
      </c>
      <c r="Q100">
        <f t="shared" si="2"/>
        <v>1.0599999999999943</v>
      </c>
      <c r="R100" s="5">
        <v>5.5399999999999998E-2</v>
      </c>
    </row>
    <row r="101" spans="1:18" x14ac:dyDescent="0.25">
      <c r="A101" s="4">
        <v>45888</v>
      </c>
      <c r="B101" t="s">
        <v>25</v>
      </c>
      <c r="C101" t="s">
        <v>56</v>
      </c>
      <c r="D101" t="s">
        <v>57</v>
      </c>
      <c r="E101" t="s">
        <v>51</v>
      </c>
      <c r="F101" t="s">
        <v>58</v>
      </c>
      <c r="G101">
        <v>85</v>
      </c>
      <c r="H101">
        <v>208.03</v>
      </c>
      <c r="I101">
        <v>17682.55</v>
      </c>
      <c r="J101">
        <v>187.96</v>
      </c>
      <c r="K101">
        <v>1.06</v>
      </c>
      <c r="L101" t="s">
        <v>23</v>
      </c>
      <c r="M101" t="s">
        <v>24</v>
      </c>
      <c r="N101">
        <v>1.36</v>
      </c>
      <c r="O101">
        <v>2.23</v>
      </c>
      <c r="P101">
        <f t="shared" si="3"/>
        <v>205.60051127077062</v>
      </c>
      <c r="Q101">
        <f t="shared" si="2"/>
        <v>-2.5299999999999989</v>
      </c>
      <c r="R101" s="5">
        <v>0.68989999999999996</v>
      </c>
    </row>
    <row r="102" spans="1:18" x14ac:dyDescent="0.25">
      <c r="A102" s="4">
        <v>45709</v>
      </c>
      <c r="B102" t="s">
        <v>41</v>
      </c>
      <c r="C102" t="s">
        <v>47</v>
      </c>
      <c r="D102" t="s">
        <v>48</v>
      </c>
      <c r="E102" t="s">
        <v>21</v>
      </c>
      <c r="F102" t="s">
        <v>35</v>
      </c>
      <c r="G102">
        <v>128</v>
      </c>
      <c r="H102">
        <v>139.30000000000001</v>
      </c>
      <c r="I102">
        <v>17830.400000000001</v>
      </c>
      <c r="J102">
        <v>-451.01</v>
      </c>
      <c r="K102">
        <v>-2.5299999999999998</v>
      </c>
      <c r="L102" t="s">
        <v>30</v>
      </c>
      <c r="M102" t="s">
        <v>24</v>
      </c>
      <c r="N102">
        <v>1.34</v>
      </c>
      <c r="O102">
        <v>3.32</v>
      </c>
      <c r="P102">
        <f t="shared" si="3"/>
        <v>200.39881833562012</v>
      </c>
      <c r="Q102">
        <f t="shared" si="2"/>
        <v>-1.5100000000000002</v>
      </c>
      <c r="R102" s="5">
        <v>0.82430000000000003</v>
      </c>
    </row>
    <row r="103" spans="1:18" x14ac:dyDescent="0.25">
      <c r="A103" s="4">
        <v>45910</v>
      </c>
      <c r="B103" t="s">
        <v>32</v>
      </c>
      <c r="C103" t="s">
        <v>45</v>
      </c>
      <c r="D103" t="s">
        <v>46</v>
      </c>
      <c r="E103" t="s">
        <v>21</v>
      </c>
      <c r="F103" t="s">
        <v>35</v>
      </c>
      <c r="G103">
        <v>129</v>
      </c>
      <c r="H103">
        <v>142.05000000000001</v>
      </c>
      <c r="I103">
        <v>18324.45</v>
      </c>
      <c r="J103">
        <v>-277.01</v>
      </c>
      <c r="K103">
        <v>-1.51</v>
      </c>
      <c r="L103" t="s">
        <v>40</v>
      </c>
      <c r="M103" t="s">
        <v>24</v>
      </c>
      <c r="N103">
        <v>1.38</v>
      </c>
      <c r="O103">
        <v>2.37</v>
      </c>
      <c r="P103">
        <f t="shared" si="3"/>
        <v>197.37279617875225</v>
      </c>
      <c r="Q103">
        <f t="shared" si="2"/>
        <v>-1.2199999999999989</v>
      </c>
      <c r="R103" s="5">
        <v>1</v>
      </c>
    </row>
    <row r="104" spans="1:18" x14ac:dyDescent="0.25">
      <c r="A104" s="4">
        <v>45693</v>
      </c>
      <c r="B104" t="s">
        <v>41</v>
      </c>
      <c r="C104" t="s">
        <v>63</v>
      </c>
      <c r="D104" t="s">
        <v>64</v>
      </c>
      <c r="E104" t="s">
        <v>28</v>
      </c>
      <c r="F104" t="s">
        <v>29</v>
      </c>
      <c r="G104">
        <v>26.733000000000001</v>
      </c>
      <c r="H104">
        <v>2882.95</v>
      </c>
      <c r="I104">
        <v>77069.899999999994</v>
      </c>
      <c r="J104">
        <v>-942.5</v>
      </c>
      <c r="K104">
        <v>-1.22</v>
      </c>
      <c r="L104" t="s">
        <v>23</v>
      </c>
      <c r="M104" t="s">
        <v>24</v>
      </c>
      <c r="N104">
        <v>2.39</v>
      </c>
      <c r="O104">
        <v>4.55</v>
      </c>
      <c r="P104">
        <f t="shared" si="3"/>
        <v>194.96484806537148</v>
      </c>
      <c r="Q104">
        <f t="shared" si="2"/>
        <v>-3.4200000000000008</v>
      </c>
      <c r="R104" s="5">
        <v>0.94489999999999996</v>
      </c>
    </row>
    <row r="105" spans="1:18" x14ac:dyDescent="0.25">
      <c r="A105" s="4">
        <v>45708</v>
      </c>
      <c r="B105" t="s">
        <v>25</v>
      </c>
      <c r="C105" t="s">
        <v>47</v>
      </c>
      <c r="D105" t="s">
        <v>48</v>
      </c>
      <c r="E105" t="s">
        <v>21</v>
      </c>
      <c r="F105" t="s">
        <v>35</v>
      </c>
      <c r="G105">
        <v>11</v>
      </c>
      <c r="H105">
        <v>163.47</v>
      </c>
      <c r="I105">
        <v>1798.17</v>
      </c>
      <c r="J105">
        <v>-61.58</v>
      </c>
      <c r="K105">
        <v>-3.42</v>
      </c>
      <c r="L105" t="s">
        <v>30</v>
      </c>
      <c r="M105" t="s">
        <v>31</v>
      </c>
      <c r="N105">
        <v>0.96</v>
      </c>
      <c r="O105">
        <v>4.91</v>
      </c>
      <c r="P105">
        <f t="shared" si="3"/>
        <v>188.29705026153579</v>
      </c>
      <c r="Q105">
        <f t="shared" si="2"/>
        <v>1.1300000000000088</v>
      </c>
      <c r="R105" s="5">
        <v>3.0999999999999999E-3</v>
      </c>
    </row>
    <row r="106" spans="1:18" x14ac:dyDescent="0.25">
      <c r="A106" s="4">
        <v>45961</v>
      </c>
      <c r="B106" t="s">
        <v>41</v>
      </c>
      <c r="C106" t="s">
        <v>42</v>
      </c>
      <c r="D106" t="s">
        <v>43</v>
      </c>
      <c r="E106" t="s">
        <v>21</v>
      </c>
      <c r="F106" t="s">
        <v>44</v>
      </c>
      <c r="G106">
        <v>114</v>
      </c>
      <c r="H106">
        <v>57.19</v>
      </c>
      <c r="I106">
        <v>6519.66</v>
      </c>
      <c r="J106">
        <v>73.44</v>
      </c>
      <c r="K106">
        <v>1.1299999999999999</v>
      </c>
      <c r="L106" t="s">
        <v>40</v>
      </c>
      <c r="M106" t="s">
        <v>24</v>
      </c>
      <c r="N106">
        <v>0.9</v>
      </c>
      <c r="O106">
        <v>3.32</v>
      </c>
      <c r="P106">
        <f t="shared" si="3"/>
        <v>190.42480692949115</v>
      </c>
      <c r="Q106">
        <f t="shared" si="2"/>
        <v>-3.290000000000004</v>
      </c>
      <c r="R106" s="5">
        <v>1.6199999999999999E-2</v>
      </c>
    </row>
    <row r="107" spans="1:18" x14ac:dyDescent="0.25">
      <c r="A107" s="4">
        <v>45777</v>
      </c>
      <c r="B107" t="s">
        <v>32</v>
      </c>
      <c r="C107" t="s">
        <v>63</v>
      </c>
      <c r="D107" t="s">
        <v>64</v>
      </c>
      <c r="E107" t="s">
        <v>28</v>
      </c>
      <c r="F107" t="s">
        <v>29</v>
      </c>
      <c r="G107">
        <v>72.81</v>
      </c>
      <c r="H107">
        <v>3711.59</v>
      </c>
      <c r="I107">
        <v>270240.87</v>
      </c>
      <c r="J107">
        <v>-8886.89</v>
      </c>
      <c r="K107">
        <v>-3.29</v>
      </c>
      <c r="L107" t="s">
        <v>40</v>
      </c>
      <c r="M107" t="s">
        <v>24</v>
      </c>
      <c r="N107">
        <v>1.6</v>
      </c>
      <c r="O107">
        <v>4.6399999999999997</v>
      </c>
      <c r="P107">
        <f t="shared" si="3"/>
        <v>184.15983078151089</v>
      </c>
      <c r="Q107">
        <f t="shared" si="2"/>
        <v>-1.5900000000000025</v>
      </c>
      <c r="R107" s="5">
        <v>0.86429999999999996</v>
      </c>
    </row>
    <row r="108" spans="1:18" x14ac:dyDescent="0.25">
      <c r="A108" s="4">
        <v>45754</v>
      </c>
      <c r="B108" t="s">
        <v>25</v>
      </c>
      <c r="C108" t="s">
        <v>49</v>
      </c>
      <c r="D108" t="s">
        <v>50</v>
      </c>
      <c r="E108" t="s">
        <v>51</v>
      </c>
      <c r="F108" t="s">
        <v>52</v>
      </c>
      <c r="G108">
        <v>142</v>
      </c>
      <c r="H108">
        <v>90.36</v>
      </c>
      <c r="I108">
        <v>12831.12</v>
      </c>
      <c r="J108">
        <v>-203.95</v>
      </c>
      <c r="K108">
        <v>-1.59</v>
      </c>
      <c r="L108" t="s">
        <v>23</v>
      </c>
      <c r="M108" t="s">
        <v>31</v>
      </c>
      <c r="N108">
        <v>0.35</v>
      </c>
      <c r="O108">
        <v>2.85</v>
      </c>
      <c r="P108">
        <f t="shared" si="3"/>
        <v>181.23168947208487</v>
      </c>
      <c r="Q108">
        <f t="shared" si="2"/>
        <v>3.4599999999999964</v>
      </c>
      <c r="R108" s="5">
        <v>0.20669999999999999</v>
      </c>
    </row>
    <row r="109" spans="1:18" x14ac:dyDescent="0.25">
      <c r="A109" s="4">
        <v>45747</v>
      </c>
      <c r="B109" t="s">
        <v>25</v>
      </c>
      <c r="C109" t="s">
        <v>47</v>
      </c>
      <c r="D109" t="s">
        <v>48</v>
      </c>
      <c r="E109" t="s">
        <v>21</v>
      </c>
      <c r="F109" t="s">
        <v>35</v>
      </c>
      <c r="G109">
        <v>82</v>
      </c>
      <c r="H109">
        <v>174.79</v>
      </c>
      <c r="I109">
        <v>14332.78</v>
      </c>
      <c r="J109">
        <v>496.62</v>
      </c>
      <c r="K109">
        <v>3.46</v>
      </c>
      <c r="L109" t="s">
        <v>23</v>
      </c>
      <c r="M109" t="s">
        <v>31</v>
      </c>
      <c r="N109">
        <v>2.4</v>
      </c>
      <c r="O109">
        <v>3.25</v>
      </c>
      <c r="P109">
        <f t="shared" si="3"/>
        <v>187.50230592781901</v>
      </c>
      <c r="Q109">
        <f t="shared" si="2"/>
        <v>-0.50999999999999934</v>
      </c>
      <c r="R109" s="5">
        <v>1</v>
      </c>
    </row>
    <row r="110" spans="1:18" x14ac:dyDescent="0.25">
      <c r="A110" s="4">
        <v>45741</v>
      </c>
      <c r="B110" t="s">
        <v>25</v>
      </c>
      <c r="C110" t="s">
        <v>49</v>
      </c>
      <c r="D110" t="s">
        <v>50</v>
      </c>
      <c r="E110" t="s">
        <v>51</v>
      </c>
      <c r="F110" t="s">
        <v>52</v>
      </c>
      <c r="G110">
        <v>49</v>
      </c>
      <c r="H110">
        <v>96.95</v>
      </c>
      <c r="I110">
        <v>4750.55</v>
      </c>
      <c r="J110">
        <v>-24.44</v>
      </c>
      <c r="K110">
        <v>-0.51</v>
      </c>
      <c r="L110" t="s">
        <v>40</v>
      </c>
      <c r="M110" t="s">
        <v>24</v>
      </c>
      <c r="N110">
        <v>0.8</v>
      </c>
      <c r="O110">
        <v>2.0699999999999998</v>
      </c>
      <c r="P110">
        <f t="shared" si="3"/>
        <v>186.54604416758713</v>
      </c>
      <c r="Q110">
        <f t="shared" si="2"/>
        <v>-2.4900000000000033</v>
      </c>
      <c r="R110" s="5">
        <v>8.2799999999999999E-2</v>
      </c>
    </row>
    <row r="111" spans="1:18" x14ac:dyDescent="0.25">
      <c r="A111" s="4">
        <v>45894</v>
      </c>
      <c r="B111" t="s">
        <v>32</v>
      </c>
      <c r="C111" t="s">
        <v>47</v>
      </c>
      <c r="D111" t="s">
        <v>48</v>
      </c>
      <c r="E111" t="s">
        <v>21</v>
      </c>
      <c r="F111" t="s">
        <v>35</v>
      </c>
      <c r="G111">
        <v>26</v>
      </c>
      <c r="H111">
        <v>123.99</v>
      </c>
      <c r="I111">
        <v>3223.74</v>
      </c>
      <c r="J111">
        <v>-80.33</v>
      </c>
      <c r="K111">
        <v>-2.4900000000000002</v>
      </c>
      <c r="L111" t="s">
        <v>40</v>
      </c>
      <c r="M111" t="s">
        <v>24</v>
      </c>
      <c r="N111">
        <v>1.82</v>
      </c>
      <c r="O111">
        <v>4.62</v>
      </c>
      <c r="P111">
        <f t="shared" si="3"/>
        <v>181.9010476678142</v>
      </c>
      <c r="Q111">
        <f t="shared" si="2"/>
        <v>2.750000000000008</v>
      </c>
      <c r="R111" s="5">
        <v>0.81030000000000002</v>
      </c>
    </row>
    <row r="112" spans="1:18" x14ac:dyDescent="0.25">
      <c r="A112" s="4">
        <v>46021</v>
      </c>
      <c r="B112" t="s">
        <v>39</v>
      </c>
      <c r="C112" t="s">
        <v>33</v>
      </c>
      <c r="D112" t="s">
        <v>34</v>
      </c>
      <c r="E112" t="s">
        <v>21</v>
      </c>
      <c r="F112" t="s">
        <v>35</v>
      </c>
      <c r="G112">
        <v>51</v>
      </c>
      <c r="H112">
        <v>416.62</v>
      </c>
      <c r="I112">
        <v>21247.62</v>
      </c>
      <c r="J112">
        <v>583.72</v>
      </c>
      <c r="K112">
        <v>2.75</v>
      </c>
      <c r="L112" t="s">
        <v>30</v>
      </c>
      <c r="M112" t="s">
        <v>24</v>
      </c>
      <c r="N112">
        <v>1.1100000000000001</v>
      </c>
      <c r="O112">
        <v>4.78</v>
      </c>
      <c r="P112">
        <f t="shared" si="3"/>
        <v>186.90332647867911</v>
      </c>
      <c r="Q112">
        <f t="shared" si="2"/>
        <v>0.39000000000000146</v>
      </c>
      <c r="R112" s="5">
        <v>1</v>
      </c>
    </row>
    <row r="113" spans="1:18" x14ac:dyDescent="0.25">
      <c r="A113" s="4">
        <v>45923</v>
      </c>
      <c r="B113" t="s">
        <v>25</v>
      </c>
      <c r="C113" t="s">
        <v>42</v>
      </c>
      <c r="D113" t="s">
        <v>43</v>
      </c>
      <c r="E113" t="s">
        <v>21</v>
      </c>
      <c r="F113" t="s">
        <v>44</v>
      </c>
      <c r="G113">
        <v>42</v>
      </c>
      <c r="H113">
        <v>60.4</v>
      </c>
      <c r="I113">
        <v>2536.8000000000002</v>
      </c>
      <c r="J113">
        <v>9.99</v>
      </c>
      <c r="K113">
        <v>0.39</v>
      </c>
      <c r="L113" t="s">
        <v>30</v>
      </c>
      <c r="M113" t="s">
        <v>24</v>
      </c>
      <c r="N113">
        <v>0.95</v>
      </c>
      <c r="O113">
        <v>4.01</v>
      </c>
      <c r="P113">
        <f t="shared" si="3"/>
        <v>187.63224945194597</v>
      </c>
      <c r="Q113">
        <f t="shared" si="2"/>
        <v>-3.3299999999999996</v>
      </c>
      <c r="R113" s="5">
        <v>0.92349999999999999</v>
      </c>
    </row>
    <row r="114" spans="1:18" x14ac:dyDescent="0.25">
      <c r="A114" s="4">
        <v>45755</v>
      </c>
      <c r="B114" t="s">
        <v>18</v>
      </c>
      <c r="C114" t="s">
        <v>59</v>
      </c>
      <c r="D114" t="s">
        <v>60</v>
      </c>
      <c r="E114" t="s">
        <v>21</v>
      </c>
      <c r="F114" t="s">
        <v>61</v>
      </c>
      <c r="G114">
        <v>93</v>
      </c>
      <c r="H114">
        <v>156.63999999999999</v>
      </c>
      <c r="I114">
        <v>14567.52</v>
      </c>
      <c r="J114">
        <v>-485.71</v>
      </c>
      <c r="K114">
        <v>-3.33</v>
      </c>
      <c r="L114" t="s">
        <v>40</v>
      </c>
      <c r="M114" t="s">
        <v>31</v>
      </c>
      <c r="N114">
        <v>0.38</v>
      </c>
      <c r="O114">
        <v>1.66</v>
      </c>
      <c r="P114">
        <f t="shared" si="3"/>
        <v>181.38409554519617</v>
      </c>
      <c r="Q114">
        <f t="shared" si="2"/>
        <v>4.3400000000000105</v>
      </c>
      <c r="R114" s="5">
        <v>0.15</v>
      </c>
    </row>
    <row r="115" spans="1:18" x14ac:dyDescent="0.25">
      <c r="A115" s="4">
        <v>45728</v>
      </c>
      <c r="B115" t="s">
        <v>25</v>
      </c>
      <c r="C115" t="s">
        <v>42</v>
      </c>
      <c r="D115" t="s">
        <v>43</v>
      </c>
      <c r="E115" t="s">
        <v>21</v>
      </c>
      <c r="F115" t="s">
        <v>44</v>
      </c>
      <c r="G115">
        <v>58</v>
      </c>
      <c r="H115">
        <v>63.05</v>
      </c>
      <c r="I115">
        <v>3656.9</v>
      </c>
      <c r="J115">
        <v>158.6</v>
      </c>
      <c r="K115">
        <v>4.34</v>
      </c>
      <c r="L115" t="s">
        <v>30</v>
      </c>
      <c r="M115" t="s">
        <v>24</v>
      </c>
      <c r="N115">
        <v>2.36</v>
      </c>
      <c r="O115">
        <v>2.8</v>
      </c>
      <c r="P115">
        <f t="shared" si="3"/>
        <v>189.25616529185771</v>
      </c>
      <c r="Q115">
        <f t="shared" si="2"/>
        <v>-2.0399999999999974</v>
      </c>
      <c r="R115" s="5">
        <v>6.1000000000000004E-3</v>
      </c>
    </row>
    <row r="116" spans="1:18" x14ac:dyDescent="0.25">
      <c r="A116" s="4">
        <v>45686</v>
      </c>
      <c r="B116" t="s">
        <v>25</v>
      </c>
      <c r="C116" t="s">
        <v>47</v>
      </c>
      <c r="D116" t="s">
        <v>48</v>
      </c>
      <c r="E116" t="s">
        <v>21</v>
      </c>
      <c r="F116" t="s">
        <v>35</v>
      </c>
      <c r="G116">
        <v>116</v>
      </c>
      <c r="H116">
        <v>167.15</v>
      </c>
      <c r="I116">
        <v>19389.400000000001</v>
      </c>
      <c r="J116">
        <v>-394.9</v>
      </c>
      <c r="K116">
        <v>-2.04</v>
      </c>
      <c r="L116" t="s">
        <v>40</v>
      </c>
      <c r="M116" t="s">
        <v>31</v>
      </c>
      <c r="N116">
        <v>0.19</v>
      </c>
      <c r="O116">
        <v>3.95</v>
      </c>
      <c r="P116">
        <f t="shared" si="3"/>
        <v>185.39533951990381</v>
      </c>
      <c r="Q116">
        <f t="shared" si="2"/>
        <v>1.2199999999999989</v>
      </c>
      <c r="R116" s="5">
        <v>0.25969999999999999</v>
      </c>
    </row>
    <row r="117" spans="1:18" x14ac:dyDescent="0.25">
      <c r="A117" s="4">
        <v>45786</v>
      </c>
      <c r="B117" t="s">
        <v>41</v>
      </c>
      <c r="C117" t="s">
        <v>49</v>
      </c>
      <c r="D117" t="s">
        <v>50</v>
      </c>
      <c r="E117" t="s">
        <v>51</v>
      </c>
      <c r="F117" t="s">
        <v>52</v>
      </c>
      <c r="G117">
        <v>72</v>
      </c>
      <c r="H117">
        <v>114.67</v>
      </c>
      <c r="I117">
        <v>8256.24</v>
      </c>
      <c r="J117">
        <v>100.89</v>
      </c>
      <c r="K117">
        <v>1.22</v>
      </c>
      <c r="L117" t="s">
        <v>40</v>
      </c>
      <c r="M117" t="s">
        <v>24</v>
      </c>
      <c r="N117">
        <v>2</v>
      </c>
      <c r="O117">
        <v>2.0299999999999998</v>
      </c>
      <c r="P117">
        <f t="shared" si="3"/>
        <v>187.65716266204663</v>
      </c>
      <c r="Q117">
        <f t="shared" si="2"/>
        <v>2.0299999999999985</v>
      </c>
      <c r="R117" s="5">
        <v>0.32619999999999999</v>
      </c>
    </row>
    <row r="118" spans="1:18" x14ac:dyDescent="0.25">
      <c r="A118" s="4">
        <v>45784</v>
      </c>
      <c r="B118" t="s">
        <v>39</v>
      </c>
      <c r="C118" t="s">
        <v>49</v>
      </c>
      <c r="D118" t="s">
        <v>50</v>
      </c>
      <c r="E118" t="s">
        <v>51</v>
      </c>
      <c r="F118" t="s">
        <v>52</v>
      </c>
      <c r="G118">
        <v>105</v>
      </c>
      <c r="H118">
        <v>88.43</v>
      </c>
      <c r="I118">
        <v>9285.15</v>
      </c>
      <c r="J118">
        <v>188.82</v>
      </c>
      <c r="K118">
        <v>2.0299999999999998</v>
      </c>
      <c r="L118" t="s">
        <v>23</v>
      </c>
      <c r="M118" t="s">
        <v>24</v>
      </c>
      <c r="N118">
        <v>0.36</v>
      </c>
      <c r="O118">
        <v>2.08</v>
      </c>
      <c r="P118">
        <f t="shared" si="3"/>
        <v>191.46660306408617</v>
      </c>
      <c r="Q118">
        <f t="shared" si="2"/>
        <v>1.6199999999999992</v>
      </c>
      <c r="R118" s="5">
        <v>0.1633</v>
      </c>
    </row>
    <row r="119" spans="1:18" x14ac:dyDescent="0.25">
      <c r="A119" s="4">
        <v>46009</v>
      </c>
      <c r="B119" t="s">
        <v>25</v>
      </c>
      <c r="C119" t="s">
        <v>36</v>
      </c>
      <c r="D119" t="s">
        <v>37</v>
      </c>
      <c r="E119" t="s">
        <v>21</v>
      </c>
      <c r="F119" t="s">
        <v>38</v>
      </c>
      <c r="G119">
        <v>133</v>
      </c>
      <c r="H119">
        <v>266.64999999999998</v>
      </c>
      <c r="I119">
        <v>35464.449999999997</v>
      </c>
      <c r="J119">
        <v>573.14</v>
      </c>
      <c r="K119">
        <v>1.62</v>
      </c>
      <c r="L119" t="s">
        <v>23</v>
      </c>
      <c r="M119" t="s">
        <v>31</v>
      </c>
      <c r="N119">
        <v>0.34</v>
      </c>
      <c r="O119">
        <v>4.68</v>
      </c>
      <c r="P119">
        <f t="shared" si="3"/>
        <v>194.56836203372436</v>
      </c>
      <c r="Q119">
        <f t="shared" si="2"/>
        <v>1.7500000000000071</v>
      </c>
      <c r="R119" s="5">
        <v>1</v>
      </c>
    </row>
    <row r="120" spans="1:18" x14ac:dyDescent="0.25">
      <c r="A120" s="4">
        <v>45698</v>
      </c>
      <c r="B120" t="s">
        <v>41</v>
      </c>
      <c r="C120" t="s">
        <v>63</v>
      </c>
      <c r="D120" t="s">
        <v>64</v>
      </c>
      <c r="E120" t="s">
        <v>28</v>
      </c>
      <c r="F120" t="s">
        <v>29</v>
      </c>
      <c r="G120">
        <v>30.548999999999999</v>
      </c>
      <c r="H120">
        <v>2939.38</v>
      </c>
      <c r="I120">
        <v>89795.12</v>
      </c>
      <c r="J120">
        <v>1573.43</v>
      </c>
      <c r="K120">
        <v>1.75</v>
      </c>
      <c r="L120" t="s">
        <v>23</v>
      </c>
      <c r="M120" t="s">
        <v>31</v>
      </c>
      <c r="N120">
        <v>2.36</v>
      </c>
      <c r="O120">
        <v>3.2</v>
      </c>
      <c r="P120">
        <f t="shared" si="3"/>
        <v>197.97330836931454</v>
      </c>
      <c r="Q120">
        <f t="shared" si="2"/>
        <v>0.40999999999999925</v>
      </c>
      <c r="R120" s="5">
        <v>0.99670000000000003</v>
      </c>
    </row>
    <row r="121" spans="1:18" x14ac:dyDescent="0.25">
      <c r="A121" s="4">
        <v>45701</v>
      </c>
      <c r="B121" t="s">
        <v>41</v>
      </c>
      <c r="C121" t="s">
        <v>56</v>
      </c>
      <c r="D121" t="s">
        <v>57</v>
      </c>
      <c r="E121" t="s">
        <v>51</v>
      </c>
      <c r="F121" t="s">
        <v>58</v>
      </c>
      <c r="G121">
        <v>148</v>
      </c>
      <c r="H121">
        <v>189.23</v>
      </c>
      <c r="I121">
        <v>28006.04</v>
      </c>
      <c r="J121">
        <v>114.12</v>
      </c>
      <c r="K121">
        <v>0.41</v>
      </c>
      <c r="L121" t="s">
        <v>30</v>
      </c>
      <c r="M121" t="s">
        <v>24</v>
      </c>
      <c r="N121">
        <v>1.63</v>
      </c>
      <c r="O121">
        <v>2.93</v>
      </c>
      <c r="P121">
        <f t="shared" si="3"/>
        <v>198.78499893362871</v>
      </c>
      <c r="Q121">
        <f t="shared" si="2"/>
        <v>0.80999999999999961</v>
      </c>
      <c r="R121" s="5">
        <v>7.4000000000000003E-3</v>
      </c>
    </row>
    <row r="122" spans="1:18" x14ac:dyDescent="0.25">
      <c r="A122" s="4">
        <v>45881</v>
      </c>
      <c r="B122" t="s">
        <v>25</v>
      </c>
      <c r="C122" t="s">
        <v>56</v>
      </c>
      <c r="D122" t="s">
        <v>57</v>
      </c>
      <c r="E122" t="s">
        <v>51</v>
      </c>
      <c r="F122" t="s">
        <v>58</v>
      </c>
      <c r="G122">
        <v>45</v>
      </c>
      <c r="H122">
        <v>188.91</v>
      </c>
      <c r="I122">
        <v>8500.9500000000007</v>
      </c>
      <c r="J122">
        <v>68.56</v>
      </c>
      <c r="K122">
        <v>0.81</v>
      </c>
      <c r="L122" t="s">
        <v>40</v>
      </c>
      <c r="M122" t="s">
        <v>24</v>
      </c>
      <c r="N122">
        <v>0.53</v>
      </c>
      <c r="O122">
        <v>3.65</v>
      </c>
      <c r="P122">
        <f t="shared" si="3"/>
        <v>200.39515742499111</v>
      </c>
      <c r="Q122">
        <f t="shared" si="2"/>
        <v>6.9999999999992291E-2</v>
      </c>
      <c r="R122" s="5">
        <v>1.6000000000000001E-3</v>
      </c>
    </row>
    <row r="123" spans="1:18" x14ac:dyDescent="0.25">
      <c r="A123" s="4">
        <v>45863</v>
      </c>
      <c r="B123" t="s">
        <v>41</v>
      </c>
      <c r="C123" t="s">
        <v>45</v>
      </c>
      <c r="D123" t="s">
        <v>46</v>
      </c>
      <c r="E123" t="s">
        <v>21</v>
      </c>
      <c r="F123" t="s">
        <v>35</v>
      </c>
      <c r="G123">
        <v>30</v>
      </c>
      <c r="H123">
        <v>156.88999999999999</v>
      </c>
      <c r="I123">
        <v>4706.7</v>
      </c>
      <c r="J123">
        <v>3.15</v>
      </c>
      <c r="K123">
        <v>7.0000000000000007E-2</v>
      </c>
      <c r="L123" t="s">
        <v>23</v>
      </c>
      <c r="M123" t="s">
        <v>31</v>
      </c>
      <c r="N123">
        <v>1.41</v>
      </c>
      <c r="O123">
        <v>4.87</v>
      </c>
      <c r="P123">
        <f t="shared" si="3"/>
        <v>200.53543403518859</v>
      </c>
      <c r="Q123">
        <f t="shared" si="2"/>
        <v>-0.58000000000000274</v>
      </c>
      <c r="R123" s="5">
        <v>6.3E-3</v>
      </c>
    </row>
    <row r="124" spans="1:18" x14ac:dyDescent="0.25">
      <c r="A124" s="4">
        <v>45834</v>
      </c>
      <c r="B124" t="s">
        <v>18</v>
      </c>
      <c r="C124" t="s">
        <v>36</v>
      </c>
      <c r="D124" t="s">
        <v>37</v>
      </c>
      <c r="E124" t="s">
        <v>21</v>
      </c>
      <c r="F124" t="s">
        <v>38</v>
      </c>
      <c r="G124">
        <v>32</v>
      </c>
      <c r="H124">
        <v>243.88</v>
      </c>
      <c r="I124">
        <v>7804.16</v>
      </c>
      <c r="J124">
        <v>-45.05</v>
      </c>
      <c r="K124">
        <v>-0.57999999999999996</v>
      </c>
      <c r="L124" t="s">
        <v>23</v>
      </c>
      <c r="M124" t="s">
        <v>31</v>
      </c>
      <c r="N124">
        <v>1.71</v>
      </c>
      <c r="O124">
        <v>3.4</v>
      </c>
      <c r="P124">
        <f t="shared" si="3"/>
        <v>199.3723285177845</v>
      </c>
      <c r="Q124">
        <f t="shared" si="2"/>
        <v>1.5900000000000025</v>
      </c>
      <c r="R124" s="5">
        <v>0.2117</v>
      </c>
    </row>
    <row r="125" spans="1:18" x14ac:dyDescent="0.25">
      <c r="A125" s="4">
        <v>45868</v>
      </c>
      <c r="B125" t="s">
        <v>18</v>
      </c>
      <c r="C125" t="s">
        <v>42</v>
      </c>
      <c r="D125" t="s">
        <v>43</v>
      </c>
      <c r="E125" t="s">
        <v>21</v>
      </c>
      <c r="F125" t="s">
        <v>44</v>
      </c>
      <c r="G125">
        <v>85</v>
      </c>
      <c r="H125">
        <v>55.18</v>
      </c>
      <c r="I125">
        <v>4690.3</v>
      </c>
      <c r="J125">
        <v>74.58</v>
      </c>
      <c r="K125">
        <v>1.59</v>
      </c>
      <c r="L125" t="s">
        <v>30</v>
      </c>
      <c r="M125" t="s">
        <v>24</v>
      </c>
      <c r="N125">
        <v>1.62</v>
      </c>
      <c r="O125">
        <v>4.59</v>
      </c>
      <c r="P125">
        <f t="shared" si="3"/>
        <v>202.54234854121728</v>
      </c>
      <c r="Q125">
        <f t="shared" si="2"/>
        <v>-2.3199999999999998</v>
      </c>
      <c r="R125" s="5">
        <v>2.1600000000000001E-2</v>
      </c>
    </row>
    <row r="126" spans="1:18" x14ac:dyDescent="0.25">
      <c r="A126" s="4">
        <v>45749</v>
      </c>
      <c r="B126" t="s">
        <v>39</v>
      </c>
      <c r="C126" t="s">
        <v>42</v>
      </c>
      <c r="D126" t="s">
        <v>43</v>
      </c>
      <c r="E126" t="s">
        <v>21</v>
      </c>
      <c r="F126" t="s">
        <v>44</v>
      </c>
      <c r="G126">
        <v>115</v>
      </c>
      <c r="H126">
        <v>57.55</v>
      </c>
      <c r="I126">
        <v>6618.25</v>
      </c>
      <c r="J126">
        <v>-153.71</v>
      </c>
      <c r="K126">
        <v>-2.3199999999999998</v>
      </c>
      <c r="L126" t="s">
        <v>30</v>
      </c>
      <c r="M126" t="s">
        <v>24</v>
      </c>
      <c r="N126">
        <v>1.88</v>
      </c>
      <c r="O126">
        <v>2.91</v>
      </c>
      <c r="P126">
        <f t="shared" si="3"/>
        <v>197.84336605506104</v>
      </c>
      <c r="Q126">
        <f t="shared" si="2"/>
        <v>-2.6100000000000012</v>
      </c>
      <c r="R126" s="5">
        <v>0.49049999999999999</v>
      </c>
    </row>
    <row r="127" spans="1:18" x14ac:dyDescent="0.25">
      <c r="A127" s="4">
        <v>45951</v>
      </c>
      <c r="B127" t="s">
        <v>32</v>
      </c>
      <c r="C127" t="s">
        <v>53</v>
      </c>
      <c r="D127" t="s">
        <v>54</v>
      </c>
      <c r="E127" t="s">
        <v>21</v>
      </c>
      <c r="F127" t="s">
        <v>55</v>
      </c>
      <c r="G127">
        <v>35</v>
      </c>
      <c r="H127">
        <v>163.07</v>
      </c>
      <c r="I127">
        <v>5707.45</v>
      </c>
      <c r="J127">
        <v>-148.94999999999999</v>
      </c>
      <c r="K127">
        <v>-2.61</v>
      </c>
      <c r="L127" t="s">
        <v>40</v>
      </c>
      <c r="M127" t="s">
        <v>31</v>
      </c>
      <c r="N127">
        <v>1.56</v>
      </c>
      <c r="O127">
        <v>2.0499999999999998</v>
      </c>
      <c r="P127">
        <f t="shared" si="3"/>
        <v>192.67965420102394</v>
      </c>
      <c r="Q127">
        <f t="shared" si="2"/>
        <v>-0.28000000000000247</v>
      </c>
      <c r="R127" s="5">
        <v>0.30070000000000002</v>
      </c>
    </row>
    <row r="128" spans="1:18" x14ac:dyDescent="0.25">
      <c r="A128" s="4">
        <v>45952</v>
      </c>
      <c r="B128" t="s">
        <v>32</v>
      </c>
      <c r="C128" t="s">
        <v>45</v>
      </c>
      <c r="D128" t="s">
        <v>46</v>
      </c>
      <c r="E128" t="s">
        <v>21</v>
      </c>
      <c r="F128" t="s">
        <v>35</v>
      </c>
      <c r="G128">
        <v>124</v>
      </c>
      <c r="H128">
        <v>159.47999999999999</v>
      </c>
      <c r="I128">
        <v>19775.52</v>
      </c>
      <c r="J128">
        <v>-54.98</v>
      </c>
      <c r="K128">
        <v>-0.28000000000000003</v>
      </c>
      <c r="L128" t="s">
        <v>23</v>
      </c>
      <c r="M128" t="s">
        <v>31</v>
      </c>
      <c r="N128">
        <v>1.94</v>
      </c>
      <c r="O128">
        <v>1.77</v>
      </c>
      <c r="P128">
        <f t="shared" si="3"/>
        <v>192.14015116926106</v>
      </c>
      <c r="Q128">
        <f t="shared" si="2"/>
        <v>2.2399999999999975</v>
      </c>
      <c r="R128" s="5">
        <v>0.25380000000000003</v>
      </c>
    </row>
    <row r="129" spans="1:18" x14ac:dyDescent="0.25">
      <c r="A129" s="4">
        <v>45820</v>
      </c>
      <c r="B129" t="s">
        <v>39</v>
      </c>
      <c r="C129" t="s">
        <v>45</v>
      </c>
      <c r="D129" t="s">
        <v>46</v>
      </c>
      <c r="E129" t="s">
        <v>21</v>
      </c>
      <c r="F129" t="s">
        <v>35</v>
      </c>
      <c r="G129">
        <v>139</v>
      </c>
      <c r="H129">
        <v>162.16</v>
      </c>
      <c r="I129">
        <v>22540.240000000002</v>
      </c>
      <c r="J129">
        <v>504.66</v>
      </c>
      <c r="K129">
        <v>2.2400000000000002</v>
      </c>
      <c r="L129" t="s">
        <v>23</v>
      </c>
      <c r="M129" t="s">
        <v>31</v>
      </c>
      <c r="N129">
        <v>1.97</v>
      </c>
      <c r="O129">
        <v>2.42</v>
      </c>
      <c r="P129">
        <f t="shared" si="3"/>
        <v>196.4440905554525</v>
      </c>
      <c r="Q129">
        <f t="shared" si="2"/>
        <v>-9.9999999999877964E-3</v>
      </c>
      <c r="R129" s="5">
        <v>1</v>
      </c>
    </row>
    <row r="130" spans="1:18" x14ac:dyDescent="0.25">
      <c r="A130" s="4">
        <v>45932</v>
      </c>
      <c r="B130" t="s">
        <v>41</v>
      </c>
      <c r="C130" t="s">
        <v>56</v>
      </c>
      <c r="D130" t="s">
        <v>57</v>
      </c>
      <c r="E130" t="s">
        <v>51</v>
      </c>
      <c r="F130" t="s">
        <v>58</v>
      </c>
      <c r="G130">
        <v>103</v>
      </c>
      <c r="H130">
        <v>184.47</v>
      </c>
      <c r="I130">
        <v>19000.41</v>
      </c>
      <c r="J130">
        <v>-1</v>
      </c>
      <c r="K130">
        <v>-0.01</v>
      </c>
      <c r="L130" t="s">
        <v>30</v>
      </c>
      <c r="M130" t="s">
        <v>24</v>
      </c>
      <c r="N130">
        <v>2.0499999999999998</v>
      </c>
      <c r="O130">
        <v>3</v>
      </c>
      <c r="P130">
        <f t="shared" si="3"/>
        <v>196.42444614639697</v>
      </c>
      <c r="Q130">
        <f t="shared" si="2"/>
        <v>-0.30999999999998806</v>
      </c>
      <c r="R130" s="5">
        <v>0.35849999999999999</v>
      </c>
    </row>
    <row r="131" spans="1:18" x14ac:dyDescent="0.25">
      <c r="A131" s="4">
        <v>45877</v>
      </c>
      <c r="B131" t="s">
        <v>41</v>
      </c>
      <c r="C131" t="s">
        <v>49</v>
      </c>
      <c r="D131" t="s">
        <v>50</v>
      </c>
      <c r="E131" t="s">
        <v>51</v>
      </c>
      <c r="F131" t="s">
        <v>52</v>
      </c>
      <c r="G131">
        <v>101</v>
      </c>
      <c r="H131">
        <v>75.94</v>
      </c>
      <c r="I131">
        <v>7669.94</v>
      </c>
      <c r="J131">
        <v>-23.88</v>
      </c>
      <c r="K131">
        <v>-0.31</v>
      </c>
      <c r="L131" t="s">
        <v>40</v>
      </c>
      <c r="M131" t="s">
        <v>31</v>
      </c>
      <c r="N131">
        <v>2.11</v>
      </c>
      <c r="O131">
        <v>4.34</v>
      </c>
      <c r="P131">
        <f t="shared" si="3"/>
        <v>195.81553036334316</v>
      </c>
      <c r="Q131">
        <f t="shared" ref="Q131:Q194" si="4">(P132/P131-1)*100</f>
        <v>0.96000000000000529</v>
      </c>
      <c r="R131" s="5">
        <v>0.31740000000000002</v>
      </c>
    </row>
    <row r="132" spans="1:18" x14ac:dyDescent="0.25">
      <c r="A132" s="4">
        <v>45847</v>
      </c>
      <c r="B132" t="s">
        <v>39</v>
      </c>
      <c r="C132" t="s">
        <v>53</v>
      </c>
      <c r="D132" t="s">
        <v>54</v>
      </c>
      <c r="E132" t="s">
        <v>21</v>
      </c>
      <c r="F132" t="s">
        <v>55</v>
      </c>
      <c r="G132">
        <v>71</v>
      </c>
      <c r="H132">
        <v>130.47999999999999</v>
      </c>
      <c r="I132">
        <v>9264.08</v>
      </c>
      <c r="J132">
        <v>89.35</v>
      </c>
      <c r="K132">
        <v>0.96</v>
      </c>
      <c r="L132" t="s">
        <v>40</v>
      </c>
      <c r="M132" t="s">
        <v>24</v>
      </c>
      <c r="N132">
        <v>0.86</v>
      </c>
      <c r="O132">
        <v>3.02</v>
      </c>
      <c r="P132">
        <f t="shared" ref="P132:P195" si="5">P131*(1+K132/100)</f>
        <v>197.69535945483125</v>
      </c>
      <c r="Q132">
        <f t="shared" si="4"/>
        <v>-0.23999999999999577</v>
      </c>
      <c r="R132" s="5">
        <v>0.22589999999999999</v>
      </c>
    </row>
    <row r="133" spans="1:18" x14ac:dyDescent="0.25">
      <c r="A133" s="4">
        <v>45974</v>
      </c>
      <c r="B133" t="s">
        <v>32</v>
      </c>
      <c r="C133" t="s">
        <v>42</v>
      </c>
      <c r="D133" t="s">
        <v>43</v>
      </c>
      <c r="E133" t="s">
        <v>21</v>
      </c>
      <c r="F133" t="s">
        <v>44</v>
      </c>
      <c r="G133">
        <v>103</v>
      </c>
      <c r="H133">
        <v>50.55</v>
      </c>
      <c r="I133">
        <v>5206.6499999999996</v>
      </c>
      <c r="J133">
        <v>-12.32</v>
      </c>
      <c r="K133">
        <v>-0.24</v>
      </c>
      <c r="L133" t="s">
        <v>40</v>
      </c>
      <c r="M133" t="s">
        <v>31</v>
      </c>
      <c r="N133">
        <v>1.43</v>
      </c>
      <c r="O133">
        <v>4.62</v>
      </c>
      <c r="P133">
        <f t="shared" si="5"/>
        <v>197.22089059213965</v>
      </c>
      <c r="Q133">
        <f t="shared" si="4"/>
        <v>9.9999999999988987E-3</v>
      </c>
      <c r="R133" s="5">
        <v>0.27379999999999999</v>
      </c>
    </row>
    <row r="134" spans="1:18" x14ac:dyDescent="0.25">
      <c r="A134" s="4">
        <v>45664</v>
      </c>
      <c r="B134" t="s">
        <v>41</v>
      </c>
      <c r="C134" t="s">
        <v>33</v>
      </c>
      <c r="D134" t="s">
        <v>34</v>
      </c>
      <c r="E134" t="s">
        <v>21</v>
      </c>
      <c r="F134" t="s">
        <v>35</v>
      </c>
      <c r="G134">
        <v>124</v>
      </c>
      <c r="H134">
        <v>484.69</v>
      </c>
      <c r="I134">
        <v>60101.56</v>
      </c>
      <c r="J134">
        <v>5.8</v>
      </c>
      <c r="K134">
        <v>0.01</v>
      </c>
      <c r="L134" t="s">
        <v>40</v>
      </c>
      <c r="M134" t="s">
        <v>31</v>
      </c>
      <c r="N134">
        <v>2.37</v>
      </c>
      <c r="O134">
        <v>4.2</v>
      </c>
      <c r="P134">
        <f t="shared" si="5"/>
        <v>197.24061268119885</v>
      </c>
      <c r="Q134">
        <f t="shared" si="4"/>
        <v>-3.6000000000000032</v>
      </c>
      <c r="R134" s="5">
        <v>7.3300000000000004E-2</v>
      </c>
    </row>
    <row r="135" spans="1:18" x14ac:dyDescent="0.25">
      <c r="A135" s="4">
        <v>45685</v>
      </c>
      <c r="B135" t="s">
        <v>39</v>
      </c>
      <c r="C135" t="s">
        <v>19</v>
      </c>
      <c r="D135" t="s">
        <v>20</v>
      </c>
      <c r="E135" t="s">
        <v>21</v>
      </c>
      <c r="F135" t="s">
        <v>22</v>
      </c>
      <c r="G135">
        <v>124</v>
      </c>
      <c r="H135">
        <v>211.84</v>
      </c>
      <c r="I135">
        <v>26268.16</v>
      </c>
      <c r="J135">
        <v>-946.88</v>
      </c>
      <c r="K135">
        <v>-3.6</v>
      </c>
      <c r="L135" t="s">
        <v>23</v>
      </c>
      <c r="M135" t="s">
        <v>31</v>
      </c>
      <c r="N135">
        <v>1.49</v>
      </c>
      <c r="O135">
        <v>2.64</v>
      </c>
      <c r="P135">
        <f t="shared" si="5"/>
        <v>190.13995062467569</v>
      </c>
      <c r="Q135">
        <f t="shared" si="4"/>
        <v>-1.5499999999999958</v>
      </c>
      <c r="R135" s="5">
        <v>1</v>
      </c>
    </row>
    <row r="136" spans="1:18" x14ac:dyDescent="0.25">
      <c r="A136" s="4">
        <v>45993</v>
      </c>
      <c r="B136" t="s">
        <v>41</v>
      </c>
      <c r="C136" t="s">
        <v>59</v>
      </c>
      <c r="D136" t="s">
        <v>60</v>
      </c>
      <c r="E136" t="s">
        <v>21</v>
      </c>
      <c r="F136" t="s">
        <v>61</v>
      </c>
      <c r="G136">
        <v>30</v>
      </c>
      <c r="H136">
        <v>235.19</v>
      </c>
      <c r="I136">
        <v>7055.7</v>
      </c>
      <c r="J136">
        <v>-109.09</v>
      </c>
      <c r="K136">
        <v>-1.55</v>
      </c>
      <c r="L136" t="s">
        <v>23</v>
      </c>
      <c r="M136" t="s">
        <v>31</v>
      </c>
      <c r="N136">
        <v>1</v>
      </c>
      <c r="O136">
        <v>4.71</v>
      </c>
      <c r="P136">
        <f t="shared" si="5"/>
        <v>187.19278138999323</v>
      </c>
      <c r="Q136">
        <f t="shared" si="4"/>
        <v>-2.9999999999985594E-2</v>
      </c>
      <c r="R136" s="5">
        <v>2.1000000000000001E-2</v>
      </c>
    </row>
    <row r="137" spans="1:18" x14ac:dyDescent="0.25">
      <c r="A137" s="4">
        <v>45680</v>
      </c>
      <c r="B137" t="s">
        <v>39</v>
      </c>
      <c r="C137" t="s">
        <v>26</v>
      </c>
      <c r="D137" t="s">
        <v>27</v>
      </c>
      <c r="E137" t="s">
        <v>28</v>
      </c>
      <c r="F137" t="s">
        <v>29</v>
      </c>
      <c r="G137">
        <v>34.225999999999999</v>
      </c>
      <c r="H137">
        <v>83705.05</v>
      </c>
      <c r="I137">
        <v>2864889.04</v>
      </c>
      <c r="J137">
        <v>-760.43</v>
      </c>
      <c r="K137">
        <v>-0.03</v>
      </c>
      <c r="L137" t="s">
        <v>23</v>
      </c>
      <c r="M137" t="s">
        <v>24</v>
      </c>
      <c r="N137">
        <v>0.21</v>
      </c>
      <c r="O137">
        <v>1.75</v>
      </c>
      <c r="P137">
        <f t="shared" si="5"/>
        <v>187.13662355557625</v>
      </c>
      <c r="Q137">
        <f t="shared" si="4"/>
        <v>0.62999999999999723</v>
      </c>
      <c r="R137" s="5">
        <v>0.96250000000000002</v>
      </c>
    </row>
    <row r="138" spans="1:18" x14ac:dyDescent="0.25">
      <c r="A138" s="4">
        <v>45891</v>
      </c>
      <c r="B138" t="s">
        <v>41</v>
      </c>
      <c r="C138" t="s">
        <v>63</v>
      </c>
      <c r="D138" t="s">
        <v>64</v>
      </c>
      <c r="E138" t="s">
        <v>28</v>
      </c>
      <c r="F138" t="s">
        <v>29</v>
      </c>
      <c r="G138">
        <v>42.4</v>
      </c>
      <c r="H138">
        <v>4636.38</v>
      </c>
      <c r="I138">
        <v>196582.51</v>
      </c>
      <c r="J138">
        <v>1245.0999999999999</v>
      </c>
      <c r="K138">
        <v>0.63</v>
      </c>
      <c r="L138" t="s">
        <v>23</v>
      </c>
      <c r="M138" t="s">
        <v>31</v>
      </c>
      <c r="N138">
        <v>0.75</v>
      </c>
      <c r="O138">
        <v>2.44</v>
      </c>
      <c r="P138">
        <f t="shared" si="5"/>
        <v>188.31558428397636</v>
      </c>
      <c r="Q138">
        <f t="shared" si="4"/>
        <v>2.2699999999999942</v>
      </c>
      <c r="R138" s="5">
        <v>0.90649999999999997</v>
      </c>
    </row>
    <row r="139" spans="1:18" x14ac:dyDescent="0.25">
      <c r="A139" s="4">
        <v>45938</v>
      </c>
      <c r="B139" t="s">
        <v>32</v>
      </c>
      <c r="C139" t="s">
        <v>36</v>
      </c>
      <c r="D139" t="s">
        <v>37</v>
      </c>
      <c r="E139" t="s">
        <v>21</v>
      </c>
      <c r="F139" t="s">
        <v>38</v>
      </c>
      <c r="G139">
        <v>79</v>
      </c>
      <c r="H139">
        <v>171.64</v>
      </c>
      <c r="I139">
        <v>13559.56</v>
      </c>
      <c r="J139">
        <v>307.29000000000002</v>
      </c>
      <c r="K139">
        <v>2.27</v>
      </c>
      <c r="L139" t="s">
        <v>40</v>
      </c>
      <c r="M139" t="s">
        <v>24</v>
      </c>
      <c r="N139">
        <v>0.35</v>
      </c>
      <c r="O139">
        <v>3.51</v>
      </c>
      <c r="P139">
        <f t="shared" si="5"/>
        <v>192.59034804722262</v>
      </c>
      <c r="Q139">
        <f t="shared" si="4"/>
        <v>2.4299999999999988</v>
      </c>
      <c r="R139" s="5">
        <v>1</v>
      </c>
    </row>
    <row r="140" spans="1:18" x14ac:dyDescent="0.25">
      <c r="A140" s="4">
        <v>45905</v>
      </c>
      <c r="B140" t="s">
        <v>39</v>
      </c>
      <c r="C140" t="s">
        <v>63</v>
      </c>
      <c r="D140" t="s">
        <v>64</v>
      </c>
      <c r="E140" t="s">
        <v>28</v>
      </c>
      <c r="F140" t="s">
        <v>29</v>
      </c>
      <c r="G140">
        <v>36.223999999999997</v>
      </c>
      <c r="H140">
        <v>3067.54</v>
      </c>
      <c r="I140">
        <v>111118.57</v>
      </c>
      <c r="J140">
        <v>2703.82</v>
      </c>
      <c r="K140">
        <v>2.4300000000000002</v>
      </c>
      <c r="L140" t="s">
        <v>40</v>
      </c>
      <c r="M140" t="s">
        <v>31</v>
      </c>
      <c r="N140">
        <v>2.4700000000000002</v>
      </c>
      <c r="O140">
        <v>4.3</v>
      </c>
      <c r="P140">
        <f t="shared" si="5"/>
        <v>197.27029350477014</v>
      </c>
      <c r="Q140">
        <f t="shared" si="4"/>
        <v>-1.529999999999998</v>
      </c>
      <c r="R140" s="5">
        <v>0.97499999999999998</v>
      </c>
    </row>
    <row r="141" spans="1:18" x14ac:dyDescent="0.25">
      <c r="A141" s="4">
        <v>45740</v>
      </c>
      <c r="B141" t="s">
        <v>18</v>
      </c>
      <c r="C141" t="s">
        <v>26</v>
      </c>
      <c r="D141" t="s">
        <v>27</v>
      </c>
      <c r="E141" t="s">
        <v>28</v>
      </c>
      <c r="F141" t="s">
        <v>29</v>
      </c>
      <c r="G141">
        <v>26.945</v>
      </c>
      <c r="H141">
        <v>72114.86</v>
      </c>
      <c r="I141">
        <v>1943134.9</v>
      </c>
      <c r="J141">
        <v>-29690.76</v>
      </c>
      <c r="K141">
        <v>-1.53</v>
      </c>
      <c r="L141" t="s">
        <v>23</v>
      </c>
      <c r="M141" t="s">
        <v>24</v>
      </c>
      <c r="N141">
        <v>1.36</v>
      </c>
      <c r="O141">
        <v>2.87</v>
      </c>
      <c r="P141">
        <f t="shared" si="5"/>
        <v>194.25205801414717</v>
      </c>
      <c r="Q141">
        <f t="shared" si="4"/>
        <v>2.4299999999999988</v>
      </c>
      <c r="R141" s="5">
        <v>0.97619999999999996</v>
      </c>
    </row>
    <row r="142" spans="1:18" x14ac:dyDescent="0.25">
      <c r="A142" s="4">
        <v>45782</v>
      </c>
      <c r="B142" t="s">
        <v>25</v>
      </c>
      <c r="C142" t="s">
        <v>59</v>
      </c>
      <c r="D142" t="s">
        <v>60</v>
      </c>
      <c r="E142" t="s">
        <v>21</v>
      </c>
      <c r="F142" t="s">
        <v>61</v>
      </c>
      <c r="G142">
        <v>146</v>
      </c>
      <c r="H142">
        <v>181.6</v>
      </c>
      <c r="I142">
        <v>26513.599999999999</v>
      </c>
      <c r="J142">
        <v>645.17999999999995</v>
      </c>
      <c r="K142">
        <v>2.4300000000000002</v>
      </c>
      <c r="L142" t="s">
        <v>40</v>
      </c>
      <c r="M142" t="s">
        <v>31</v>
      </c>
      <c r="N142">
        <v>2.1</v>
      </c>
      <c r="O142">
        <v>2.38</v>
      </c>
      <c r="P142">
        <f t="shared" si="5"/>
        <v>198.97238302389093</v>
      </c>
      <c r="Q142">
        <f t="shared" si="4"/>
        <v>-0.41999999999998705</v>
      </c>
      <c r="R142" s="5">
        <v>0.38690000000000002</v>
      </c>
    </row>
    <row r="143" spans="1:18" x14ac:dyDescent="0.25">
      <c r="A143" s="4">
        <v>45741</v>
      </c>
      <c r="B143" t="s">
        <v>39</v>
      </c>
      <c r="C143" t="s">
        <v>33</v>
      </c>
      <c r="D143" t="s">
        <v>34</v>
      </c>
      <c r="E143" t="s">
        <v>21</v>
      </c>
      <c r="F143" t="s">
        <v>35</v>
      </c>
      <c r="G143">
        <v>95</v>
      </c>
      <c r="H143">
        <v>303.8</v>
      </c>
      <c r="I143">
        <v>28861</v>
      </c>
      <c r="J143">
        <v>-121.45</v>
      </c>
      <c r="K143">
        <v>-0.42</v>
      </c>
      <c r="L143" t="s">
        <v>40</v>
      </c>
      <c r="M143" t="s">
        <v>31</v>
      </c>
      <c r="N143">
        <v>0.96</v>
      </c>
      <c r="O143">
        <v>1.59</v>
      </c>
      <c r="P143">
        <f t="shared" si="5"/>
        <v>198.1366990151906</v>
      </c>
      <c r="Q143">
        <f t="shared" si="4"/>
        <v>0.12000000000000899</v>
      </c>
      <c r="R143" s="5">
        <v>0.70909999999999995</v>
      </c>
    </row>
    <row r="144" spans="1:18" x14ac:dyDescent="0.25">
      <c r="A144" s="4">
        <v>45687</v>
      </c>
      <c r="B144" t="s">
        <v>39</v>
      </c>
      <c r="C144" t="s">
        <v>53</v>
      </c>
      <c r="D144" t="s">
        <v>54</v>
      </c>
      <c r="E144" t="s">
        <v>21</v>
      </c>
      <c r="F144" t="s">
        <v>55</v>
      </c>
      <c r="G144">
        <v>138</v>
      </c>
      <c r="H144">
        <v>145.59</v>
      </c>
      <c r="I144">
        <v>20091.419999999998</v>
      </c>
      <c r="J144">
        <v>24.38</v>
      </c>
      <c r="K144">
        <v>0.12</v>
      </c>
      <c r="L144" t="s">
        <v>30</v>
      </c>
      <c r="M144" t="s">
        <v>24</v>
      </c>
      <c r="N144">
        <v>0.4</v>
      </c>
      <c r="O144">
        <v>4.32</v>
      </c>
      <c r="P144">
        <f t="shared" si="5"/>
        <v>198.37446305400886</v>
      </c>
      <c r="Q144">
        <f t="shared" si="4"/>
        <v>-0.46000000000000485</v>
      </c>
      <c r="R144" s="5">
        <v>8.6400000000000005E-2</v>
      </c>
    </row>
    <row r="145" spans="1:18" x14ac:dyDescent="0.25">
      <c r="A145" s="4">
        <v>45862</v>
      </c>
      <c r="B145" t="s">
        <v>39</v>
      </c>
      <c r="C145" t="s">
        <v>26</v>
      </c>
      <c r="D145" t="s">
        <v>27</v>
      </c>
      <c r="E145" t="s">
        <v>28</v>
      </c>
      <c r="F145" t="s">
        <v>29</v>
      </c>
      <c r="G145">
        <v>53.51</v>
      </c>
      <c r="H145">
        <v>66784.12</v>
      </c>
      <c r="I145">
        <v>3573618.26</v>
      </c>
      <c r="J145">
        <v>-16271.06</v>
      </c>
      <c r="K145">
        <v>-0.46</v>
      </c>
      <c r="L145" t="s">
        <v>30</v>
      </c>
      <c r="M145" t="s">
        <v>31</v>
      </c>
      <c r="N145">
        <v>1.57</v>
      </c>
      <c r="O145">
        <v>2.13</v>
      </c>
      <c r="P145">
        <f t="shared" si="5"/>
        <v>197.46194052396041</v>
      </c>
      <c r="Q145">
        <f t="shared" si="4"/>
        <v>-0.80999999999998851</v>
      </c>
      <c r="R145" s="5">
        <v>0.99809999999999999</v>
      </c>
    </row>
    <row r="146" spans="1:18" x14ac:dyDescent="0.25">
      <c r="A146" s="4">
        <v>45666</v>
      </c>
      <c r="B146" t="s">
        <v>39</v>
      </c>
      <c r="C146" t="s">
        <v>63</v>
      </c>
      <c r="D146" t="s">
        <v>64</v>
      </c>
      <c r="E146" t="s">
        <v>28</v>
      </c>
      <c r="F146" t="s">
        <v>29</v>
      </c>
      <c r="G146">
        <v>26.773</v>
      </c>
      <c r="H146">
        <v>3655.56</v>
      </c>
      <c r="I146">
        <v>97870.31</v>
      </c>
      <c r="J146">
        <v>-789.45</v>
      </c>
      <c r="K146">
        <v>-0.81</v>
      </c>
      <c r="L146" t="s">
        <v>30</v>
      </c>
      <c r="M146" t="s">
        <v>24</v>
      </c>
      <c r="N146">
        <v>1.29</v>
      </c>
      <c r="O146">
        <v>1.91</v>
      </c>
      <c r="P146">
        <f t="shared" si="5"/>
        <v>195.86249880571634</v>
      </c>
      <c r="Q146">
        <f t="shared" si="4"/>
        <v>-1.5900000000000025</v>
      </c>
      <c r="R146" s="5">
        <v>0.99880000000000002</v>
      </c>
    </row>
    <row r="147" spans="1:18" x14ac:dyDescent="0.25">
      <c r="A147" s="4">
        <v>45714</v>
      </c>
      <c r="B147" t="s">
        <v>18</v>
      </c>
      <c r="C147" t="s">
        <v>33</v>
      </c>
      <c r="D147" t="s">
        <v>34</v>
      </c>
      <c r="E147" t="s">
        <v>21</v>
      </c>
      <c r="F147" t="s">
        <v>35</v>
      </c>
      <c r="G147">
        <v>61</v>
      </c>
      <c r="H147">
        <v>462.59</v>
      </c>
      <c r="I147">
        <v>28217.99</v>
      </c>
      <c r="J147">
        <v>-447.4</v>
      </c>
      <c r="K147">
        <v>-1.59</v>
      </c>
      <c r="L147" t="s">
        <v>23</v>
      </c>
      <c r="M147" t="s">
        <v>31</v>
      </c>
      <c r="N147">
        <v>1.56</v>
      </c>
      <c r="O147">
        <v>3.02</v>
      </c>
      <c r="P147">
        <f t="shared" si="5"/>
        <v>192.74828507470545</v>
      </c>
      <c r="Q147">
        <f t="shared" si="4"/>
        <v>-0.58000000000000274</v>
      </c>
      <c r="R147" s="5">
        <v>1</v>
      </c>
    </row>
    <row r="148" spans="1:18" x14ac:dyDescent="0.25">
      <c r="A148" s="4">
        <v>45748</v>
      </c>
      <c r="B148" t="s">
        <v>41</v>
      </c>
      <c r="C148" t="s">
        <v>45</v>
      </c>
      <c r="D148" t="s">
        <v>46</v>
      </c>
      <c r="E148" t="s">
        <v>21</v>
      </c>
      <c r="F148" t="s">
        <v>35</v>
      </c>
      <c r="G148">
        <v>116</v>
      </c>
      <c r="H148">
        <v>192.43</v>
      </c>
      <c r="I148">
        <v>22321.88</v>
      </c>
      <c r="J148">
        <v>-129.44</v>
      </c>
      <c r="K148">
        <v>-0.57999999999999996</v>
      </c>
      <c r="L148" t="s">
        <v>30</v>
      </c>
      <c r="M148" t="s">
        <v>31</v>
      </c>
      <c r="N148">
        <v>0.75</v>
      </c>
      <c r="O148">
        <v>4.2699999999999996</v>
      </c>
      <c r="P148">
        <f t="shared" si="5"/>
        <v>191.63034502127215</v>
      </c>
      <c r="Q148">
        <f t="shared" si="4"/>
        <v>-0.17000000000000348</v>
      </c>
      <c r="R148" s="5">
        <v>0.12039999999999999</v>
      </c>
    </row>
    <row r="149" spans="1:18" x14ac:dyDescent="0.25">
      <c r="A149" s="4">
        <v>45716</v>
      </c>
      <c r="B149" t="s">
        <v>18</v>
      </c>
      <c r="C149" t="s">
        <v>49</v>
      </c>
      <c r="D149" t="s">
        <v>50</v>
      </c>
      <c r="E149" t="s">
        <v>51</v>
      </c>
      <c r="F149" t="s">
        <v>52</v>
      </c>
      <c r="G149">
        <v>59</v>
      </c>
      <c r="H149">
        <v>89.88</v>
      </c>
      <c r="I149">
        <v>5302.92</v>
      </c>
      <c r="J149">
        <v>-8.9</v>
      </c>
      <c r="K149">
        <v>-0.17</v>
      </c>
      <c r="L149" t="s">
        <v>30</v>
      </c>
      <c r="M149" t="s">
        <v>31</v>
      </c>
      <c r="N149">
        <v>0.19</v>
      </c>
      <c r="O149">
        <v>2.5499999999999998</v>
      </c>
      <c r="P149">
        <f t="shared" si="5"/>
        <v>191.30457343473597</v>
      </c>
      <c r="Q149">
        <f t="shared" si="4"/>
        <v>0.69999999999998952</v>
      </c>
      <c r="R149" s="5">
        <v>0.22289999999999999</v>
      </c>
    </row>
    <row r="150" spans="1:18" x14ac:dyDescent="0.25">
      <c r="A150" s="4">
        <v>45684</v>
      </c>
      <c r="B150" t="s">
        <v>41</v>
      </c>
      <c r="C150" t="s">
        <v>63</v>
      </c>
      <c r="D150" t="s">
        <v>64</v>
      </c>
      <c r="E150" t="s">
        <v>28</v>
      </c>
      <c r="F150" t="s">
        <v>29</v>
      </c>
      <c r="G150">
        <v>29.457999999999998</v>
      </c>
      <c r="H150">
        <v>2890.23</v>
      </c>
      <c r="I150">
        <v>85140.4</v>
      </c>
      <c r="J150">
        <v>594.29999999999995</v>
      </c>
      <c r="K150">
        <v>0.7</v>
      </c>
      <c r="L150" t="s">
        <v>40</v>
      </c>
      <c r="M150" t="s">
        <v>24</v>
      </c>
      <c r="N150">
        <v>2.3199999999999998</v>
      </c>
      <c r="O150">
        <v>3.27</v>
      </c>
      <c r="P150">
        <f t="shared" si="5"/>
        <v>192.64370544877912</v>
      </c>
      <c r="Q150">
        <f t="shared" si="4"/>
        <v>-0.81999999999999851</v>
      </c>
      <c r="R150" s="5">
        <v>0.76429999999999998</v>
      </c>
    </row>
    <row r="151" spans="1:18" x14ac:dyDescent="0.25">
      <c r="A151" s="4">
        <v>45666</v>
      </c>
      <c r="B151" t="s">
        <v>39</v>
      </c>
      <c r="C151" t="s">
        <v>56</v>
      </c>
      <c r="D151" t="s">
        <v>57</v>
      </c>
      <c r="E151" t="s">
        <v>51</v>
      </c>
      <c r="F151" t="s">
        <v>58</v>
      </c>
      <c r="G151">
        <v>47</v>
      </c>
      <c r="H151">
        <v>193.92</v>
      </c>
      <c r="I151">
        <v>9114.24</v>
      </c>
      <c r="J151">
        <v>-74.66</v>
      </c>
      <c r="K151">
        <v>-0.82</v>
      </c>
      <c r="L151" t="s">
        <v>30</v>
      </c>
      <c r="M151" t="s">
        <v>24</v>
      </c>
      <c r="N151">
        <v>0.23</v>
      </c>
      <c r="O151">
        <v>4.0599999999999996</v>
      </c>
      <c r="P151">
        <f t="shared" si="5"/>
        <v>191.06402706409912</v>
      </c>
      <c r="Q151">
        <f t="shared" si="4"/>
        <v>0.8899999999999908</v>
      </c>
      <c r="R151" s="5">
        <v>1.1999999999999999E-3</v>
      </c>
    </row>
    <row r="152" spans="1:18" x14ac:dyDescent="0.25">
      <c r="A152" s="4">
        <v>45841</v>
      </c>
      <c r="B152" t="s">
        <v>41</v>
      </c>
      <c r="C152" t="s">
        <v>47</v>
      </c>
      <c r="D152" t="s">
        <v>48</v>
      </c>
      <c r="E152" t="s">
        <v>21</v>
      </c>
      <c r="F152" t="s">
        <v>35</v>
      </c>
      <c r="G152">
        <v>127</v>
      </c>
      <c r="H152">
        <v>155.13</v>
      </c>
      <c r="I152">
        <v>19701.509999999998</v>
      </c>
      <c r="J152">
        <v>174.76</v>
      </c>
      <c r="K152">
        <v>0.89</v>
      </c>
      <c r="L152" t="s">
        <v>30</v>
      </c>
      <c r="M152" t="s">
        <v>24</v>
      </c>
      <c r="N152">
        <v>0.43</v>
      </c>
      <c r="O152">
        <v>4.21</v>
      </c>
      <c r="P152">
        <f t="shared" si="5"/>
        <v>192.76449690496958</v>
      </c>
      <c r="Q152">
        <f t="shared" si="4"/>
        <v>-2.1000000000000019</v>
      </c>
      <c r="R152" s="5">
        <v>1</v>
      </c>
    </row>
    <row r="153" spans="1:18" x14ac:dyDescent="0.25">
      <c r="A153" s="4">
        <v>45919</v>
      </c>
      <c r="B153" t="s">
        <v>18</v>
      </c>
      <c r="C153" t="s">
        <v>33</v>
      </c>
      <c r="D153" t="s">
        <v>34</v>
      </c>
      <c r="E153" t="s">
        <v>21</v>
      </c>
      <c r="F153" t="s">
        <v>35</v>
      </c>
      <c r="G153">
        <v>48</v>
      </c>
      <c r="H153">
        <v>422.94</v>
      </c>
      <c r="I153">
        <v>20301.12</v>
      </c>
      <c r="J153">
        <v>-426.35</v>
      </c>
      <c r="K153">
        <v>-2.1</v>
      </c>
      <c r="L153" t="s">
        <v>40</v>
      </c>
      <c r="M153" t="s">
        <v>31</v>
      </c>
      <c r="N153">
        <v>1.58</v>
      </c>
      <c r="O153">
        <v>1.66</v>
      </c>
      <c r="P153">
        <f t="shared" si="5"/>
        <v>188.71644246996522</v>
      </c>
      <c r="Q153">
        <f t="shared" si="4"/>
        <v>-1.3000000000000012</v>
      </c>
      <c r="R153" s="5">
        <v>5.8999999999999999E-3</v>
      </c>
    </row>
    <row r="154" spans="1:18" x14ac:dyDescent="0.25">
      <c r="A154" s="4">
        <v>45881</v>
      </c>
      <c r="B154" t="s">
        <v>41</v>
      </c>
      <c r="C154" t="s">
        <v>19</v>
      </c>
      <c r="D154" t="s">
        <v>20</v>
      </c>
      <c r="E154" t="s">
        <v>21</v>
      </c>
      <c r="F154" t="s">
        <v>22</v>
      </c>
      <c r="G154">
        <v>91</v>
      </c>
      <c r="H154">
        <v>182.61</v>
      </c>
      <c r="I154">
        <v>16617.509999999998</v>
      </c>
      <c r="J154">
        <v>-215.45</v>
      </c>
      <c r="K154">
        <v>-1.3</v>
      </c>
      <c r="L154" t="s">
        <v>23</v>
      </c>
      <c r="M154" t="s">
        <v>31</v>
      </c>
      <c r="N154">
        <v>0.7</v>
      </c>
      <c r="O154">
        <v>3.68</v>
      </c>
      <c r="P154">
        <f t="shared" si="5"/>
        <v>186.26312871785566</v>
      </c>
      <c r="Q154">
        <f t="shared" si="4"/>
        <v>0.73000000000000842</v>
      </c>
      <c r="R154" s="5">
        <v>3.6799999999999999E-2</v>
      </c>
    </row>
    <row r="155" spans="1:18" x14ac:dyDescent="0.25">
      <c r="A155" s="4">
        <v>45743</v>
      </c>
      <c r="B155" t="s">
        <v>18</v>
      </c>
      <c r="C155" t="s">
        <v>49</v>
      </c>
      <c r="D155" t="s">
        <v>50</v>
      </c>
      <c r="E155" t="s">
        <v>51</v>
      </c>
      <c r="F155" t="s">
        <v>52</v>
      </c>
      <c r="G155">
        <v>37</v>
      </c>
      <c r="H155">
        <v>87.44</v>
      </c>
      <c r="I155">
        <v>3235.28</v>
      </c>
      <c r="J155">
        <v>23.65</v>
      </c>
      <c r="K155">
        <v>0.73</v>
      </c>
      <c r="L155" t="s">
        <v>40</v>
      </c>
      <c r="M155" t="s">
        <v>31</v>
      </c>
      <c r="N155">
        <v>2.23</v>
      </c>
      <c r="O155">
        <v>2.0699999999999998</v>
      </c>
      <c r="P155">
        <f t="shared" si="5"/>
        <v>187.62284955749604</v>
      </c>
      <c r="Q155">
        <f t="shared" si="4"/>
        <v>1.5600000000000058</v>
      </c>
      <c r="R155" s="5">
        <v>2.63E-2</v>
      </c>
    </row>
    <row r="156" spans="1:18" x14ac:dyDescent="0.25">
      <c r="A156" s="4">
        <v>45821</v>
      </c>
      <c r="B156" t="s">
        <v>39</v>
      </c>
      <c r="C156" t="s">
        <v>33</v>
      </c>
      <c r="D156" t="s">
        <v>34</v>
      </c>
      <c r="E156" t="s">
        <v>21</v>
      </c>
      <c r="F156" t="s">
        <v>35</v>
      </c>
      <c r="G156">
        <v>47</v>
      </c>
      <c r="H156">
        <v>411.42</v>
      </c>
      <c r="I156">
        <v>19336.740000000002</v>
      </c>
      <c r="J156">
        <v>301.14</v>
      </c>
      <c r="K156">
        <v>1.56</v>
      </c>
      <c r="L156" t="s">
        <v>40</v>
      </c>
      <c r="M156" t="s">
        <v>24</v>
      </c>
      <c r="N156">
        <v>0.73</v>
      </c>
      <c r="O156">
        <v>4.3899999999999997</v>
      </c>
      <c r="P156">
        <f t="shared" si="5"/>
        <v>190.54976601059298</v>
      </c>
      <c r="Q156">
        <f t="shared" si="4"/>
        <v>-0.46000000000001595</v>
      </c>
      <c r="R156" s="5">
        <v>0.23680000000000001</v>
      </c>
    </row>
    <row r="157" spans="1:18" x14ac:dyDescent="0.25">
      <c r="A157" s="4">
        <v>46016</v>
      </c>
      <c r="B157" t="s">
        <v>25</v>
      </c>
      <c r="C157" t="s">
        <v>36</v>
      </c>
      <c r="D157" t="s">
        <v>37</v>
      </c>
      <c r="E157" t="s">
        <v>21</v>
      </c>
      <c r="F157" t="s">
        <v>38</v>
      </c>
      <c r="G157">
        <v>54</v>
      </c>
      <c r="H157">
        <v>274.14</v>
      </c>
      <c r="I157">
        <v>14803.56</v>
      </c>
      <c r="J157">
        <v>-67.39</v>
      </c>
      <c r="K157">
        <v>-0.46</v>
      </c>
      <c r="L157" t="s">
        <v>40</v>
      </c>
      <c r="M157" t="s">
        <v>31</v>
      </c>
      <c r="N157">
        <v>0.4</v>
      </c>
      <c r="O157">
        <v>4.03</v>
      </c>
      <c r="P157">
        <f t="shared" si="5"/>
        <v>189.67323708694423</v>
      </c>
      <c r="Q157">
        <f t="shared" si="4"/>
        <v>1.8199999999999994</v>
      </c>
      <c r="R157" s="5">
        <v>0.85619999999999996</v>
      </c>
    </row>
    <row r="158" spans="1:18" x14ac:dyDescent="0.25">
      <c r="A158" s="4">
        <v>45701</v>
      </c>
      <c r="B158" t="s">
        <v>25</v>
      </c>
      <c r="C158" t="s">
        <v>19</v>
      </c>
      <c r="D158" t="s">
        <v>20</v>
      </c>
      <c r="E158" t="s">
        <v>21</v>
      </c>
      <c r="F158" t="s">
        <v>22</v>
      </c>
      <c r="G158">
        <v>1</v>
      </c>
      <c r="H158">
        <v>213.94</v>
      </c>
      <c r="I158">
        <v>213.94</v>
      </c>
      <c r="J158">
        <v>3.9</v>
      </c>
      <c r="K158">
        <v>1.82</v>
      </c>
      <c r="L158" t="s">
        <v>30</v>
      </c>
      <c r="M158" t="s">
        <v>31</v>
      </c>
      <c r="N158">
        <v>2.4</v>
      </c>
      <c r="O158">
        <v>2.73</v>
      </c>
      <c r="P158">
        <f t="shared" si="5"/>
        <v>193.1252900019266</v>
      </c>
      <c r="Q158">
        <f t="shared" si="4"/>
        <v>0.35000000000000586</v>
      </c>
      <c r="R158" s="5">
        <v>0.441</v>
      </c>
    </row>
    <row r="159" spans="1:18" x14ac:dyDescent="0.25">
      <c r="A159" s="4">
        <v>45964</v>
      </c>
      <c r="B159" t="s">
        <v>25</v>
      </c>
      <c r="C159" t="s">
        <v>49</v>
      </c>
      <c r="D159" t="s">
        <v>50</v>
      </c>
      <c r="E159" t="s">
        <v>51</v>
      </c>
      <c r="F159" t="s">
        <v>52</v>
      </c>
      <c r="G159">
        <v>109</v>
      </c>
      <c r="H159">
        <v>93.48</v>
      </c>
      <c r="I159">
        <v>10189.32</v>
      </c>
      <c r="J159">
        <v>35.31</v>
      </c>
      <c r="K159">
        <v>0.35</v>
      </c>
      <c r="L159" t="s">
        <v>30</v>
      </c>
      <c r="M159" t="s">
        <v>24</v>
      </c>
      <c r="N159">
        <v>2.25</v>
      </c>
      <c r="O159">
        <v>1.7</v>
      </c>
      <c r="P159">
        <f t="shared" si="5"/>
        <v>193.80122851693335</v>
      </c>
      <c r="Q159">
        <f t="shared" si="4"/>
        <v>1.4899999999999913</v>
      </c>
      <c r="R159" s="5">
        <v>7.1999999999999998E-3</v>
      </c>
    </row>
    <row r="160" spans="1:18" x14ac:dyDescent="0.25">
      <c r="A160" s="4">
        <v>45818</v>
      </c>
      <c r="B160" t="s">
        <v>39</v>
      </c>
      <c r="C160" t="s">
        <v>33</v>
      </c>
      <c r="D160" t="s">
        <v>34</v>
      </c>
      <c r="E160" t="s">
        <v>21</v>
      </c>
      <c r="F160" t="s">
        <v>35</v>
      </c>
      <c r="G160">
        <v>77</v>
      </c>
      <c r="H160">
        <v>361.21</v>
      </c>
      <c r="I160">
        <v>27813.17</v>
      </c>
      <c r="J160">
        <v>413.84</v>
      </c>
      <c r="K160">
        <v>1.49</v>
      </c>
      <c r="L160" t="s">
        <v>23</v>
      </c>
      <c r="M160" t="s">
        <v>24</v>
      </c>
      <c r="N160">
        <v>0.18</v>
      </c>
      <c r="O160">
        <v>1.73</v>
      </c>
      <c r="P160">
        <f t="shared" si="5"/>
        <v>196.68886682183563</v>
      </c>
      <c r="Q160">
        <f t="shared" si="4"/>
        <v>0.65999999999999392</v>
      </c>
      <c r="R160" s="5">
        <v>2.9899999999999999E-2</v>
      </c>
    </row>
    <row r="161" spans="1:18" x14ac:dyDescent="0.25">
      <c r="A161" s="4">
        <v>45769</v>
      </c>
      <c r="B161" t="s">
        <v>41</v>
      </c>
      <c r="C161" t="s">
        <v>49</v>
      </c>
      <c r="D161" t="s">
        <v>50</v>
      </c>
      <c r="E161" t="s">
        <v>51</v>
      </c>
      <c r="F161" t="s">
        <v>52</v>
      </c>
      <c r="G161">
        <v>72</v>
      </c>
      <c r="H161">
        <v>86.29</v>
      </c>
      <c r="I161">
        <v>6212.88</v>
      </c>
      <c r="J161">
        <v>41.1</v>
      </c>
      <c r="K161">
        <v>0.66</v>
      </c>
      <c r="L161" t="s">
        <v>23</v>
      </c>
      <c r="M161" t="s">
        <v>31</v>
      </c>
      <c r="N161">
        <v>0.51</v>
      </c>
      <c r="O161">
        <v>1.78</v>
      </c>
      <c r="P161">
        <f t="shared" si="5"/>
        <v>197.98701334285974</v>
      </c>
      <c r="Q161">
        <f t="shared" si="4"/>
        <v>0.11000000000001009</v>
      </c>
      <c r="R161" s="5">
        <v>5.5399999999999998E-2</v>
      </c>
    </row>
    <row r="162" spans="1:18" x14ac:dyDescent="0.25">
      <c r="A162" s="4">
        <v>45852</v>
      </c>
      <c r="B162" t="s">
        <v>41</v>
      </c>
      <c r="C162" t="s">
        <v>49</v>
      </c>
      <c r="D162" t="s">
        <v>50</v>
      </c>
      <c r="E162" t="s">
        <v>51</v>
      </c>
      <c r="F162" t="s">
        <v>52</v>
      </c>
      <c r="G162">
        <v>113</v>
      </c>
      <c r="H162">
        <v>103.98</v>
      </c>
      <c r="I162">
        <v>11749.74</v>
      </c>
      <c r="J162">
        <v>12.75</v>
      </c>
      <c r="K162">
        <v>0.11</v>
      </c>
      <c r="L162" t="s">
        <v>40</v>
      </c>
      <c r="M162" t="s">
        <v>24</v>
      </c>
      <c r="N162">
        <v>0.19</v>
      </c>
      <c r="O162">
        <v>3.21</v>
      </c>
      <c r="P162">
        <f t="shared" si="5"/>
        <v>198.20479905753692</v>
      </c>
      <c r="Q162">
        <f t="shared" si="4"/>
        <v>1.3700000000000045</v>
      </c>
      <c r="R162" s="5">
        <v>0.1966</v>
      </c>
    </row>
    <row r="163" spans="1:18" x14ac:dyDescent="0.25">
      <c r="A163" s="4">
        <v>45698</v>
      </c>
      <c r="B163" t="s">
        <v>32</v>
      </c>
      <c r="C163" t="s">
        <v>53</v>
      </c>
      <c r="D163" t="s">
        <v>54</v>
      </c>
      <c r="E163" t="s">
        <v>21</v>
      </c>
      <c r="F163" t="s">
        <v>55</v>
      </c>
      <c r="G163">
        <v>30</v>
      </c>
      <c r="H163">
        <v>118.52</v>
      </c>
      <c r="I163">
        <v>3555.6</v>
      </c>
      <c r="J163">
        <v>48.86</v>
      </c>
      <c r="K163">
        <v>1.37</v>
      </c>
      <c r="L163" t="s">
        <v>30</v>
      </c>
      <c r="M163" t="s">
        <v>31</v>
      </c>
      <c r="N163">
        <v>0.38</v>
      </c>
      <c r="O163">
        <v>3.44</v>
      </c>
      <c r="P163">
        <f t="shared" si="5"/>
        <v>200.92020480462517</v>
      </c>
      <c r="Q163">
        <f t="shared" si="4"/>
        <v>1.9999999999997797E-2</v>
      </c>
      <c r="R163" s="5">
        <v>1</v>
      </c>
    </row>
    <row r="164" spans="1:18" x14ac:dyDescent="0.25">
      <c r="A164" s="4">
        <v>45667</v>
      </c>
      <c r="B164" t="s">
        <v>25</v>
      </c>
      <c r="C164" t="s">
        <v>49</v>
      </c>
      <c r="D164" t="s">
        <v>50</v>
      </c>
      <c r="E164" t="s">
        <v>51</v>
      </c>
      <c r="F164" t="s">
        <v>52</v>
      </c>
      <c r="G164">
        <v>1</v>
      </c>
      <c r="H164">
        <v>111.13</v>
      </c>
      <c r="I164">
        <v>111.13</v>
      </c>
      <c r="J164">
        <v>0.02</v>
      </c>
      <c r="K164">
        <v>0.02</v>
      </c>
      <c r="L164" t="s">
        <v>40</v>
      </c>
      <c r="M164" t="s">
        <v>31</v>
      </c>
      <c r="N164">
        <v>1.65</v>
      </c>
      <c r="O164">
        <v>3.97</v>
      </c>
      <c r="P164">
        <f t="shared" si="5"/>
        <v>200.9603888455861</v>
      </c>
      <c r="Q164">
        <f t="shared" si="4"/>
        <v>-0.9199999999999986</v>
      </c>
      <c r="R164" s="5">
        <v>2.0000000000000001E-4</v>
      </c>
    </row>
    <row r="165" spans="1:18" x14ac:dyDescent="0.25">
      <c r="A165" s="4">
        <v>45840</v>
      </c>
      <c r="B165" t="s">
        <v>41</v>
      </c>
      <c r="C165" t="s">
        <v>56</v>
      </c>
      <c r="D165" t="s">
        <v>57</v>
      </c>
      <c r="E165" t="s">
        <v>51</v>
      </c>
      <c r="F165" t="s">
        <v>58</v>
      </c>
      <c r="G165">
        <v>8</v>
      </c>
      <c r="H165">
        <v>195.98</v>
      </c>
      <c r="I165">
        <v>1567.84</v>
      </c>
      <c r="J165">
        <v>-14.46</v>
      </c>
      <c r="K165">
        <v>-0.92</v>
      </c>
      <c r="L165" t="s">
        <v>40</v>
      </c>
      <c r="M165" t="s">
        <v>24</v>
      </c>
      <c r="N165">
        <v>0.47</v>
      </c>
      <c r="O165">
        <v>3.44</v>
      </c>
      <c r="P165">
        <f t="shared" si="5"/>
        <v>199.11155326820671</v>
      </c>
      <c r="Q165">
        <f t="shared" si="4"/>
        <v>-1.100000000000001</v>
      </c>
      <c r="R165" s="5">
        <v>1</v>
      </c>
    </row>
    <row r="166" spans="1:18" x14ac:dyDescent="0.25">
      <c r="A166" s="4">
        <v>45665</v>
      </c>
      <c r="B166" t="s">
        <v>41</v>
      </c>
      <c r="C166" t="s">
        <v>63</v>
      </c>
      <c r="D166" t="s">
        <v>64</v>
      </c>
      <c r="E166" t="s">
        <v>28</v>
      </c>
      <c r="F166" t="s">
        <v>29</v>
      </c>
      <c r="G166">
        <v>53.393000000000001</v>
      </c>
      <c r="H166">
        <v>2742.8</v>
      </c>
      <c r="I166">
        <v>146446.32</v>
      </c>
      <c r="J166">
        <v>-1606.27</v>
      </c>
      <c r="K166">
        <v>-1.1000000000000001</v>
      </c>
      <c r="L166" t="s">
        <v>23</v>
      </c>
      <c r="M166" t="s">
        <v>31</v>
      </c>
      <c r="N166">
        <v>2.2400000000000002</v>
      </c>
      <c r="O166">
        <v>2.04</v>
      </c>
      <c r="P166">
        <f t="shared" si="5"/>
        <v>196.92132618225642</v>
      </c>
      <c r="Q166">
        <f t="shared" si="4"/>
        <v>3.9999999999995595E-2</v>
      </c>
      <c r="R166" s="5">
        <v>0.99339999999999995</v>
      </c>
    </row>
    <row r="167" spans="1:18" x14ac:dyDescent="0.25">
      <c r="A167" s="4">
        <v>45776</v>
      </c>
      <c r="B167" t="s">
        <v>32</v>
      </c>
      <c r="C167" t="s">
        <v>59</v>
      </c>
      <c r="D167" t="s">
        <v>60</v>
      </c>
      <c r="E167" t="s">
        <v>21</v>
      </c>
      <c r="F167" t="s">
        <v>61</v>
      </c>
      <c r="G167">
        <v>69</v>
      </c>
      <c r="H167">
        <v>180.71</v>
      </c>
      <c r="I167">
        <v>12468.99</v>
      </c>
      <c r="J167">
        <v>4.5</v>
      </c>
      <c r="K167">
        <v>0.04</v>
      </c>
      <c r="L167" t="s">
        <v>23</v>
      </c>
      <c r="M167" t="s">
        <v>24</v>
      </c>
      <c r="N167">
        <v>0.78</v>
      </c>
      <c r="O167">
        <v>1.69</v>
      </c>
      <c r="P167">
        <f t="shared" si="5"/>
        <v>197.00009471272932</v>
      </c>
      <c r="Q167">
        <f t="shared" si="4"/>
        <v>-2.8800000000000048</v>
      </c>
      <c r="R167" s="5">
        <v>3.5000000000000001E-3</v>
      </c>
    </row>
    <row r="168" spans="1:18" x14ac:dyDescent="0.25">
      <c r="A168" s="4">
        <v>45916</v>
      </c>
      <c r="B168" t="s">
        <v>18</v>
      </c>
      <c r="C168" t="s">
        <v>19</v>
      </c>
      <c r="D168" t="s">
        <v>20</v>
      </c>
      <c r="E168" t="s">
        <v>21</v>
      </c>
      <c r="F168" t="s">
        <v>22</v>
      </c>
      <c r="G168">
        <v>71</v>
      </c>
      <c r="H168">
        <v>215.64</v>
      </c>
      <c r="I168">
        <v>15310.44</v>
      </c>
      <c r="J168">
        <v>-441.31</v>
      </c>
      <c r="K168">
        <v>-2.88</v>
      </c>
      <c r="L168" t="s">
        <v>30</v>
      </c>
      <c r="M168" t="s">
        <v>31</v>
      </c>
      <c r="N168">
        <v>2.31</v>
      </c>
      <c r="O168">
        <v>2.11</v>
      </c>
      <c r="P168">
        <f t="shared" si="5"/>
        <v>191.32649198500272</v>
      </c>
      <c r="Q168">
        <f t="shared" si="4"/>
        <v>1.7300000000000093</v>
      </c>
      <c r="R168" s="5">
        <v>1.7500000000000002E-2</v>
      </c>
    </row>
    <row r="169" spans="1:18" x14ac:dyDescent="0.25">
      <c r="A169" s="4">
        <v>45915</v>
      </c>
      <c r="B169" t="s">
        <v>18</v>
      </c>
      <c r="C169" t="s">
        <v>56</v>
      </c>
      <c r="D169" t="s">
        <v>57</v>
      </c>
      <c r="E169" t="s">
        <v>51</v>
      </c>
      <c r="F169" t="s">
        <v>58</v>
      </c>
      <c r="G169">
        <v>16</v>
      </c>
      <c r="H169">
        <v>180.72</v>
      </c>
      <c r="I169">
        <v>2891.52</v>
      </c>
      <c r="J169">
        <v>50.11</v>
      </c>
      <c r="K169">
        <v>1.73</v>
      </c>
      <c r="L169" t="s">
        <v>30</v>
      </c>
      <c r="M169" t="s">
        <v>24</v>
      </c>
      <c r="N169">
        <v>1.48</v>
      </c>
      <c r="O169">
        <v>2.29</v>
      </c>
      <c r="P169">
        <f t="shared" si="5"/>
        <v>194.6364402963433</v>
      </c>
      <c r="Q169">
        <f t="shared" si="4"/>
        <v>0.74000000000000732</v>
      </c>
      <c r="R169" s="5">
        <v>0.15659999999999999</v>
      </c>
    </row>
    <row r="170" spans="1:18" x14ac:dyDescent="0.25">
      <c r="A170" s="4">
        <v>45658</v>
      </c>
      <c r="B170" t="s">
        <v>32</v>
      </c>
      <c r="C170" t="s">
        <v>26</v>
      </c>
      <c r="D170" t="s">
        <v>27</v>
      </c>
      <c r="E170" t="s">
        <v>28</v>
      </c>
      <c r="F170" t="s">
        <v>29</v>
      </c>
      <c r="G170">
        <v>58.421999999999997</v>
      </c>
      <c r="H170">
        <v>87431.81</v>
      </c>
      <c r="I170">
        <v>5107941.2</v>
      </c>
      <c r="J170">
        <v>37753.61</v>
      </c>
      <c r="K170">
        <v>0.74</v>
      </c>
      <c r="L170" t="s">
        <v>23</v>
      </c>
      <c r="M170" t="s">
        <v>24</v>
      </c>
      <c r="N170">
        <v>2</v>
      </c>
      <c r="O170">
        <v>4.38</v>
      </c>
      <c r="P170">
        <f t="shared" si="5"/>
        <v>196.07674995453624</v>
      </c>
      <c r="Q170">
        <f t="shared" si="4"/>
        <v>-0.34999999999999476</v>
      </c>
      <c r="R170" s="5">
        <v>0.99850000000000005</v>
      </c>
    </row>
    <row r="171" spans="1:18" x14ac:dyDescent="0.25">
      <c r="A171" s="4">
        <v>45812</v>
      </c>
      <c r="B171" t="s">
        <v>41</v>
      </c>
      <c r="C171" t="s">
        <v>45</v>
      </c>
      <c r="D171" t="s">
        <v>46</v>
      </c>
      <c r="E171" t="s">
        <v>21</v>
      </c>
      <c r="F171" t="s">
        <v>35</v>
      </c>
      <c r="G171">
        <v>45</v>
      </c>
      <c r="H171">
        <v>234.99</v>
      </c>
      <c r="I171">
        <v>10574.55</v>
      </c>
      <c r="J171">
        <v>-37.07</v>
      </c>
      <c r="K171">
        <v>-0.35</v>
      </c>
      <c r="L171" t="s">
        <v>23</v>
      </c>
      <c r="M171" t="s">
        <v>31</v>
      </c>
      <c r="N171">
        <v>1.84</v>
      </c>
      <c r="O171">
        <v>1.89</v>
      </c>
      <c r="P171">
        <f t="shared" si="5"/>
        <v>195.39048132969538</v>
      </c>
      <c r="Q171">
        <f t="shared" si="4"/>
        <v>1.3900000000000023</v>
      </c>
      <c r="R171" s="5">
        <v>0.1487</v>
      </c>
    </row>
    <row r="172" spans="1:18" x14ac:dyDescent="0.25">
      <c r="A172" s="4">
        <v>45853</v>
      </c>
      <c r="B172" t="s">
        <v>39</v>
      </c>
      <c r="C172" t="s">
        <v>63</v>
      </c>
      <c r="D172" t="s">
        <v>64</v>
      </c>
      <c r="E172" t="s">
        <v>28</v>
      </c>
      <c r="F172" t="s">
        <v>29</v>
      </c>
      <c r="G172">
        <v>52.173000000000002</v>
      </c>
      <c r="H172">
        <v>1891.01</v>
      </c>
      <c r="I172">
        <v>98659.66</v>
      </c>
      <c r="J172">
        <v>1368.19</v>
      </c>
      <c r="K172">
        <v>1.39</v>
      </c>
      <c r="L172" t="s">
        <v>30</v>
      </c>
      <c r="M172" t="s">
        <v>24</v>
      </c>
      <c r="N172">
        <v>0.47</v>
      </c>
      <c r="O172">
        <v>4.07</v>
      </c>
      <c r="P172">
        <f t="shared" si="5"/>
        <v>198.10640902017815</v>
      </c>
      <c r="Q172">
        <f t="shared" si="4"/>
        <v>-2.0199999999999885</v>
      </c>
      <c r="R172" s="5">
        <v>0.52070000000000005</v>
      </c>
    </row>
    <row r="173" spans="1:18" x14ac:dyDescent="0.25">
      <c r="A173" s="4">
        <v>45863</v>
      </c>
      <c r="B173" t="s">
        <v>41</v>
      </c>
      <c r="C173" t="s">
        <v>26</v>
      </c>
      <c r="D173" t="s">
        <v>27</v>
      </c>
      <c r="E173" t="s">
        <v>28</v>
      </c>
      <c r="F173" t="s">
        <v>29</v>
      </c>
      <c r="G173">
        <v>70.911000000000001</v>
      </c>
      <c r="H173">
        <v>82065.47</v>
      </c>
      <c r="I173">
        <v>5819344.54</v>
      </c>
      <c r="J173">
        <v>-117511.6</v>
      </c>
      <c r="K173">
        <v>-2.02</v>
      </c>
      <c r="L173" t="s">
        <v>23</v>
      </c>
      <c r="M173" t="s">
        <v>31</v>
      </c>
      <c r="N173">
        <v>1.35</v>
      </c>
      <c r="O173">
        <v>2.48</v>
      </c>
      <c r="P173">
        <f t="shared" si="5"/>
        <v>194.10465955797056</v>
      </c>
      <c r="Q173">
        <f t="shared" si="4"/>
        <v>0.46999999999999265</v>
      </c>
      <c r="R173" s="5">
        <v>0.99370000000000003</v>
      </c>
    </row>
    <row r="174" spans="1:18" x14ac:dyDescent="0.25">
      <c r="A174" s="4">
        <v>46003</v>
      </c>
      <c r="B174" t="s">
        <v>18</v>
      </c>
      <c r="C174" t="s">
        <v>63</v>
      </c>
      <c r="D174" t="s">
        <v>64</v>
      </c>
      <c r="E174" t="s">
        <v>28</v>
      </c>
      <c r="F174" t="s">
        <v>29</v>
      </c>
      <c r="G174">
        <v>22.303000000000001</v>
      </c>
      <c r="H174">
        <v>3485.51</v>
      </c>
      <c r="I174">
        <v>77737.33</v>
      </c>
      <c r="J174">
        <v>365.57</v>
      </c>
      <c r="K174">
        <v>0.47</v>
      </c>
      <c r="L174" t="s">
        <v>23</v>
      </c>
      <c r="M174" t="s">
        <v>24</v>
      </c>
      <c r="N174">
        <v>0.7</v>
      </c>
      <c r="O174">
        <v>2.35</v>
      </c>
      <c r="P174">
        <f t="shared" si="5"/>
        <v>195.01695145789301</v>
      </c>
      <c r="Q174">
        <f t="shared" si="4"/>
        <v>-0.98000000000000309</v>
      </c>
      <c r="R174" s="5">
        <v>0.85980000000000001</v>
      </c>
    </row>
    <row r="175" spans="1:18" x14ac:dyDescent="0.25">
      <c r="A175" s="4">
        <v>45912</v>
      </c>
      <c r="B175" t="s">
        <v>25</v>
      </c>
      <c r="C175" t="s">
        <v>47</v>
      </c>
      <c r="D175" t="s">
        <v>48</v>
      </c>
      <c r="E175" t="s">
        <v>21</v>
      </c>
      <c r="F175" t="s">
        <v>35</v>
      </c>
      <c r="G175">
        <v>83</v>
      </c>
      <c r="H175">
        <v>153.15</v>
      </c>
      <c r="I175">
        <v>12711.45</v>
      </c>
      <c r="J175">
        <v>-125.17</v>
      </c>
      <c r="K175">
        <v>-0.98</v>
      </c>
      <c r="L175" t="s">
        <v>30</v>
      </c>
      <c r="M175" t="s">
        <v>31</v>
      </c>
      <c r="N175">
        <v>1.04</v>
      </c>
      <c r="O175">
        <v>2.04</v>
      </c>
      <c r="P175">
        <f t="shared" si="5"/>
        <v>193.10578533360567</v>
      </c>
      <c r="Q175">
        <f t="shared" si="4"/>
        <v>1.6299999999999981</v>
      </c>
      <c r="R175" s="5">
        <v>0.58860000000000001</v>
      </c>
    </row>
    <row r="176" spans="1:18" x14ac:dyDescent="0.25">
      <c r="A176" s="4">
        <v>45932</v>
      </c>
      <c r="B176" t="s">
        <v>18</v>
      </c>
      <c r="C176" t="s">
        <v>53</v>
      </c>
      <c r="D176" t="s">
        <v>54</v>
      </c>
      <c r="E176" t="s">
        <v>21</v>
      </c>
      <c r="F176" t="s">
        <v>55</v>
      </c>
      <c r="G176">
        <v>82</v>
      </c>
      <c r="H176">
        <v>139.09</v>
      </c>
      <c r="I176">
        <v>11405.38</v>
      </c>
      <c r="J176">
        <v>185.58</v>
      </c>
      <c r="K176">
        <v>1.63</v>
      </c>
      <c r="L176" t="s">
        <v>40</v>
      </c>
      <c r="M176" t="s">
        <v>24</v>
      </c>
      <c r="N176">
        <v>1.86</v>
      </c>
      <c r="O176">
        <v>4.6900000000000004</v>
      </c>
      <c r="P176">
        <f t="shared" si="5"/>
        <v>196.25340963454343</v>
      </c>
      <c r="Q176">
        <f t="shared" si="4"/>
        <v>-2.2399999999999975</v>
      </c>
      <c r="R176" s="5">
        <v>1</v>
      </c>
    </row>
    <row r="177" spans="1:18" x14ac:dyDescent="0.25">
      <c r="A177" s="4">
        <v>45677</v>
      </c>
      <c r="B177" t="s">
        <v>41</v>
      </c>
      <c r="C177" t="s">
        <v>47</v>
      </c>
      <c r="D177" t="s">
        <v>48</v>
      </c>
      <c r="E177" t="s">
        <v>21</v>
      </c>
      <c r="F177" t="s">
        <v>35</v>
      </c>
      <c r="G177">
        <v>85</v>
      </c>
      <c r="H177">
        <v>165.72</v>
      </c>
      <c r="I177">
        <v>14086.2</v>
      </c>
      <c r="J177">
        <v>-315.14999999999998</v>
      </c>
      <c r="K177">
        <v>-2.2400000000000002</v>
      </c>
      <c r="L177" t="s">
        <v>23</v>
      </c>
      <c r="M177" t="s">
        <v>31</v>
      </c>
      <c r="N177">
        <v>1.06</v>
      </c>
      <c r="O177">
        <v>4.3</v>
      </c>
      <c r="P177">
        <f t="shared" si="5"/>
        <v>191.85733325872965</v>
      </c>
      <c r="Q177">
        <f t="shared" si="4"/>
        <v>0.57000000000000384</v>
      </c>
      <c r="R177" s="5">
        <v>1</v>
      </c>
    </row>
    <row r="178" spans="1:18" x14ac:dyDescent="0.25">
      <c r="A178" s="4">
        <v>45716</v>
      </c>
      <c r="B178" t="s">
        <v>32</v>
      </c>
      <c r="C178" t="s">
        <v>59</v>
      </c>
      <c r="D178" t="s">
        <v>60</v>
      </c>
      <c r="E178" t="s">
        <v>21</v>
      </c>
      <c r="F178" t="s">
        <v>61</v>
      </c>
      <c r="G178">
        <v>6</v>
      </c>
      <c r="H178">
        <v>168.57</v>
      </c>
      <c r="I178">
        <v>1011.42</v>
      </c>
      <c r="J178">
        <v>5.74</v>
      </c>
      <c r="K178">
        <v>0.56999999999999995</v>
      </c>
      <c r="L178" t="s">
        <v>23</v>
      </c>
      <c r="M178" t="s">
        <v>24</v>
      </c>
      <c r="N178">
        <v>1.31</v>
      </c>
      <c r="O178">
        <v>3.71</v>
      </c>
      <c r="P178">
        <f t="shared" si="5"/>
        <v>192.95092005830443</v>
      </c>
      <c r="Q178">
        <f t="shared" si="4"/>
        <v>1.4799999999999924</v>
      </c>
      <c r="R178" s="5">
        <v>2.8E-3</v>
      </c>
    </row>
    <row r="179" spans="1:18" x14ac:dyDescent="0.25">
      <c r="A179" s="4">
        <v>45999</v>
      </c>
      <c r="B179" t="s">
        <v>41</v>
      </c>
      <c r="C179" t="s">
        <v>45</v>
      </c>
      <c r="D179" t="s">
        <v>46</v>
      </c>
      <c r="E179" t="s">
        <v>21</v>
      </c>
      <c r="F179" t="s">
        <v>35</v>
      </c>
      <c r="G179">
        <v>107</v>
      </c>
      <c r="H179">
        <v>186.71</v>
      </c>
      <c r="I179">
        <v>19977.97</v>
      </c>
      <c r="J179">
        <v>295.81</v>
      </c>
      <c r="K179">
        <v>1.48</v>
      </c>
      <c r="L179" t="s">
        <v>30</v>
      </c>
      <c r="M179" t="s">
        <v>24</v>
      </c>
      <c r="N179">
        <v>0.11</v>
      </c>
      <c r="O179">
        <v>2.21</v>
      </c>
      <c r="P179">
        <f t="shared" si="5"/>
        <v>195.80659367516733</v>
      </c>
      <c r="Q179">
        <f t="shared" si="4"/>
        <v>-1.2500000000000067</v>
      </c>
      <c r="R179" s="5">
        <v>0.60250000000000004</v>
      </c>
    </row>
    <row r="180" spans="1:18" x14ac:dyDescent="0.25">
      <c r="A180" s="4">
        <v>45881</v>
      </c>
      <c r="B180" t="s">
        <v>39</v>
      </c>
      <c r="C180" t="s">
        <v>63</v>
      </c>
      <c r="D180" t="s">
        <v>64</v>
      </c>
      <c r="E180" t="s">
        <v>28</v>
      </c>
      <c r="F180" t="s">
        <v>29</v>
      </c>
      <c r="G180">
        <v>10.945</v>
      </c>
      <c r="H180">
        <v>4844.66</v>
      </c>
      <c r="I180">
        <v>53024.800000000003</v>
      </c>
      <c r="J180">
        <v>-663.59</v>
      </c>
      <c r="K180">
        <v>-1.25</v>
      </c>
      <c r="L180" t="s">
        <v>40</v>
      </c>
      <c r="M180" t="s">
        <v>24</v>
      </c>
      <c r="N180">
        <v>2.31</v>
      </c>
      <c r="O180">
        <v>2.79</v>
      </c>
      <c r="P180">
        <f t="shared" si="5"/>
        <v>193.35901125422774</v>
      </c>
      <c r="Q180">
        <f t="shared" si="4"/>
        <v>-2.9999999999996696E-2</v>
      </c>
      <c r="R180" s="5">
        <v>0.99550000000000005</v>
      </c>
    </row>
    <row r="181" spans="1:18" x14ac:dyDescent="0.25">
      <c r="A181" s="4">
        <v>45870</v>
      </c>
      <c r="B181" t="s">
        <v>41</v>
      </c>
      <c r="C181" t="s">
        <v>47</v>
      </c>
      <c r="D181" t="s">
        <v>48</v>
      </c>
      <c r="E181" t="s">
        <v>21</v>
      </c>
      <c r="F181" t="s">
        <v>35</v>
      </c>
      <c r="G181">
        <v>57</v>
      </c>
      <c r="H181">
        <v>183.09</v>
      </c>
      <c r="I181">
        <v>10436.129999999999</v>
      </c>
      <c r="J181">
        <v>-3.63</v>
      </c>
      <c r="K181">
        <v>-0.03</v>
      </c>
      <c r="L181" t="s">
        <v>23</v>
      </c>
      <c r="M181" t="s">
        <v>31</v>
      </c>
      <c r="N181">
        <v>2.13</v>
      </c>
      <c r="O181">
        <v>4.55</v>
      </c>
      <c r="P181">
        <f t="shared" si="5"/>
        <v>193.30100355085148</v>
      </c>
      <c r="Q181">
        <f t="shared" si="4"/>
        <v>0.34000000000000696</v>
      </c>
      <c r="R181" s="5">
        <v>0.57830000000000004</v>
      </c>
    </row>
    <row r="182" spans="1:18" x14ac:dyDescent="0.25">
      <c r="A182" s="4">
        <v>45749</v>
      </c>
      <c r="B182" t="s">
        <v>25</v>
      </c>
      <c r="C182" t="s">
        <v>63</v>
      </c>
      <c r="D182" t="s">
        <v>64</v>
      </c>
      <c r="E182" t="s">
        <v>28</v>
      </c>
      <c r="F182" t="s">
        <v>29</v>
      </c>
      <c r="G182">
        <v>49.283000000000001</v>
      </c>
      <c r="H182">
        <v>3191.48</v>
      </c>
      <c r="I182">
        <v>157285.71</v>
      </c>
      <c r="J182">
        <v>542.07000000000005</v>
      </c>
      <c r="K182">
        <v>0.34</v>
      </c>
      <c r="L182" t="s">
        <v>23</v>
      </c>
      <c r="M182" t="s">
        <v>24</v>
      </c>
      <c r="N182">
        <v>1.32</v>
      </c>
      <c r="O182">
        <v>2.17</v>
      </c>
      <c r="P182">
        <f t="shared" si="5"/>
        <v>193.95822696292439</v>
      </c>
      <c r="Q182">
        <f t="shared" si="4"/>
        <v>5.3900000000000059</v>
      </c>
      <c r="R182" s="5">
        <v>0.94910000000000005</v>
      </c>
    </row>
    <row r="183" spans="1:18" x14ac:dyDescent="0.25">
      <c r="A183" s="4">
        <v>45840</v>
      </c>
      <c r="B183" t="s">
        <v>39</v>
      </c>
      <c r="C183" t="s">
        <v>42</v>
      </c>
      <c r="D183" t="s">
        <v>43</v>
      </c>
      <c r="E183" t="s">
        <v>21</v>
      </c>
      <c r="F183" t="s">
        <v>44</v>
      </c>
      <c r="G183">
        <v>78</v>
      </c>
      <c r="H183">
        <v>62.07</v>
      </c>
      <c r="I183">
        <v>4841.46</v>
      </c>
      <c r="J183">
        <v>261.14999999999998</v>
      </c>
      <c r="K183">
        <v>5.39</v>
      </c>
      <c r="L183" t="s">
        <v>23</v>
      </c>
      <c r="M183" t="s">
        <v>31</v>
      </c>
      <c r="N183">
        <v>0.9</v>
      </c>
      <c r="O183">
        <v>4.87</v>
      </c>
      <c r="P183">
        <f t="shared" si="5"/>
        <v>204.41257539622603</v>
      </c>
      <c r="Q183">
        <f t="shared" si="4"/>
        <v>-1.8199999999999994</v>
      </c>
      <c r="R183" s="5">
        <v>0.70120000000000005</v>
      </c>
    </row>
    <row r="184" spans="1:18" x14ac:dyDescent="0.25">
      <c r="A184" s="4">
        <v>45894</v>
      </c>
      <c r="B184" t="s">
        <v>32</v>
      </c>
      <c r="C184" t="s">
        <v>19</v>
      </c>
      <c r="D184" t="s">
        <v>20</v>
      </c>
      <c r="E184" t="s">
        <v>21</v>
      </c>
      <c r="F184" t="s">
        <v>22</v>
      </c>
      <c r="G184">
        <v>112</v>
      </c>
      <c r="H184">
        <v>201.2</v>
      </c>
      <c r="I184">
        <v>22534.400000000001</v>
      </c>
      <c r="J184">
        <v>-409.18</v>
      </c>
      <c r="K184">
        <v>-1.82</v>
      </c>
      <c r="L184" t="s">
        <v>30</v>
      </c>
      <c r="M184" t="s">
        <v>24</v>
      </c>
      <c r="N184">
        <v>0.5</v>
      </c>
      <c r="O184">
        <v>4.43</v>
      </c>
      <c r="P184">
        <f t="shared" si="5"/>
        <v>200.69226652401471</v>
      </c>
      <c r="Q184">
        <f t="shared" si="4"/>
        <v>2.2699999999999942</v>
      </c>
      <c r="R184" s="5">
        <v>0.81030000000000002</v>
      </c>
    </row>
    <row r="185" spans="1:18" x14ac:dyDescent="0.25">
      <c r="A185" s="4">
        <v>45835</v>
      </c>
      <c r="B185" t="s">
        <v>39</v>
      </c>
      <c r="C185" t="s">
        <v>33</v>
      </c>
      <c r="D185" t="s">
        <v>34</v>
      </c>
      <c r="E185" t="s">
        <v>21</v>
      </c>
      <c r="F185" t="s">
        <v>35</v>
      </c>
      <c r="G185">
        <v>95</v>
      </c>
      <c r="H185">
        <v>420.66</v>
      </c>
      <c r="I185">
        <v>39962.699999999997</v>
      </c>
      <c r="J185">
        <v>906.76</v>
      </c>
      <c r="K185">
        <v>2.27</v>
      </c>
      <c r="L185" t="s">
        <v>30</v>
      </c>
      <c r="M185" t="s">
        <v>31</v>
      </c>
      <c r="N185">
        <v>0.78</v>
      </c>
      <c r="O185">
        <v>3.65</v>
      </c>
      <c r="P185">
        <f t="shared" si="5"/>
        <v>205.24798097410982</v>
      </c>
      <c r="Q185">
        <f t="shared" si="4"/>
        <v>-0.9199999999999986</v>
      </c>
      <c r="R185" s="5">
        <v>0.89039999999999997</v>
      </c>
    </row>
    <row r="186" spans="1:18" x14ac:dyDescent="0.25">
      <c r="A186" s="4">
        <v>45817</v>
      </c>
      <c r="B186" t="s">
        <v>39</v>
      </c>
      <c r="C186" t="s">
        <v>56</v>
      </c>
      <c r="D186" t="s">
        <v>57</v>
      </c>
      <c r="E186" t="s">
        <v>51</v>
      </c>
      <c r="F186" t="s">
        <v>58</v>
      </c>
      <c r="G186">
        <v>69</v>
      </c>
      <c r="H186">
        <v>187.3</v>
      </c>
      <c r="I186">
        <v>12923.7</v>
      </c>
      <c r="J186">
        <v>-118.55</v>
      </c>
      <c r="K186">
        <v>-0.92</v>
      </c>
      <c r="L186" t="s">
        <v>23</v>
      </c>
      <c r="M186" t="s">
        <v>24</v>
      </c>
      <c r="N186">
        <v>2</v>
      </c>
      <c r="O186">
        <v>2.33</v>
      </c>
      <c r="P186">
        <f t="shared" si="5"/>
        <v>203.35969954914802</v>
      </c>
      <c r="Q186">
        <f t="shared" si="4"/>
        <v>0.45999999999999375</v>
      </c>
      <c r="R186" s="5">
        <v>9.6100000000000005E-2</v>
      </c>
    </row>
    <row r="187" spans="1:18" x14ac:dyDescent="0.25">
      <c r="A187" s="4">
        <v>45792</v>
      </c>
      <c r="B187" t="s">
        <v>25</v>
      </c>
      <c r="C187" t="s">
        <v>33</v>
      </c>
      <c r="D187" t="s">
        <v>34</v>
      </c>
      <c r="E187" t="s">
        <v>21</v>
      </c>
      <c r="F187" t="s">
        <v>35</v>
      </c>
      <c r="G187">
        <v>11</v>
      </c>
      <c r="H187">
        <v>433.83</v>
      </c>
      <c r="I187">
        <v>4772.13</v>
      </c>
      <c r="J187">
        <v>21.8</v>
      </c>
      <c r="K187">
        <v>0.46</v>
      </c>
      <c r="L187" t="s">
        <v>23</v>
      </c>
      <c r="M187" t="s">
        <v>31</v>
      </c>
      <c r="N187">
        <v>1.1100000000000001</v>
      </c>
      <c r="O187">
        <v>3.54</v>
      </c>
      <c r="P187">
        <f t="shared" si="5"/>
        <v>204.29515416707409</v>
      </c>
      <c r="Q187">
        <f t="shared" si="4"/>
        <v>-0.40000000000001146</v>
      </c>
      <c r="R187" s="5">
        <v>2.7900000000000001E-2</v>
      </c>
    </row>
    <row r="188" spans="1:18" x14ac:dyDescent="0.25">
      <c r="A188" s="4">
        <v>45965</v>
      </c>
      <c r="B188" t="s">
        <v>25</v>
      </c>
      <c r="C188" t="s">
        <v>19</v>
      </c>
      <c r="D188" t="s">
        <v>20</v>
      </c>
      <c r="E188" t="s">
        <v>21</v>
      </c>
      <c r="F188" t="s">
        <v>22</v>
      </c>
      <c r="G188">
        <v>139</v>
      </c>
      <c r="H188">
        <v>201.05</v>
      </c>
      <c r="I188">
        <v>27945.95</v>
      </c>
      <c r="J188">
        <v>-111.59</v>
      </c>
      <c r="K188">
        <v>-0.4</v>
      </c>
      <c r="L188" t="s">
        <v>40</v>
      </c>
      <c r="M188" t="s">
        <v>31</v>
      </c>
      <c r="N188">
        <v>1.57</v>
      </c>
      <c r="O188">
        <v>3.83</v>
      </c>
      <c r="P188">
        <f t="shared" si="5"/>
        <v>203.47797355040578</v>
      </c>
      <c r="Q188">
        <f t="shared" si="4"/>
        <v>-1.9499999999999962</v>
      </c>
      <c r="R188" s="5">
        <v>4.0300000000000002E-2</v>
      </c>
    </row>
    <row r="189" spans="1:18" x14ac:dyDescent="0.25">
      <c r="A189" s="4">
        <v>45870</v>
      </c>
      <c r="B189" t="s">
        <v>25</v>
      </c>
      <c r="C189" t="s">
        <v>36</v>
      </c>
      <c r="D189" t="s">
        <v>37</v>
      </c>
      <c r="E189" t="s">
        <v>21</v>
      </c>
      <c r="F189" t="s">
        <v>38</v>
      </c>
      <c r="G189">
        <v>99</v>
      </c>
      <c r="H189">
        <v>233.37</v>
      </c>
      <c r="I189">
        <v>23103.63</v>
      </c>
      <c r="J189">
        <v>-451.33</v>
      </c>
      <c r="K189">
        <v>-1.95</v>
      </c>
      <c r="L189" t="s">
        <v>23</v>
      </c>
      <c r="M189" t="s">
        <v>24</v>
      </c>
      <c r="N189">
        <v>2.06</v>
      </c>
      <c r="O189">
        <v>1.72</v>
      </c>
      <c r="P189">
        <f t="shared" si="5"/>
        <v>199.51015306617288</v>
      </c>
      <c r="Q189">
        <f t="shared" si="4"/>
        <v>-1.9299999999999984</v>
      </c>
      <c r="R189" s="5">
        <v>0.96279999999999999</v>
      </c>
    </row>
    <row r="190" spans="1:18" x14ac:dyDescent="0.25">
      <c r="A190" s="4">
        <v>45756</v>
      </c>
      <c r="B190" t="s">
        <v>18</v>
      </c>
      <c r="C190" t="s">
        <v>42</v>
      </c>
      <c r="D190" t="s">
        <v>43</v>
      </c>
      <c r="E190" t="s">
        <v>21</v>
      </c>
      <c r="F190" t="s">
        <v>44</v>
      </c>
      <c r="G190">
        <v>69</v>
      </c>
      <c r="H190">
        <v>68.099999999999994</v>
      </c>
      <c r="I190">
        <v>4698.8999999999996</v>
      </c>
      <c r="J190">
        <v>-90.58</v>
      </c>
      <c r="K190">
        <v>-1.93</v>
      </c>
      <c r="L190" t="s">
        <v>23</v>
      </c>
      <c r="M190" t="s">
        <v>31</v>
      </c>
      <c r="N190">
        <v>1.05</v>
      </c>
      <c r="O190">
        <v>3.67</v>
      </c>
      <c r="P190">
        <f t="shared" si="5"/>
        <v>195.65960711199574</v>
      </c>
      <c r="Q190">
        <f t="shared" si="4"/>
        <v>0.73000000000000842</v>
      </c>
      <c r="R190" s="5">
        <v>0.47560000000000002</v>
      </c>
    </row>
    <row r="191" spans="1:18" x14ac:dyDescent="0.25">
      <c r="A191" s="4">
        <v>45903</v>
      </c>
      <c r="B191" t="s">
        <v>25</v>
      </c>
      <c r="C191" t="s">
        <v>53</v>
      </c>
      <c r="D191" t="s">
        <v>54</v>
      </c>
      <c r="E191" t="s">
        <v>21</v>
      </c>
      <c r="F191" t="s">
        <v>55</v>
      </c>
      <c r="G191">
        <v>6</v>
      </c>
      <c r="H191">
        <v>115.32</v>
      </c>
      <c r="I191">
        <v>691.92</v>
      </c>
      <c r="J191">
        <v>5.03</v>
      </c>
      <c r="K191">
        <v>0.73</v>
      </c>
      <c r="L191" t="s">
        <v>23</v>
      </c>
      <c r="M191" t="s">
        <v>24</v>
      </c>
      <c r="N191">
        <v>1.56</v>
      </c>
      <c r="O191">
        <v>1.75</v>
      </c>
      <c r="P191">
        <f t="shared" si="5"/>
        <v>197.08792224391331</v>
      </c>
      <c r="Q191">
        <f t="shared" si="4"/>
        <v>0.34000000000000696</v>
      </c>
      <c r="R191" s="5">
        <v>2.9999999999999997E-4</v>
      </c>
    </row>
    <row r="192" spans="1:18" x14ac:dyDescent="0.25">
      <c r="A192" s="4">
        <v>45758</v>
      </c>
      <c r="B192" t="s">
        <v>18</v>
      </c>
      <c r="C192" t="s">
        <v>59</v>
      </c>
      <c r="D192" t="s">
        <v>60</v>
      </c>
      <c r="E192" t="s">
        <v>21</v>
      </c>
      <c r="F192" t="s">
        <v>61</v>
      </c>
      <c r="G192">
        <v>133</v>
      </c>
      <c r="H192">
        <v>164.23</v>
      </c>
      <c r="I192">
        <v>21842.59</v>
      </c>
      <c r="J192">
        <v>73.459999999999994</v>
      </c>
      <c r="K192">
        <v>0.34</v>
      </c>
      <c r="L192" t="s">
        <v>23</v>
      </c>
      <c r="M192" t="s">
        <v>24</v>
      </c>
      <c r="N192">
        <v>1.0900000000000001</v>
      </c>
      <c r="O192">
        <v>3.91</v>
      </c>
      <c r="P192">
        <f t="shared" si="5"/>
        <v>197.75802117954262</v>
      </c>
      <c r="Q192">
        <f t="shared" si="4"/>
        <v>0.13000000000000789</v>
      </c>
      <c r="R192" s="5">
        <v>0.75900000000000001</v>
      </c>
    </row>
    <row r="193" spans="1:18" x14ac:dyDescent="0.25">
      <c r="A193" s="4">
        <v>45953</v>
      </c>
      <c r="B193" t="s">
        <v>25</v>
      </c>
      <c r="C193" t="s">
        <v>26</v>
      </c>
      <c r="D193" t="s">
        <v>27</v>
      </c>
      <c r="E193" t="s">
        <v>28</v>
      </c>
      <c r="F193" t="s">
        <v>29</v>
      </c>
      <c r="G193">
        <v>24.303999999999998</v>
      </c>
      <c r="H193">
        <v>99051.65</v>
      </c>
      <c r="I193">
        <v>2407351.2999999998</v>
      </c>
      <c r="J193">
        <v>3083.44</v>
      </c>
      <c r="K193">
        <v>0.13</v>
      </c>
      <c r="L193" t="s">
        <v>30</v>
      </c>
      <c r="M193" t="s">
        <v>24</v>
      </c>
      <c r="N193">
        <v>1.55</v>
      </c>
      <c r="O193">
        <v>3.85</v>
      </c>
      <c r="P193">
        <f t="shared" si="5"/>
        <v>198.01510660707604</v>
      </c>
      <c r="Q193">
        <f t="shared" si="4"/>
        <v>-1.0800000000000032</v>
      </c>
      <c r="R193" s="5">
        <v>0.98440000000000005</v>
      </c>
    </row>
    <row r="194" spans="1:18" x14ac:dyDescent="0.25">
      <c r="A194" s="4">
        <v>45831</v>
      </c>
      <c r="B194" t="s">
        <v>25</v>
      </c>
      <c r="C194" t="s">
        <v>33</v>
      </c>
      <c r="D194" t="s">
        <v>34</v>
      </c>
      <c r="E194" t="s">
        <v>21</v>
      </c>
      <c r="F194" t="s">
        <v>35</v>
      </c>
      <c r="G194">
        <v>123</v>
      </c>
      <c r="H194">
        <v>418.35</v>
      </c>
      <c r="I194">
        <v>51457.05</v>
      </c>
      <c r="J194">
        <v>-554.75</v>
      </c>
      <c r="K194">
        <v>-1.08</v>
      </c>
      <c r="L194" t="s">
        <v>23</v>
      </c>
      <c r="M194" t="s">
        <v>31</v>
      </c>
      <c r="N194">
        <v>2.39</v>
      </c>
      <c r="O194">
        <v>2.33</v>
      </c>
      <c r="P194">
        <f t="shared" si="5"/>
        <v>195.8765434557196</v>
      </c>
      <c r="Q194">
        <f t="shared" si="4"/>
        <v>-1.9000000000000017</v>
      </c>
      <c r="R194" s="5">
        <v>3.6499999999999998E-2</v>
      </c>
    </row>
    <row r="195" spans="1:18" x14ac:dyDescent="0.25">
      <c r="A195" s="4">
        <v>45701</v>
      </c>
      <c r="B195" t="s">
        <v>32</v>
      </c>
      <c r="C195" t="s">
        <v>42</v>
      </c>
      <c r="D195" t="s">
        <v>43</v>
      </c>
      <c r="E195" t="s">
        <v>21</v>
      </c>
      <c r="F195" t="s">
        <v>44</v>
      </c>
      <c r="G195">
        <v>148</v>
      </c>
      <c r="H195">
        <v>65.88</v>
      </c>
      <c r="I195">
        <v>9750.24</v>
      </c>
      <c r="J195">
        <v>-185.38</v>
      </c>
      <c r="K195">
        <v>-1.9</v>
      </c>
      <c r="L195" t="s">
        <v>40</v>
      </c>
      <c r="M195" t="s">
        <v>31</v>
      </c>
      <c r="N195">
        <v>1.1000000000000001</v>
      </c>
      <c r="O195">
        <v>3.71</v>
      </c>
      <c r="P195">
        <f t="shared" si="5"/>
        <v>192.15488913006092</v>
      </c>
      <c r="Q195">
        <f t="shared" ref="Q195:Q258" si="6">(P196/P195-1)*100</f>
        <v>2.1600000000000064</v>
      </c>
      <c r="R195" s="5">
        <v>1</v>
      </c>
    </row>
    <row r="196" spans="1:18" x14ac:dyDescent="0.25">
      <c r="A196" s="4">
        <v>45828</v>
      </c>
      <c r="B196" t="s">
        <v>32</v>
      </c>
      <c r="C196" t="s">
        <v>45</v>
      </c>
      <c r="D196" t="s">
        <v>46</v>
      </c>
      <c r="E196" t="s">
        <v>21</v>
      </c>
      <c r="F196" t="s">
        <v>35</v>
      </c>
      <c r="G196">
        <v>57</v>
      </c>
      <c r="H196">
        <v>191.19</v>
      </c>
      <c r="I196">
        <v>10897.83</v>
      </c>
      <c r="J196">
        <v>235.25</v>
      </c>
      <c r="K196">
        <v>2.16</v>
      </c>
      <c r="L196" t="s">
        <v>23</v>
      </c>
      <c r="M196" t="s">
        <v>31</v>
      </c>
      <c r="N196">
        <v>2.21</v>
      </c>
      <c r="O196">
        <v>2.71</v>
      </c>
      <c r="P196">
        <f t="shared" ref="P196:P259" si="7">P195*(1+K196/100)</f>
        <v>196.30543473527024</v>
      </c>
      <c r="Q196">
        <f t="shared" si="6"/>
        <v>0.67999999999999172</v>
      </c>
      <c r="R196" s="5">
        <v>1.04E-2</v>
      </c>
    </row>
    <row r="197" spans="1:18" x14ac:dyDescent="0.25">
      <c r="A197" s="4">
        <v>45890</v>
      </c>
      <c r="B197" t="s">
        <v>39</v>
      </c>
      <c r="C197" t="s">
        <v>59</v>
      </c>
      <c r="D197" t="s">
        <v>60</v>
      </c>
      <c r="E197" t="s">
        <v>21</v>
      </c>
      <c r="F197" t="s">
        <v>61</v>
      </c>
      <c r="G197">
        <v>8</v>
      </c>
      <c r="H197">
        <v>204.92</v>
      </c>
      <c r="I197">
        <v>1639.36</v>
      </c>
      <c r="J197">
        <v>11.08</v>
      </c>
      <c r="K197">
        <v>0.68</v>
      </c>
      <c r="L197" t="s">
        <v>23</v>
      </c>
      <c r="M197" t="s">
        <v>31</v>
      </c>
      <c r="N197">
        <v>1.84</v>
      </c>
      <c r="O197">
        <v>4.75</v>
      </c>
      <c r="P197">
        <f t="shared" si="7"/>
        <v>197.64031169147006</v>
      </c>
      <c r="Q197">
        <f t="shared" si="6"/>
        <v>-0.880000000000003</v>
      </c>
      <c r="R197" s="5">
        <v>3.1800000000000002E-2</v>
      </c>
    </row>
    <row r="198" spans="1:18" x14ac:dyDescent="0.25">
      <c r="A198" s="4">
        <v>45684</v>
      </c>
      <c r="B198" t="s">
        <v>41</v>
      </c>
      <c r="C198" t="s">
        <v>63</v>
      </c>
      <c r="D198" t="s">
        <v>64</v>
      </c>
      <c r="E198" t="s">
        <v>28</v>
      </c>
      <c r="F198" t="s">
        <v>29</v>
      </c>
      <c r="G198">
        <v>8.7490000000000006</v>
      </c>
      <c r="H198">
        <v>3777.5</v>
      </c>
      <c r="I198">
        <v>33049.35</v>
      </c>
      <c r="J198">
        <v>-289.62</v>
      </c>
      <c r="K198">
        <v>-0.88</v>
      </c>
      <c r="L198" t="s">
        <v>40</v>
      </c>
      <c r="M198" t="s">
        <v>31</v>
      </c>
      <c r="N198">
        <v>1.65</v>
      </c>
      <c r="O198">
        <v>1.84</v>
      </c>
      <c r="P198">
        <f t="shared" si="7"/>
        <v>195.90107694858511</v>
      </c>
      <c r="Q198">
        <f t="shared" si="6"/>
        <v>-0.20000000000000018</v>
      </c>
      <c r="R198" s="5">
        <v>0.76429999999999998</v>
      </c>
    </row>
    <row r="199" spans="1:18" x14ac:dyDescent="0.25">
      <c r="A199" s="4">
        <v>45818</v>
      </c>
      <c r="B199" t="s">
        <v>18</v>
      </c>
      <c r="C199" t="s">
        <v>45</v>
      </c>
      <c r="D199" t="s">
        <v>46</v>
      </c>
      <c r="E199" t="s">
        <v>21</v>
      </c>
      <c r="F199" t="s">
        <v>35</v>
      </c>
      <c r="G199">
        <v>139</v>
      </c>
      <c r="H199">
        <v>166.73</v>
      </c>
      <c r="I199">
        <v>23175.47</v>
      </c>
      <c r="J199">
        <v>-45.73</v>
      </c>
      <c r="K199">
        <v>-0.2</v>
      </c>
      <c r="L199" t="s">
        <v>23</v>
      </c>
      <c r="M199" t="s">
        <v>31</v>
      </c>
      <c r="N199">
        <v>0.79</v>
      </c>
      <c r="O199">
        <v>1.84</v>
      </c>
      <c r="P199">
        <f t="shared" si="7"/>
        <v>195.50927479468794</v>
      </c>
      <c r="Q199">
        <f t="shared" si="6"/>
        <v>-2.8000000000000025</v>
      </c>
      <c r="R199" s="5">
        <v>1.03E-2</v>
      </c>
    </row>
    <row r="200" spans="1:18" x14ac:dyDescent="0.25">
      <c r="A200" s="4">
        <v>45685</v>
      </c>
      <c r="B200" t="s">
        <v>39</v>
      </c>
      <c r="C200" t="s">
        <v>59</v>
      </c>
      <c r="D200" t="s">
        <v>60</v>
      </c>
      <c r="E200" t="s">
        <v>21</v>
      </c>
      <c r="F200" t="s">
        <v>61</v>
      </c>
      <c r="G200">
        <v>56</v>
      </c>
      <c r="H200">
        <v>158.36000000000001</v>
      </c>
      <c r="I200">
        <v>8868.16</v>
      </c>
      <c r="J200">
        <v>-248.62</v>
      </c>
      <c r="K200">
        <v>-2.8</v>
      </c>
      <c r="L200" t="s">
        <v>23</v>
      </c>
      <c r="M200" t="s">
        <v>31</v>
      </c>
      <c r="N200">
        <v>2.17</v>
      </c>
      <c r="O200">
        <v>1.92</v>
      </c>
      <c r="P200">
        <f t="shared" si="7"/>
        <v>190.03501510043668</v>
      </c>
      <c r="Q200">
        <f t="shared" si="6"/>
        <v>-1.8900000000000028</v>
      </c>
      <c r="R200" s="5">
        <v>1</v>
      </c>
    </row>
    <row r="201" spans="1:18" x14ac:dyDescent="0.25">
      <c r="A201" s="4">
        <v>45693</v>
      </c>
      <c r="B201" t="s">
        <v>39</v>
      </c>
      <c r="C201" t="s">
        <v>49</v>
      </c>
      <c r="D201" t="s">
        <v>50</v>
      </c>
      <c r="E201" t="s">
        <v>51</v>
      </c>
      <c r="F201" t="s">
        <v>52</v>
      </c>
      <c r="G201">
        <v>5</v>
      </c>
      <c r="H201">
        <v>95.82</v>
      </c>
      <c r="I201">
        <v>479.1</v>
      </c>
      <c r="J201">
        <v>-9.0500000000000007</v>
      </c>
      <c r="K201">
        <v>-1.89</v>
      </c>
      <c r="L201" t="s">
        <v>30</v>
      </c>
      <c r="M201" t="s">
        <v>31</v>
      </c>
      <c r="N201">
        <v>0.83</v>
      </c>
      <c r="O201">
        <v>3.55</v>
      </c>
      <c r="P201">
        <f t="shared" si="7"/>
        <v>186.44335331503842</v>
      </c>
      <c r="Q201">
        <f t="shared" si="6"/>
        <v>1.4999999999999902</v>
      </c>
      <c r="R201" s="5">
        <v>2.5700000000000001E-2</v>
      </c>
    </row>
    <row r="202" spans="1:18" x14ac:dyDescent="0.25">
      <c r="A202" s="4">
        <v>45972</v>
      </c>
      <c r="B202" t="s">
        <v>32</v>
      </c>
      <c r="C202" t="s">
        <v>53</v>
      </c>
      <c r="D202" t="s">
        <v>54</v>
      </c>
      <c r="E202" t="s">
        <v>21</v>
      </c>
      <c r="F202" t="s">
        <v>55</v>
      </c>
      <c r="G202">
        <v>94</v>
      </c>
      <c r="H202">
        <v>136.04</v>
      </c>
      <c r="I202">
        <v>12787.76</v>
      </c>
      <c r="J202">
        <v>191.94</v>
      </c>
      <c r="K202">
        <v>1.5</v>
      </c>
      <c r="L202" t="s">
        <v>23</v>
      </c>
      <c r="M202" t="s">
        <v>24</v>
      </c>
      <c r="N202">
        <v>0.19</v>
      </c>
      <c r="O202">
        <v>2.06</v>
      </c>
      <c r="P202">
        <f t="shared" si="7"/>
        <v>189.24000361476399</v>
      </c>
      <c r="Q202">
        <f t="shared" si="6"/>
        <v>1.0199999999999987</v>
      </c>
      <c r="R202" s="5">
        <v>1.41E-2</v>
      </c>
    </row>
    <row r="203" spans="1:18" x14ac:dyDescent="0.25">
      <c r="A203" s="4">
        <v>45922</v>
      </c>
      <c r="B203" t="s">
        <v>18</v>
      </c>
      <c r="C203" t="s">
        <v>56</v>
      </c>
      <c r="D203" t="s">
        <v>57</v>
      </c>
      <c r="E203" t="s">
        <v>51</v>
      </c>
      <c r="F203" t="s">
        <v>58</v>
      </c>
      <c r="G203">
        <v>105</v>
      </c>
      <c r="H203">
        <v>192.81</v>
      </c>
      <c r="I203">
        <v>20245.05</v>
      </c>
      <c r="J203">
        <v>205.7</v>
      </c>
      <c r="K203">
        <v>1.02</v>
      </c>
      <c r="L203" t="s">
        <v>40</v>
      </c>
      <c r="M203" t="s">
        <v>24</v>
      </c>
      <c r="N203">
        <v>1.53</v>
      </c>
      <c r="O203">
        <v>4.2300000000000004</v>
      </c>
      <c r="P203">
        <f t="shared" si="7"/>
        <v>191.17025165163457</v>
      </c>
      <c r="Q203">
        <f t="shared" si="6"/>
        <v>-1.0800000000000032</v>
      </c>
      <c r="R203" s="5">
        <v>0.2195</v>
      </c>
    </row>
    <row r="204" spans="1:18" x14ac:dyDescent="0.25">
      <c r="A204" s="4">
        <v>46010</v>
      </c>
      <c r="B204" t="s">
        <v>18</v>
      </c>
      <c r="C204" t="s">
        <v>26</v>
      </c>
      <c r="D204" t="s">
        <v>27</v>
      </c>
      <c r="E204" t="s">
        <v>28</v>
      </c>
      <c r="F204" t="s">
        <v>29</v>
      </c>
      <c r="G204">
        <v>43.073</v>
      </c>
      <c r="H204">
        <v>15872.17</v>
      </c>
      <c r="I204">
        <v>683661.98</v>
      </c>
      <c r="J204">
        <v>-7399.27</v>
      </c>
      <c r="K204">
        <v>-1.08</v>
      </c>
      <c r="L204" t="s">
        <v>23</v>
      </c>
      <c r="M204" t="s">
        <v>31</v>
      </c>
      <c r="N204">
        <v>2.0099999999999998</v>
      </c>
      <c r="O204">
        <v>3.12</v>
      </c>
      <c r="P204">
        <f t="shared" si="7"/>
        <v>189.10561293379692</v>
      </c>
      <c r="Q204">
        <f t="shared" si="6"/>
        <v>0.64999999999999503</v>
      </c>
      <c r="R204" s="5">
        <v>0.99139999999999995</v>
      </c>
    </row>
    <row r="205" spans="1:18" x14ac:dyDescent="0.25">
      <c r="A205" s="4">
        <v>45770</v>
      </c>
      <c r="B205" t="s">
        <v>41</v>
      </c>
      <c r="C205" t="s">
        <v>63</v>
      </c>
      <c r="D205" t="s">
        <v>64</v>
      </c>
      <c r="E205" t="s">
        <v>28</v>
      </c>
      <c r="F205" t="s">
        <v>29</v>
      </c>
      <c r="G205">
        <v>57.252000000000002</v>
      </c>
      <c r="H205">
        <v>3684.54</v>
      </c>
      <c r="I205">
        <v>210947.28</v>
      </c>
      <c r="J205">
        <v>1365.98</v>
      </c>
      <c r="K205">
        <v>0.65</v>
      </c>
      <c r="L205" t="s">
        <v>40</v>
      </c>
      <c r="M205" t="s">
        <v>24</v>
      </c>
      <c r="N205">
        <v>1.78</v>
      </c>
      <c r="O205">
        <v>2.16</v>
      </c>
      <c r="P205">
        <f t="shared" si="7"/>
        <v>190.33479941786658</v>
      </c>
      <c r="Q205">
        <f t="shared" si="6"/>
        <v>0.16000000000000458</v>
      </c>
      <c r="R205" s="5">
        <v>0.70930000000000004</v>
      </c>
    </row>
    <row r="206" spans="1:18" x14ac:dyDescent="0.25">
      <c r="A206" s="4">
        <v>45958</v>
      </c>
      <c r="B206" t="s">
        <v>25</v>
      </c>
      <c r="C206" t="s">
        <v>36</v>
      </c>
      <c r="D206" t="s">
        <v>37</v>
      </c>
      <c r="E206" t="s">
        <v>21</v>
      </c>
      <c r="F206" t="s">
        <v>38</v>
      </c>
      <c r="G206">
        <v>51</v>
      </c>
      <c r="H206">
        <v>249.81</v>
      </c>
      <c r="I206">
        <v>12740.31</v>
      </c>
      <c r="J206">
        <v>20.27</v>
      </c>
      <c r="K206">
        <v>0.16</v>
      </c>
      <c r="L206" t="s">
        <v>23</v>
      </c>
      <c r="M206" t="s">
        <v>31</v>
      </c>
      <c r="N206">
        <v>1.48</v>
      </c>
      <c r="O206">
        <v>3.05</v>
      </c>
      <c r="P206">
        <f t="shared" si="7"/>
        <v>190.63933509693518</v>
      </c>
      <c r="Q206">
        <f t="shared" si="6"/>
        <v>-0.47000000000000375</v>
      </c>
      <c r="R206" s="5">
        <v>8.6999999999999994E-3</v>
      </c>
    </row>
    <row r="207" spans="1:18" x14ac:dyDescent="0.25">
      <c r="A207" s="4">
        <v>45806</v>
      </c>
      <c r="B207" t="s">
        <v>25</v>
      </c>
      <c r="C207" t="s">
        <v>19</v>
      </c>
      <c r="D207" t="s">
        <v>20</v>
      </c>
      <c r="E207" t="s">
        <v>21</v>
      </c>
      <c r="F207" t="s">
        <v>22</v>
      </c>
      <c r="G207">
        <v>15</v>
      </c>
      <c r="H207">
        <v>229.12</v>
      </c>
      <c r="I207">
        <v>3436.8</v>
      </c>
      <c r="J207">
        <v>-16.28</v>
      </c>
      <c r="K207">
        <v>-0.47</v>
      </c>
      <c r="L207" t="s">
        <v>30</v>
      </c>
      <c r="M207" t="s">
        <v>24</v>
      </c>
      <c r="N207">
        <v>0.17</v>
      </c>
      <c r="O207">
        <v>4.97</v>
      </c>
      <c r="P207">
        <f t="shared" si="7"/>
        <v>189.74333022197959</v>
      </c>
      <c r="Q207">
        <f t="shared" si="6"/>
        <v>-0.93999999999999639</v>
      </c>
      <c r="R207" s="5">
        <v>6.8999999999999999E-3</v>
      </c>
    </row>
    <row r="208" spans="1:18" x14ac:dyDescent="0.25">
      <c r="A208" s="4">
        <v>46003</v>
      </c>
      <c r="B208" t="s">
        <v>32</v>
      </c>
      <c r="C208" t="s">
        <v>59</v>
      </c>
      <c r="D208" t="s">
        <v>60</v>
      </c>
      <c r="E208" t="s">
        <v>21</v>
      </c>
      <c r="F208" t="s">
        <v>61</v>
      </c>
      <c r="G208">
        <v>110</v>
      </c>
      <c r="H208">
        <v>162.63999999999999</v>
      </c>
      <c r="I208">
        <v>17890.400000000001</v>
      </c>
      <c r="J208">
        <v>-168.2</v>
      </c>
      <c r="K208">
        <v>-0.94</v>
      </c>
      <c r="L208" t="s">
        <v>30</v>
      </c>
      <c r="M208" t="s">
        <v>24</v>
      </c>
      <c r="N208">
        <v>0.41</v>
      </c>
      <c r="O208">
        <v>4.3099999999999996</v>
      </c>
      <c r="P208">
        <f t="shared" si="7"/>
        <v>187.95974291789298</v>
      </c>
      <c r="Q208">
        <f t="shared" si="6"/>
        <v>0.9200000000000097</v>
      </c>
      <c r="R208" s="5">
        <v>0.89180000000000004</v>
      </c>
    </row>
    <row r="209" spans="1:18" x14ac:dyDescent="0.25">
      <c r="A209" s="4">
        <v>45807</v>
      </c>
      <c r="B209" t="s">
        <v>41</v>
      </c>
      <c r="C209" t="s">
        <v>26</v>
      </c>
      <c r="D209" t="s">
        <v>27</v>
      </c>
      <c r="E209" t="s">
        <v>28</v>
      </c>
      <c r="F209" t="s">
        <v>29</v>
      </c>
      <c r="G209">
        <v>69.180000000000007</v>
      </c>
      <c r="H209">
        <v>51421.55</v>
      </c>
      <c r="I209">
        <v>3557342.83</v>
      </c>
      <c r="J209">
        <v>32880.370000000003</v>
      </c>
      <c r="K209">
        <v>0.92</v>
      </c>
      <c r="L209" t="s">
        <v>40</v>
      </c>
      <c r="M209" t="s">
        <v>24</v>
      </c>
      <c r="N209">
        <v>1.28</v>
      </c>
      <c r="O209">
        <v>2.89</v>
      </c>
      <c r="P209">
        <f t="shared" si="7"/>
        <v>189.68897255273762</v>
      </c>
      <c r="Q209">
        <f t="shared" si="6"/>
        <v>-1.9100000000000006</v>
      </c>
      <c r="R209" s="5">
        <v>0.98860000000000003</v>
      </c>
    </row>
    <row r="210" spans="1:18" x14ac:dyDescent="0.25">
      <c r="A210" s="4">
        <v>46009</v>
      </c>
      <c r="B210" t="s">
        <v>25</v>
      </c>
      <c r="C210" t="s">
        <v>36</v>
      </c>
      <c r="D210" t="s">
        <v>37</v>
      </c>
      <c r="E210" t="s">
        <v>21</v>
      </c>
      <c r="F210" t="s">
        <v>38</v>
      </c>
      <c r="G210">
        <v>78</v>
      </c>
      <c r="H210">
        <v>232.6</v>
      </c>
      <c r="I210">
        <v>18142.8</v>
      </c>
      <c r="J210">
        <v>-345.82</v>
      </c>
      <c r="K210">
        <v>-1.91</v>
      </c>
      <c r="L210" t="s">
        <v>30</v>
      </c>
      <c r="M210" t="s">
        <v>31</v>
      </c>
      <c r="N210">
        <v>1.21</v>
      </c>
      <c r="O210">
        <v>1.64</v>
      </c>
      <c r="P210">
        <f t="shared" si="7"/>
        <v>186.06591317698033</v>
      </c>
      <c r="Q210">
        <f t="shared" si="6"/>
        <v>0.40000000000000036</v>
      </c>
      <c r="R210" s="5">
        <v>1</v>
      </c>
    </row>
    <row r="211" spans="1:18" x14ac:dyDescent="0.25">
      <c r="A211" s="4">
        <v>45791</v>
      </c>
      <c r="B211" t="s">
        <v>18</v>
      </c>
      <c r="C211" t="s">
        <v>53</v>
      </c>
      <c r="D211" t="s">
        <v>54</v>
      </c>
      <c r="E211" t="s">
        <v>21</v>
      </c>
      <c r="F211" t="s">
        <v>55</v>
      </c>
      <c r="G211">
        <v>67</v>
      </c>
      <c r="H211">
        <v>105.46</v>
      </c>
      <c r="I211">
        <v>7065.82</v>
      </c>
      <c r="J211">
        <v>28.61</v>
      </c>
      <c r="K211">
        <v>0.4</v>
      </c>
      <c r="L211" t="s">
        <v>30</v>
      </c>
      <c r="M211" t="s">
        <v>31</v>
      </c>
      <c r="N211">
        <v>0.5</v>
      </c>
      <c r="O211">
        <v>3.74</v>
      </c>
      <c r="P211">
        <f t="shared" si="7"/>
        <v>186.81017682968826</v>
      </c>
      <c r="Q211">
        <f t="shared" si="6"/>
        <v>1.9400000000000084</v>
      </c>
      <c r="R211" s="5">
        <v>0.58550000000000002</v>
      </c>
    </row>
    <row r="212" spans="1:18" x14ac:dyDescent="0.25">
      <c r="A212" s="4">
        <v>45930</v>
      </c>
      <c r="B212" t="s">
        <v>32</v>
      </c>
      <c r="C212" t="s">
        <v>47</v>
      </c>
      <c r="D212" t="s">
        <v>48</v>
      </c>
      <c r="E212" t="s">
        <v>21</v>
      </c>
      <c r="F212" t="s">
        <v>35</v>
      </c>
      <c r="G212">
        <v>21</v>
      </c>
      <c r="H212">
        <v>141.91</v>
      </c>
      <c r="I212">
        <v>2980.11</v>
      </c>
      <c r="J212">
        <v>57.94</v>
      </c>
      <c r="K212">
        <v>1.94</v>
      </c>
      <c r="L212" t="s">
        <v>23</v>
      </c>
      <c r="M212" t="s">
        <v>31</v>
      </c>
      <c r="N212">
        <v>0.2</v>
      </c>
      <c r="O212">
        <v>4.37</v>
      </c>
      <c r="P212">
        <f t="shared" si="7"/>
        <v>190.43429426018423</v>
      </c>
      <c r="Q212">
        <f t="shared" si="6"/>
        <v>-0.58000000000000274</v>
      </c>
      <c r="R212" s="5">
        <v>0.1454</v>
      </c>
    </row>
    <row r="213" spans="1:18" x14ac:dyDescent="0.25">
      <c r="A213" s="4">
        <v>45730</v>
      </c>
      <c r="B213" t="s">
        <v>18</v>
      </c>
      <c r="C213" t="s">
        <v>49</v>
      </c>
      <c r="D213" t="s">
        <v>50</v>
      </c>
      <c r="E213" t="s">
        <v>51</v>
      </c>
      <c r="F213" t="s">
        <v>52</v>
      </c>
      <c r="G213">
        <v>115</v>
      </c>
      <c r="H213">
        <v>107.3</v>
      </c>
      <c r="I213">
        <v>12339.5</v>
      </c>
      <c r="J213">
        <v>-71.31</v>
      </c>
      <c r="K213">
        <v>-0.57999999999999996</v>
      </c>
      <c r="L213" t="s">
        <v>30</v>
      </c>
      <c r="M213" t="s">
        <v>24</v>
      </c>
      <c r="N213">
        <v>1.95</v>
      </c>
      <c r="O213">
        <v>3.83</v>
      </c>
      <c r="P213">
        <f t="shared" si="7"/>
        <v>189.32977535347516</v>
      </c>
      <c r="Q213">
        <f t="shared" si="6"/>
        <v>0.67999999999999172</v>
      </c>
      <c r="R213" s="5">
        <v>6.1499999999999999E-2</v>
      </c>
    </row>
    <row r="214" spans="1:18" x14ac:dyDescent="0.25">
      <c r="A214" s="4">
        <v>45807</v>
      </c>
      <c r="B214" t="s">
        <v>41</v>
      </c>
      <c r="C214" t="s">
        <v>59</v>
      </c>
      <c r="D214" t="s">
        <v>60</v>
      </c>
      <c r="E214" t="s">
        <v>21</v>
      </c>
      <c r="F214" t="s">
        <v>61</v>
      </c>
      <c r="G214">
        <v>76</v>
      </c>
      <c r="H214">
        <v>170.62</v>
      </c>
      <c r="I214">
        <v>12967.12</v>
      </c>
      <c r="J214">
        <v>87.75</v>
      </c>
      <c r="K214">
        <v>0.68</v>
      </c>
      <c r="L214" t="s">
        <v>23</v>
      </c>
      <c r="M214" t="s">
        <v>24</v>
      </c>
      <c r="N214">
        <v>0.86</v>
      </c>
      <c r="O214">
        <v>3.56</v>
      </c>
      <c r="P214">
        <f t="shared" si="7"/>
        <v>190.61721782587878</v>
      </c>
      <c r="Q214">
        <f t="shared" si="6"/>
        <v>-0.46999999999999265</v>
      </c>
      <c r="R214" s="5">
        <v>8.2000000000000007E-3</v>
      </c>
    </row>
    <row r="215" spans="1:18" x14ac:dyDescent="0.25">
      <c r="A215" s="4">
        <v>45671</v>
      </c>
      <c r="B215" t="s">
        <v>18</v>
      </c>
      <c r="C215" t="s">
        <v>19</v>
      </c>
      <c r="D215" t="s">
        <v>20</v>
      </c>
      <c r="E215" t="s">
        <v>21</v>
      </c>
      <c r="F215" t="s">
        <v>22</v>
      </c>
      <c r="G215">
        <v>17</v>
      </c>
      <c r="H215">
        <v>219.42</v>
      </c>
      <c r="I215">
        <v>3730.14</v>
      </c>
      <c r="J215">
        <v>-17.72</v>
      </c>
      <c r="K215">
        <v>-0.47</v>
      </c>
      <c r="L215" t="s">
        <v>23</v>
      </c>
      <c r="M215" t="s">
        <v>24</v>
      </c>
      <c r="N215">
        <v>2.1800000000000002</v>
      </c>
      <c r="O215">
        <v>2.5499999999999998</v>
      </c>
      <c r="P215">
        <f t="shared" si="7"/>
        <v>189.72131690209716</v>
      </c>
      <c r="Q215">
        <f t="shared" si="6"/>
        <v>-1.0499999999999954</v>
      </c>
      <c r="R215" s="5">
        <v>5.5899999999999998E-2</v>
      </c>
    </row>
    <row r="216" spans="1:18" x14ac:dyDescent="0.25">
      <c r="A216" s="4">
        <v>45971</v>
      </c>
      <c r="B216" t="s">
        <v>18</v>
      </c>
      <c r="C216" t="s">
        <v>63</v>
      </c>
      <c r="D216" t="s">
        <v>64</v>
      </c>
      <c r="E216" t="s">
        <v>28</v>
      </c>
      <c r="F216" t="s">
        <v>29</v>
      </c>
      <c r="G216">
        <v>34.924999999999997</v>
      </c>
      <c r="H216">
        <v>3677.45</v>
      </c>
      <c r="I216">
        <v>128434.94</v>
      </c>
      <c r="J216">
        <v>-1347.2</v>
      </c>
      <c r="K216">
        <v>-1.05</v>
      </c>
      <c r="L216" t="s">
        <v>30</v>
      </c>
      <c r="M216" t="s">
        <v>24</v>
      </c>
      <c r="N216">
        <v>1.32</v>
      </c>
      <c r="O216">
        <v>4.1500000000000004</v>
      </c>
      <c r="P216">
        <f t="shared" si="7"/>
        <v>187.72924307462515</v>
      </c>
      <c r="Q216">
        <f t="shared" si="6"/>
        <v>-0.76000000000001622</v>
      </c>
      <c r="R216" s="5">
        <v>0.8992</v>
      </c>
    </row>
    <row r="217" spans="1:18" x14ac:dyDescent="0.25">
      <c r="A217" s="4">
        <v>45861</v>
      </c>
      <c r="B217" t="s">
        <v>18</v>
      </c>
      <c r="C217" t="s">
        <v>42</v>
      </c>
      <c r="D217" t="s">
        <v>43</v>
      </c>
      <c r="E217" t="s">
        <v>21</v>
      </c>
      <c r="F217" t="s">
        <v>44</v>
      </c>
      <c r="G217">
        <v>91</v>
      </c>
      <c r="H217">
        <v>55.73</v>
      </c>
      <c r="I217">
        <v>5071.43</v>
      </c>
      <c r="J217">
        <v>-38.43</v>
      </c>
      <c r="K217">
        <v>-0.76</v>
      </c>
      <c r="L217" t="s">
        <v>30</v>
      </c>
      <c r="M217" t="s">
        <v>31</v>
      </c>
      <c r="N217">
        <v>0.66</v>
      </c>
      <c r="O217">
        <v>2.08</v>
      </c>
      <c r="P217">
        <f t="shared" si="7"/>
        <v>186.30250082725797</v>
      </c>
      <c r="Q217">
        <f t="shared" si="6"/>
        <v>-2.1100000000000008</v>
      </c>
      <c r="R217" s="5">
        <v>0.65339999999999998</v>
      </c>
    </row>
    <row r="218" spans="1:18" x14ac:dyDescent="0.25">
      <c r="A218" s="4">
        <v>45784</v>
      </c>
      <c r="B218" t="s">
        <v>39</v>
      </c>
      <c r="C218" t="s">
        <v>53</v>
      </c>
      <c r="D218" t="s">
        <v>54</v>
      </c>
      <c r="E218" t="s">
        <v>21</v>
      </c>
      <c r="F218" t="s">
        <v>55</v>
      </c>
      <c r="G218">
        <v>121</v>
      </c>
      <c r="H218">
        <v>141.15</v>
      </c>
      <c r="I218">
        <v>17079.150000000001</v>
      </c>
      <c r="J218">
        <v>-360.82</v>
      </c>
      <c r="K218">
        <v>-2.11</v>
      </c>
      <c r="L218" t="s">
        <v>30</v>
      </c>
      <c r="M218" t="s">
        <v>24</v>
      </c>
      <c r="N218">
        <v>0.27</v>
      </c>
      <c r="O218">
        <v>3.05</v>
      </c>
      <c r="P218">
        <f t="shared" si="7"/>
        <v>182.37151805980284</v>
      </c>
      <c r="Q218">
        <f t="shared" si="6"/>
        <v>0.59000000000000163</v>
      </c>
      <c r="R218" s="5">
        <v>0.8367</v>
      </c>
    </row>
    <row r="219" spans="1:18" x14ac:dyDescent="0.25">
      <c r="A219" s="4">
        <v>45806</v>
      </c>
      <c r="B219" t="s">
        <v>39</v>
      </c>
      <c r="C219" t="s">
        <v>56</v>
      </c>
      <c r="D219" t="s">
        <v>57</v>
      </c>
      <c r="E219" t="s">
        <v>51</v>
      </c>
      <c r="F219" t="s">
        <v>58</v>
      </c>
      <c r="G219">
        <v>105</v>
      </c>
      <c r="H219">
        <v>190.54</v>
      </c>
      <c r="I219">
        <v>20006.7</v>
      </c>
      <c r="J219">
        <v>117.83</v>
      </c>
      <c r="K219">
        <v>0.59</v>
      </c>
      <c r="L219" t="s">
        <v>30</v>
      </c>
      <c r="M219" t="s">
        <v>31</v>
      </c>
      <c r="N219">
        <v>0.37</v>
      </c>
      <c r="O219">
        <v>1.53</v>
      </c>
      <c r="P219">
        <f t="shared" si="7"/>
        <v>183.44751001635566</v>
      </c>
      <c r="Q219">
        <f t="shared" si="6"/>
        <v>2.1700000000000053</v>
      </c>
      <c r="R219" s="5">
        <v>0.42149999999999999</v>
      </c>
    </row>
    <row r="220" spans="1:18" x14ac:dyDescent="0.25">
      <c r="A220" s="4">
        <v>45944</v>
      </c>
      <c r="B220" t="s">
        <v>32</v>
      </c>
      <c r="C220" t="s">
        <v>42</v>
      </c>
      <c r="D220" t="s">
        <v>43</v>
      </c>
      <c r="E220" t="s">
        <v>21</v>
      </c>
      <c r="F220" t="s">
        <v>44</v>
      </c>
      <c r="G220">
        <v>135</v>
      </c>
      <c r="H220">
        <v>51.18</v>
      </c>
      <c r="I220">
        <v>6909.3</v>
      </c>
      <c r="J220">
        <v>149.87</v>
      </c>
      <c r="K220">
        <v>2.17</v>
      </c>
      <c r="L220" t="s">
        <v>23</v>
      </c>
      <c r="M220" t="s">
        <v>31</v>
      </c>
      <c r="N220">
        <v>1.05</v>
      </c>
      <c r="O220">
        <v>2.3199999999999998</v>
      </c>
      <c r="P220">
        <f t="shared" si="7"/>
        <v>187.42832098371059</v>
      </c>
      <c r="Q220">
        <f t="shared" si="6"/>
        <v>0</v>
      </c>
      <c r="R220" s="5">
        <v>1</v>
      </c>
    </row>
    <row r="221" spans="1:18" x14ac:dyDescent="0.25">
      <c r="A221" s="4">
        <v>45873</v>
      </c>
      <c r="B221" t="s">
        <v>18</v>
      </c>
      <c r="C221" t="s">
        <v>36</v>
      </c>
      <c r="D221" t="s">
        <v>37</v>
      </c>
      <c r="E221" t="s">
        <v>21</v>
      </c>
      <c r="F221" t="s">
        <v>38</v>
      </c>
      <c r="G221">
        <v>83</v>
      </c>
      <c r="H221">
        <v>260.11</v>
      </c>
      <c r="I221">
        <v>21589.13</v>
      </c>
      <c r="J221">
        <v>0.59</v>
      </c>
      <c r="K221">
        <v>0</v>
      </c>
      <c r="L221" t="s">
        <v>40</v>
      </c>
      <c r="M221" t="s">
        <v>24</v>
      </c>
      <c r="N221">
        <v>1.45</v>
      </c>
      <c r="O221">
        <v>1.73</v>
      </c>
      <c r="P221">
        <f t="shared" si="7"/>
        <v>187.42832098371059</v>
      </c>
      <c r="Q221">
        <f t="shared" si="6"/>
        <v>2.0899999999999919</v>
      </c>
      <c r="R221" s="5">
        <v>0.69179999999999997</v>
      </c>
    </row>
    <row r="222" spans="1:18" x14ac:dyDescent="0.25">
      <c r="A222" s="4">
        <v>45982</v>
      </c>
      <c r="B222" t="s">
        <v>39</v>
      </c>
      <c r="C222" t="s">
        <v>42</v>
      </c>
      <c r="D222" t="s">
        <v>43</v>
      </c>
      <c r="E222" t="s">
        <v>21</v>
      </c>
      <c r="F222" t="s">
        <v>44</v>
      </c>
      <c r="G222">
        <v>45</v>
      </c>
      <c r="H222">
        <v>51.62</v>
      </c>
      <c r="I222">
        <v>2322.9</v>
      </c>
      <c r="J222">
        <v>48.57</v>
      </c>
      <c r="K222">
        <v>2.09</v>
      </c>
      <c r="L222" t="s">
        <v>23</v>
      </c>
      <c r="M222" t="s">
        <v>31</v>
      </c>
      <c r="N222">
        <v>0.3</v>
      </c>
      <c r="O222">
        <v>3.45</v>
      </c>
      <c r="P222">
        <f t="shared" si="7"/>
        <v>191.34557289227013</v>
      </c>
      <c r="Q222">
        <f t="shared" si="6"/>
        <v>-1.6000000000000014</v>
      </c>
      <c r="R222" s="5">
        <v>7.1999999999999998E-3</v>
      </c>
    </row>
    <row r="223" spans="1:18" x14ac:dyDescent="0.25">
      <c r="A223" s="4">
        <v>46007</v>
      </c>
      <c r="B223" t="s">
        <v>32</v>
      </c>
      <c r="C223" t="s">
        <v>45</v>
      </c>
      <c r="D223" t="s">
        <v>46</v>
      </c>
      <c r="E223" t="s">
        <v>21</v>
      </c>
      <c r="F223" t="s">
        <v>35</v>
      </c>
      <c r="G223">
        <v>21</v>
      </c>
      <c r="H223">
        <v>119.66</v>
      </c>
      <c r="I223">
        <v>2512.86</v>
      </c>
      <c r="J223">
        <v>-40.299999999999997</v>
      </c>
      <c r="K223">
        <v>-1.6</v>
      </c>
      <c r="L223" t="s">
        <v>30</v>
      </c>
      <c r="M223" t="s">
        <v>31</v>
      </c>
      <c r="N223">
        <v>1.2</v>
      </c>
      <c r="O223">
        <v>1.97</v>
      </c>
      <c r="P223">
        <f t="shared" si="7"/>
        <v>188.2840437259938</v>
      </c>
      <c r="Q223">
        <f t="shared" si="6"/>
        <v>-1.870000000000005</v>
      </c>
      <c r="R223" s="5">
        <v>0.53739999999999999</v>
      </c>
    </row>
    <row r="224" spans="1:18" x14ac:dyDescent="0.25">
      <c r="A224" s="4">
        <v>45832</v>
      </c>
      <c r="B224" t="s">
        <v>25</v>
      </c>
      <c r="C224" t="s">
        <v>45</v>
      </c>
      <c r="D224" t="s">
        <v>46</v>
      </c>
      <c r="E224" t="s">
        <v>21</v>
      </c>
      <c r="F224" t="s">
        <v>35</v>
      </c>
      <c r="G224">
        <v>82</v>
      </c>
      <c r="H224">
        <v>192.97</v>
      </c>
      <c r="I224">
        <v>15823.54</v>
      </c>
      <c r="J224">
        <v>-296.23</v>
      </c>
      <c r="K224">
        <v>-1.87</v>
      </c>
      <c r="L224" t="s">
        <v>23</v>
      </c>
      <c r="M224" t="s">
        <v>31</v>
      </c>
      <c r="N224">
        <v>0.15</v>
      </c>
      <c r="O224">
        <v>2.35</v>
      </c>
      <c r="P224">
        <f t="shared" si="7"/>
        <v>184.76313210831771</v>
      </c>
      <c r="Q224">
        <f t="shared" si="6"/>
        <v>0.32000000000000917</v>
      </c>
      <c r="R224" s="5">
        <v>2.9499999999999998E-2</v>
      </c>
    </row>
    <row r="225" spans="1:18" x14ac:dyDescent="0.25">
      <c r="A225" s="4">
        <v>45973</v>
      </c>
      <c r="B225" t="s">
        <v>39</v>
      </c>
      <c r="C225" t="s">
        <v>63</v>
      </c>
      <c r="D225" t="s">
        <v>64</v>
      </c>
      <c r="E225" t="s">
        <v>28</v>
      </c>
      <c r="F225" t="s">
        <v>29</v>
      </c>
      <c r="G225">
        <v>23.018999999999998</v>
      </c>
      <c r="H225">
        <v>3171.22</v>
      </c>
      <c r="I225">
        <v>72998.31</v>
      </c>
      <c r="J225">
        <v>235</v>
      </c>
      <c r="K225">
        <v>0.32</v>
      </c>
      <c r="L225" t="s">
        <v>30</v>
      </c>
      <c r="M225" t="s">
        <v>24</v>
      </c>
      <c r="N225">
        <v>1.83</v>
      </c>
      <c r="O225">
        <v>2.25</v>
      </c>
      <c r="P225">
        <f t="shared" si="7"/>
        <v>185.35437413106433</v>
      </c>
      <c r="Q225">
        <f t="shared" si="6"/>
        <v>1.6000000000000014</v>
      </c>
      <c r="R225" s="5">
        <v>0.99590000000000001</v>
      </c>
    </row>
    <row r="226" spans="1:18" x14ac:dyDescent="0.25">
      <c r="A226" s="4">
        <v>45713</v>
      </c>
      <c r="B226" t="s">
        <v>39</v>
      </c>
      <c r="C226" t="s">
        <v>26</v>
      </c>
      <c r="D226" t="s">
        <v>27</v>
      </c>
      <c r="E226" t="s">
        <v>28</v>
      </c>
      <c r="F226" t="s">
        <v>29</v>
      </c>
      <c r="G226">
        <v>73.91</v>
      </c>
      <c r="H226">
        <v>53076.09</v>
      </c>
      <c r="I226">
        <v>3922853.81</v>
      </c>
      <c r="J226">
        <v>62817.1</v>
      </c>
      <c r="K226">
        <v>1.6</v>
      </c>
      <c r="L226" t="s">
        <v>30</v>
      </c>
      <c r="M226" t="s">
        <v>31</v>
      </c>
      <c r="N226">
        <v>0.81</v>
      </c>
      <c r="O226">
        <v>4.1900000000000004</v>
      </c>
      <c r="P226">
        <f t="shared" si="7"/>
        <v>188.32004411716136</v>
      </c>
      <c r="Q226">
        <f t="shared" si="6"/>
        <v>-0.21999999999998687</v>
      </c>
      <c r="R226" s="5">
        <v>0.99050000000000005</v>
      </c>
    </row>
    <row r="227" spans="1:18" x14ac:dyDescent="0.25">
      <c r="A227" s="4">
        <v>45902</v>
      </c>
      <c r="B227" t="s">
        <v>25</v>
      </c>
      <c r="C227" t="s">
        <v>26</v>
      </c>
      <c r="D227" t="s">
        <v>27</v>
      </c>
      <c r="E227" t="s">
        <v>28</v>
      </c>
      <c r="F227" t="s">
        <v>29</v>
      </c>
      <c r="G227">
        <v>38.76</v>
      </c>
      <c r="H227">
        <v>60761.34</v>
      </c>
      <c r="I227">
        <v>2355109.54</v>
      </c>
      <c r="J227">
        <v>-5180.49</v>
      </c>
      <c r="K227">
        <v>-0.22</v>
      </c>
      <c r="L227" t="s">
        <v>40</v>
      </c>
      <c r="M227" t="s">
        <v>31</v>
      </c>
      <c r="N227">
        <v>0.18</v>
      </c>
      <c r="O227">
        <v>2.1</v>
      </c>
      <c r="P227">
        <f t="shared" si="7"/>
        <v>187.90574002010362</v>
      </c>
      <c r="Q227">
        <f t="shared" si="6"/>
        <v>-0.34000000000000696</v>
      </c>
      <c r="R227" s="5">
        <v>0.98380000000000001</v>
      </c>
    </row>
    <row r="228" spans="1:18" x14ac:dyDescent="0.25">
      <c r="A228" s="4">
        <v>45859</v>
      </c>
      <c r="B228" t="s">
        <v>41</v>
      </c>
      <c r="C228" t="s">
        <v>47</v>
      </c>
      <c r="D228" t="s">
        <v>48</v>
      </c>
      <c r="E228" t="s">
        <v>21</v>
      </c>
      <c r="F228" t="s">
        <v>35</v>
      </c>
      <c r="G228">
        <v>103</v>
      </c>
      <c r="H228">
        <v>210.01</v>
      </c>
      <c r="I228">
        <v>21631.03</v>
      </c>
      <c r="J228">
        <v>-72.94</v>
      </c>
      <c r="K228">
        <v>-0.34</v>
      </c>
      <c r="L228" t="s">
        <v>23</v>
      </c>
      <c r="M228" t="s">
        <v>24</v>
      </c>
      <c r="N228">
        <v>0.71</v>
      </c>
      <c r="O228">
        <v>2.7</v>
      </c>
      <c r="P228">
        <f t="shared" si="7"/>
        <v>187.26686050403526</v>
      </c>
      <c r="Q228">
        <f t="shared" si="6"/>
        <v>1.1200000000000099</v>
      </c>
      <c r="R228" s="5">
        <v>0.8579</v>
      </c>
    </row>
    <row r="229" spans="1:18" x14ac:dyDescent="0.25">
      <c r="A229" s="4">
        <v>45874</v>
      </c>
      <c r="B229" t="s">
        <v>18</v>
      </c>
      <c r="C229" t="s">
        <v>26</v>
      </c>
      <c r="D229" t="s">
        <v>27</v>
      </c>
      <c r="E229" t="s">
        <v>28</v>
      </c>
      <c r="F229" t="s">
        <v>29</v>
      </c>
      <c r="G229">
        <v>75.697999999999993</v>
      </c>
      <c r="H229">
        <v>43701.67</v>
      </c>
      <c r="I229">
        <v>3308129.02</v>
      </c>
      <c r="J229">
        <v>37164.089999999997</v>
      </c>
      <c r="K229">
        <v>1.1200000000000001</v>
      </c>
      <c r="L229" t="s">
        <v>40</v>
      </c>
      <c r="M229" t="s">
        <v>31</v>
      </c>
      <c r="N229">
        <v>1.46</v>
      </c>
      <c r="O229">
        <v>4.8600000000000003</v>
      </c>
      <c r="P229">
        <f t="shared" si="7"/>
        <v>189.36424934168048</v>
      </c>
      <c r="Q229">
        <f t="shared" si="6"/>
        <v>-0.78000000000001402</v>
      </c>
      <c r="R229" s="5">
        <v>0.97809999999999997</v>
      </c>
    </row>
    <row r="230" spans="1:18" x14ac:dyDescent="0.25">
      <c r="A230" s="4">
        <v>45957</v>
      </c>
      <c r="B230" t="s">
        <v>18</v>
      </c>
      <c r="C230" t="s">
        <v>53</v>
      </c>
      <c r="D230" t="s">
        <v>54</v>
      </c>
      <c r="E230" t="s">
        <v>21</v>
      </c>
      <c r="F230" t="s">
        <v>55</v>
      </c>
      <c r="G230">
        <v>69</v>
      </c>
      <c r="H230">
        <v>121.48</v>
      </c>
      <c r="I230">
        <v>8382.1200000000008</v>
      </c>
      <c r="J230">
        <v>-65.19</v>
      </c>
      <c r="K230">
        <v>-0.78</v>
      </c>
      <c r="L230" t="s">
        <v>23</v>
      </c>
      <c r="M230" t="s">
        <v>24</v>
      </c>
      <c r="N230">
        <v>1.52</v>
      </c>
      <c r="O230">
        <v>3.48</v>
      </c>
      <c r="P230">
        <f t="shared" si="7"/>
        <v>187.88720819681535</v>
      </c>
      <c r="Q230">
        <f t="shared" si="6"/>
        <v>-0.60999999999998833</v>
      </c>
      <c r="R230" s="5">
        <v>0.99129999999999996</v>
      </c>
    </row>
    <row r="231" spans="1:18" x14ac:dyDescent="0.25">
      <c r="A231" s="4">
        <v>46021</v>
      </c>
      <c r="B231" t="s">
        <v>39</v>
      </c>
      <c r="C231" t="s">
        <v>47</v>
      </c>
      <c r="D231" t="s">
        <v>48</v>
      </c>
      <c r="E231" t="s">
        <v>21</v>
      </c>
      <c r="F231" t="s">
        <v>35</v>
      </c>
      <c r="G231">
        <v>34</v>
      </c>
      <c r="H231">
        <v>131.66999999999999</v>
      </c>
      <c r="I231">
        <v>4476.78</v>
      </c>
      <c r="J231">
        <v>-27.36</v>
      </c>
      <c r="K231">
        <v>-0.61</v>
      </c>
      <c r="L231" t="s">
        <v>23</v>
      </c>
      <c r="M231" t="s">
        <v>24</v>
      </c>
      <c r="N231">
        <v>1.93</v>
      </c>
      <c r="O231">
        <v>4.8499999999999996</v>
      </c>
      <c r="P231">
        <f t="shared" si="7"/>
        <v>186.74109622681479</v>
      </c>
      <c r="Q231">
        <f t="shared" si="6"/>
        <v>-2.0899999999999919</v>
      </c>
      <c r="R231" s="5">
        <v>1</v>
      </c>
    </row>
    <row r="232" spans="1:18" x14ac:dyDescent="0.25">
      <c r="A232" s="4">
        <v>45797</v>
      </c>
      <c r="B232" t="s">
        <v>18</v>
      </c>
      <c r="C232" t="s">
        <v>45</v>
      </c>
      <c r="D232" t="s">
        <v>46</v>
      </c>
      <c r="E232" t="s">
        <v>21</v>
      </c>
      <c r="F232" t="s">
        <v>35</v>
      </c>
      <c r="G232">
        <v>58</v>
      </c>
      <c r="H232">
        <v>189.57</v>
      </c>
      <c r="I232">
        <v>10995.06</v>
      </c>
      <c r="J232">
        <v>-229.33</v>
      </c>
      <c r="K232">
        <v>-2.09</v>
      </c>
      <c r="L232" t="s">
        <v>30</v>
      </c>
      <c r="M232" t="s">
        <v>31</v>
      </c>
      <c r="N232">
        <v>2.2200000000000002</v>
      </c>
      <c r="O232">
        <v>2.46</v>
      </c>
      <c r="P232">
        <f t="shared" si="7"/>
        <v>182.83820731567437</v>
      </c>
      <c r="Q232">
        <f t="shared" si="6"/>
        <v>0.28999999999999027</v>
      </c>
      <c r="R232" s="5">
        <v>0.94640000000000002</v>
      </c>
    </row>
    <row r="233" spans="1:18" x14ac:dyDescent="0.25">
      <c r="A233" s="4">
        <v>45833</v>
      </c>
      <c r="B233" t="s">
        <v>41</v>
      </c>
      <c r="C233" t="s">
        <v>49</v>
      </c>
      <c r="D233" t="s">
        <v>50</v>
      </c>
      <c r="E233" t="s">
        <v>51</v>
      </c>
      <c r="F233" t="s">
        <v>52</v>
      </c>
      <c r="G233">
        <v>9</v>
      </c>
      <c r="H233">
        <v>89.04</v>
      </c>
      <c r="I233">
        <v>801.36</v>
      </c>
      <c r="J233">
        <v>2.2999999999999998</v>
      </c>
      <c r="K233">
        <v>0.28999999999999998</v>
      </c>
      <c r="L233" t="s">
        <v>23</v>
      </c>
      <c r="M233" t="s">
        <v>24</v>
      </c>
      <c r="N233">
        <v>1.75</v>
      </c>
      <c r="O233">
        <v>4.57</v>
      </c>
      <c r="P233">
        <f t="shared" si="7"/>
        <v>183.36843811688979</v>
      </c>
      <c r="Q233">
        <f t="shared" si="6"/>
        <v>0.9200000000000097</v>
      </c>
      <c r="R233" s="5">
        <v>0.48249999999999998</v>
      </c>
    </row>
    <row r="234" spans="1:18" x14ac:dyDescent="0.25">
      <c r="A234" s="4">
        <v>45748</v>
      </c>
      <c r="B234" t="s">
        <v>25</v>
      </c>
      <c r="C234" t="s">
        <v>53</v>
      </c>
      <c r="D234" t="s">
        <v>54</v>
      </c>
      <c r="E234" t="s">
        <v>21</v>
      </c>
      <c r="F234" t="s">
        <v>55</v>
      </c>
      <c r="G234">
        <v>103</v>
      </c>
      <c r="H234">
        <v>140.36000000000001</v>
      </c>
      <c r="I234">
        <v>14457.08</v>
      </c>
      <c r="J234">
        <v>132.66</v>
      </c>
      <c r="K234">
        <v>0.92</v>
      </c>
      <c r="L234" t="s">
        <v>23</v>
      </c>
      <c r="M234" t="s">
        <v>24</v>
      </c>
      <c r="N234">
        <v>0.77</v>
      </c>
      <c r="O234">
        <v>2.06</v>
      </c>
      <c r="P234">
        <f t="shared" si="7"/>
        <v>185.0554277475652</v>
      </c>
      <c r="Q234">
        <f t="shared" si="6"/>
        <v>1.9600000000000062</v>
      </c>
      <c r="R234" s="5">
        <v>0.40539999999999998</v>
      </c>
    </row>
    <row r="235" spans="1:18" x14ac:dyDescent="0.25">
      <c r="A235" s="4">
        <v>45922</v>
      </c>
      <c r="B235" t="s">
        <v>25</v>
      </c>
      <c r="C235" t="s">
        <v>47</v>
      </c>
      <c r="D235" t="s">
        <v>48</v>
      </c>
      <c r="E235" t="s">
        <v>21</v>
      </c>
      <c r="F235" t="s">
        <v>35</v>
      </c>
      <c r="G235">
        <v>6</v>
      </c>
      <c r="H235">
        <v>186.88</v>
      </c>
      <c r="I235">
        <v>1121.28</v>
      </c>
      <c r="J235">
        <v>21.95</v>
      </c>
      <c r="K235">
        <v>1.96</v>
      </c>
      <c r="L235" t="s">
        <v>23</v>
      </c>
      <c r="M235" t="s">
        <v>24</v>
      </c>
      <c r="N235">
        <v>0.36</v>
      </c>
      <c r="O235">
        <v>2.82</v>
      </c>
      <c r="P235">
        <f t="shared" si="7"/>
        <v>188.68251413141749</v>
      </c>
      <c r="Q235">
        <f t="shared" si="6"/>
        <v>0.66999999999999282</v>
      </c>
      <c r="R235" s="5">
        <v>1.6199999999999999E-2</v>
      </c>
    </row>
    <row r="236" spans="1:18" x14ac:dyDescent="0.25">
      <c r="A236" s="4">
        <v>46010</v>
      </c>
      <c r="B236" t="s">
        <v>18</v>
      </c>
      <c r="C236" t="s">
        <v>63</v>
      </c>
      <c r="D236" t="s">
        <v>64</v>
      </c>
      <c r="E236" t="s">
        <v>28</v>
      </c>
      <c r="F236" t="s">
        <v>29</v>
      </c>
      <c r="G236">
        <v>24.919</v>
      </c>
      <c r="H236">
        <v>3456.57</v>
      </c>
      <c r="I236">
        <v>86134.27</v>
      </c>
      <c r="J236">
        <v>578.14</v>
      </c>
      <c r="K236">
        <v>0.67</v>
      </c>
      <c r="L236" t="s">
        <v>40</v>
      </c>
      <c r="M236" t="s">
        <v>31</v>
      </c>
      <c r="N236">
        <v>0.17</v>
      </c>
      <c r="O236">
        <v>3.44</v>
      </c>
      <c r="P236">
        <f t="shared" si="7"/>
        <v>189.94668697609796</v>
      </c>
      <c r="Q236">
        <f t="shared" si="6"/>
        <v>-1.0499999999999954</v>
      </c>
      <c r="R236" s="5">
        <v>0.99139999999999995</v>
      </c>
    </row>
    <row r="237" spans="1:18" x14ac:dyDescent="0.25">
      <c r="A237" s="4">
        <v>45827</v>
      </c>
      <c r="B237" t="s">
        <v>32</v>
      </c>
      <c r="C237" t="s">
        <v>42</v>
      </c>
      <c r="D237" t="s">
        <v>43</v>
      </c>
      <c r="E237" t="s">
        <v>21</v>
      </c>
      <c r="F237" t="s">
        <v>44</v>
      </c>
      <c r="G237">
        <v>131</v>
      </c>
      <c r="H237">
        <v>50.43</v>
      </c>
      <c r="I237">
        <v>6606.33</v>
      </c>
      <c r="J237">
        <v>-69.599999999999994</v>
      </c>
      <c r="K237">
        <v>-1.05</v>
      </c>
      <c r="L237" t="s">
        <v>23</v>
      </c>
      <c r="M237" t="s">
        <v>31</v>
      </c>
      <c r="N237">
        <v>2.2799999999999998</v>
      </c>
      <c r="O237">
        <v>4.8</v>
      </c>
      <c r="P237">
        <f t="shared" si="7"/>
        <v>187.95224676284894</v>
      </c>
      <c r="Q237">
        <f t="shared" si="6"/>
        <v>2.2299999999999986</v>
      </c>
      <c r="R237" s="5">
        <v>0.51949999999999996</v>
      </c>
    </row>
    <row r="238" spans="1:18" x14ac:dyDescent="0.25">
      <c r="A238" s="4">
        <v>45945</v>
      </c>
      <c r="B238" t="s">
        <v>32</v>
      </c>
      <c r="C238" t="s">
        <v>49</v>
      </c>
      <c r="D238" t="s">
        <v>50</v>
      </c>
      <c r="E238" t="s">
        <v>51</v>
      </c>
      <c r="F238" t="s">
        <v>52</v>
      </c>
      <c r="G238">
        <v>104</v>
      </c>
      <c r="H238">
        <v>89.73</v>
      </c>
      <c r="I238">
        <v>9331.92</v>
      </c>
      <c r="J238">
        <v>208.03</v>
      </c>
      <c r="K238">
        <v>2.23</v>
      </c>
      <c r="L238" t="s">
        <v>40</v>
      </c>
      <c r="M238" t="s">
        <v>24</v>
      </c>
      <c r="N238">
        <v>0.31</v>
      </c>
      <c r="O238">
        <v>4.2300000000000004</v>
      </c>
      <c r="P238">
        <f t="shared" si="7"/>
        <v>192.14358186566048</v>
      </c>
      <c r="Q238">
        <f t="shared" si="6"/>
        <v>2.6699999999999946</v>
      </c>
      <c r="R238" s="5">
        <v>7.46E-2</v>
      </c>
    </row>
    <row r="239" spans="1:18" x14ac:dyDescent="0.25">
      <c r="A239" s="4">
        <v>45882</v>
      </c>
      <c r="B239" t="s">
        <v>18</v>
      </c>
      <c r="C239" t="s">
        <v>53</v>
      </c>
      <c r="D239" t="s">
        <v>54</v>
      </c>
      <c r="E239" t="s">
        <v>21</v>
      </c>
      <c r="F239" t="s">
        <v>55</v>
      </c>
      <c r="G239">
        <v>8</v>
      </c>
      <c r="H239">
        <v>127.86</v>
      </c>
      <c r="I239">
        <v>1022.88</v>
      </c>
      <c r="J239">
        <v>27.27</v>
      </c>
      <c r="K239">
        <v>2.67</v>
      </c>
      <c r="L239" t="s">
        <v>23</v>
      </c>
      <c r="M239" t="s">
        <v>31</v>
      </c>
      <c r="N239">
        <v>2.33</v>
      </c>
      <c r="O239">
        <v>1.65</v>
      </c>
      <c r="P239">
        <f t="shared" si="7"/>
        <v>197.27381550147359</v>
      </c>
      <c r="Q239">
        <f t="shared" si="6"/>
        <v>0.73000000000000842</v>
      </c>
      <c r="R239" s="5">
        <v>0.92090000000000005</v>
      </c>
    </row>
    <row r="240" spans="1:18" x14ac:dyDescent="0.25">
      <c r="A240" s="4">
        <v>45869</v>
      </c>
      <c r="B240" t="s">
        <v>39</v>
      </c>
      <c r="C240" t="s">
        <v>63</v>
      </c>
      <c r="D240" t="s">
        <v>64</v>
      </c>
      <c r="E240" t="s">
        <v>28</v>
      </c>
      <c r="F240" t="s">
        <v>29</v>
      </c>
      <c r="G240">
        <v>71.388000000000005</v>
      </c>
      <c r="H240">
        <v>3983.53</v>
      </c>
      <c r="I240">
        <v>284376.24</v>
      </c>
      <c r="J240">
        <v>2082.92</v>
      </c>
      <c r="K240">
        <v>0.73</v>
      </c>
      <c r="L240" t="s">
        <v>40</v>
      </c>
      <c r="M240" t="s">
        <v>24</v>
      </c>
      <c r="N240">
        <v>0.72</v>
      </c>
      <c r="O240">
        <v>3.87</v>
      </c>
      <c r="P240">
        <f t="shared" si="7"/>
        <v>198.71391435463437</v>
      </c>
      <c r="Q240">
        <f t="shared" si="6"/>
        <v>0.79000000000000181</v>
      </c>
      <c r="R240" s="5">
        <v>0.96789999999999998</v>
      </c>
    </row>
    <row r="241" spans="1:18" x14ac:dyDescent="0.25">
      <c r="A241" s="4">
        <v>45945</v>
      </c>
      <c r="B241" t="s">
        <v>25</v>
      </c>
      <c r="C241" t="s">
        <v>47</v>
      </c>
      <c r="D241" t="s">
        <v>48</v>
      </c>
      <c r="E241" t="s">
        <v>21</v>
      </c>
      <c r="F241" t="s">
        <v>35</v>
      </c>
      <c r="G241">
        <v>92</v>
      </c>
      <c r="H241">
        <v>167.85</v>
      </c>
      <c r="I241">
        <v>15442.2</v>
      </c>
      <c r="J241">
        <v>121.47</v>
      </c>
      <c r="K241">
        <v>0.79</v>
      </c>
      <c r="L241" t="s">
        <v>23</v>
      </c>
      <c r="M241" t="s">
        <v>24</v>
      </c>
      <c r="N241">
        <v>1.08</v>
      </c>
      <c r="O241">
        <v>3.78</v>
      </c>
      <c r="P241">
        <f t="shared" si="7"/>
        <v>200.28375427803599</v>
      </c>
      <c r="Q241">
        <f t="shared" si="6"/>
        <v>1.1400000000000077</v>
      </c>
      <c r="R241" s="5">
        <v>1.9199999999999998E-2</v>
      </c>
    </row>
    <row r="242" spans="1:18" x14ac:dyDescent="0.25">
      <c r="A242" s="4">
        <v>45776</v>
      </c>
      <c r="B242" t="s">
        <v>32</v>
      </c>
      <c r="C242" t="s">
        <v>42</v>
      </c>
      <c r="D242" t="s">
        <v>43</v>
      </c>
      <c r="E242" t="s">
        <v>21</v>
      </c>
      <c r="F242" t="s">
        <v>44</v>
      </c>
      <c r="G242">
        <v>42</v>
      </c>
      <c r="H242">
        <v>65.16</v>
      </c>
      <c r="I242">
        <v>2736.72</v>
      </c>
      <c r="J242">
        <v>31.11</v>
      </c>
      <c r="K242">
        <v>1.1399999999999999</v>
      </c>
      <c r="L242" t="s">
        <v>30</v>
      </c>
      <c r="M242" t="s">
        <v>24</v>
      </c>
      <c r="N242">
        <v>0.4</v>
      </c>
      <c r="O242">
        <v>3.91</v>
      </c>
      <c r="P242">
        <f t="shared" si="7"/>
        <v>202.56698907680561</v>
      </c>
      <c r="Q242">
        <f t="shared" si="6"/>
        <v>-2.3599999999999954</v>
      </c>
      <c r="R242" s="5">
        <v>3.5000000000000001E-3</v>
      </c>
    </row>
    <row r="243" spans="1:18" x14ac:dyDescent="0.25">
      <c r="A243" s="4">
        <v>45936</v>
      </c>
      <c r="B243" t="s">
        <v>18</v>
      </c>
      <c r="C243" t="s">
        <v>45</v>
      </c>
      <c r="D243" t="s">
        <v>46</v>
      </c>
      <c r="E243" t="s">
        <v>21</v>
      </c>
      <c r="F243" t="s">
        <v>35</v>
      </c>
      <c r="G243">
        <v>119</v>
      </c>
      <c r="H243">
        <v>215.23</v>
      </c>
      <c r="I243">
        <v>25612.37</v>
      </c>
      <c r="J243">
        <v>-604.45000000000005</v>
      </c>
      <c r="K243">
        <v>-2.36</v>
      </c>
      <c r="L243" t="s">
        <v>23</v>
      </c>
      <c r="M243" t="s">
        <v>24</v>
      </c>
      <c r="N243">
        <v>0.85</v>
      </c>
      <c r="O243">
        <v>4.55</v>
      </c>
      <c r="P243">
        <f t="shared" si="7"/>
        <v>197.78640813459302</v>
      </c>
      <c r="Q243">
        <f t="shared" si="6"/>
        <v>0.51000000000001044</v>
      </c>
      <c r="R243" s="5">
        <v>2.5000000000000001E-2</v>
      </c>
    </row>
    <row r="244" spans="1:18" x14ac:dyDescent="0.25">
      <c r="A244" s="4">
        <v>45853</v>
      </c>
      <c r="B244" t="s">
        <v>32</v>
      </c>
      <c r="C244" t="s">
        <v>47</v>
      </c>
      <c r="D244" t="s">
        <v>48</v>
      </c>
      <c r="E244" t="s">
        <v>21</v>
      </c>
      <c r="F244" t="s">
        <v>35</v>
      </c>
      <c r="G244">
        <v>67</v>
      </c>
      <c r="H244">
        <v>170.75</v>
      </c>
      <c r="I244">
        <v>11440.25</v>
      </c>
      <c r="J244">
        <v>58.13</v>
      </c>
      <c r="K244">
        <v>0.51</v>
      </c>
      <c r="L244" t="s">
        <v>30</v>
      </c>
      <c r="M244" t="s">
        <v>24</v>
      </c>
      <c r="N244">
        <v>1.93</v>
      </c>
      <c r="O244">
        <v>3.13</v>
      </c>
      <c r="P244">
        <f t="shared" si="7"/>
        <v>198.79511881607945</v>
      </c>
      <c r="Q244">
        <f t="shared" si="6"/>
        <v>2.0299999999999985</v>
      </c>
      <c r="R244" s="5">
        <v>1</v>
      </c>
    </row>
    <row r="245" spans="1:18" x14ac:dyDescent="0.25">
      <c r="A245" s="4">
        <v>45775</v>
      </c>
      <c r="B245" t="s">
        <v>25</v>
      </c>
      <c r="C245" t="s">
        <v>47</v>
      </c>
      <c r="D245" t="s">
        <v>48</v>
      </c>
      <c r="E245" t="s">
        <v>21</v>
      </c>
      <c r="F245" t="s">
        <v>35</v>
      </c>
      <c r="G245">
        <v>107</v>
      </c>
      <c r="H245">
        <v>177.39</v>
      </c>
      <c r="I245">
        <v>18980.73</v>
      </c>
      <c r="J245">
        <v>385.54</v>
      </c>
      <c r="K245">
        <v>2.0299999999999998</v>
      </c>
      <c r="L245" t="s">
        <v>40</v>
      </c>
      <c r="M245" t="s">
        <v>31</v>
      </c>
      <c r="N245">
        <v>1.03</v>
      </c>
      <c r="O245">
        <v>1.57</v>
      </c>
      <c r="P245">
        <f t="shared" si="7"/>
        <v>202.83065972804587</v>
      </c>
      <c r="Q245">
        <f t="shared" si="6"/>
        <v>2.5500000000000078</v>
      </c>
      <c r="R245" s="5">
        <v>0.68459999999999999</v>
      </c>
    </row>
    <row r="246" spans="1:18" x14ac:dyDescent="0.25">
      <c r="A246" s="4">
        <v>45701</v>
      </c>
      <c r="B246" t="s">
        <v>41</v>
      </c>
      <c r="C246" t="s">
        <v>47</v>
      </c>
      <c r="D246" t="s">
        <v>48</v>
      </c>
      <c r="E246" t="s">
        <v>21</v>
      </c>
      <c r="F246" t="s">
        <v>35</v>
      </c>
      <c r="G246">
        <v>65</v>
      </c>
      <c r="H246">
        <v>156.04</v>
      </c>
      <c r="I246">
        <v>10142.6</v>
      </c>
      <c r="J246">
        <v>258.43</v>
      </c>
      <c r="K246">
        <v>2.5499999999999998</v>
      </c>
      <c r="L246" t="s">
        <v>30</v>
      </c>
      <c r="M246" t="s">
        <v>31</v>
      </c>
      <c r="N246">
        <v>0.72</v>
      </c>
      <c r="O246">
        <v>2</v>
      </c>
      <c r="P246">
        <f t="shared" si="7"/>
        <v>208.00284155111106</v>
      </c>
      <c r="Q246">
        <f t="shared" si="6"/>
        <v>-1.6199999999999992</v>
      </c>
      <c r="R246" s="5">
        <v>1.06E-2</v>
      </c>
    </row>
    <row r="247" spans="1:18" x14ac:dyDescent="0.25">
      <c r="A247" s="4">
        <v>45923</v>
      </c>
      <c r="B247" t="s">
        <v>41</v>
      </c>
      <c r="C247" t="s">
        <v>42</v>
      </c>
      <c r="D247" t="s">
        <v>43</v>
      </c>
      <c r="E247" t="s">
        <v>21</v>
      </c>
      <c r="F247" t="s">
        <v>44</v>
      </c>
      <c r="G247">
        <v>58</v>
      </c>
      <c r="H247">
        <v>74.09</v>
      </c>
      <c r="I247">
        <v>4297.22</v>
      </c>
      <c r="J247">
        <v>-69.61</v>
      </c>
      <c r="K247">
        <v>-1.62</v>
      </c>
      <c r="L247" t="s">
        <v>40</v>
      </c>
      <c r="M247" t="s">
        <v>24</v>
      </c>
      <c r="N247">
        <v>1.05</v>
      </c>
      <c r="O247">
        <v>3.5</v>
      </c>
      <c r="P247">
        <f t="shared" si="7"/>
        <v>204.63319551798307</v>
      </c>
      <c r="Q247">
        <f t="shared" si="6"/>
        <v>0.15000000000000568</v>
      </c>
      <c r="R247" s="5">
        <v>0.39729999999999999</v>
      </c>
    </row>
    <row r="248" spans="1:18" x14ac:dyDescent="0.25">
      <c r="A248" s="4">
        <v>46013</v>
      </c>
      <c r="B248" t="s">
        <v>18</v>
      </c>
      <c r="C248" t="s">
        <v>36</v>
      </c>
      <c r="D248" t="s">
        <v>37</v>
      </c>
      <c r="E248" t="s">
        <v>21</v>
      </c>
      <c r="F248" t="s">
        <v>38</v>
      </c>
      <c r="G248">
        <v>132</v>
      </c>
      <c r="H248">
        <v>229.1</v>
      </c>
      <c r="I248">
        <v>30241.200000000001</v>
      </c>
      <c r="J248">
        <v>44.72</v>
      </c>
      <c r="K248">
        <v>0.15</v>
      </c>
      <c r="L248" t="s">
        <v>23</v>
      </c>
      <c r="M248" t="s">
        <v>31</v>
      </c>
      <c r="N248">
        <v>2.0499999999999998</v>
      </c>
      <c r="O248">
        <v>3.38</v>
      </c>
      <c r="P248">
        <f t="shared" si="7"/>
        <v>204.94014531126007</v>
      </c>
      <c r="Q248">
        <f t="shared" si="6"/>
        <v>-0.57000000000000384</v>
      </c>
      <c r="R248" s="5">
        <v>1.3899999999999999E-2</v>
      </c>
    </row>
    <row r="249" spans="1:18" x14ac:dyDescent="0.25">
      <c r="A249" s="4">
        <v>45980</v>
      </c>
      <c r="B249" t="s">
        <v>41</v>
      </c>
      <c r="C249" t="s">
        <v>56</v>
      </c>
      <c r="D249" t="s">
        <v>57</v>
      </c>
      <c r="E249" t="s">
        <v>51</v>
      </c>
      <c r="F249" t="s">
        <v>58</v>
      </c>
      <c r="G249">
        <v>42</v>
      </c>
      <c r="H249">
        <v>207.46</v>
      </c>
      <c r="I249">
        <v>8713.32</v>
      </c>
      <c r="J249">
        <v>-50.03</v>
      </c>
      <c r="K249">
        <v>-0.56999999999999995</v>
      </c>
      <c r="L249" t="s">
        <v>40</v>
      </c>
      <c r="M249" t="s">
        <v>24</v>
      </c>
      <c r="N249">
        <v>0.23</v>
      </c>
      <c r="O249">
        <v>3.81</v>
      </c>
      <c r="P249">
        <f t="shared" si="7"/>
        <v>203.77198648298588</v>
      </c>
      <c r="Q249">
        <f t="shared" si="6"/>
        <v>0.80999999999999961</v>
      </c>
      <c r="R249" s="5">
        <v>0.17610000000000001</v>
      </c>
    </row>
    <row r="250" spans="1:18" x14ac:dyDescent="0.25">
      <c r="A250" s="4">
        <v>45919</v>
      </c>
      <c r="B250" t="s">
        <v>18</v>
      </c>
      <c r="C250" t="s">
        <v>26</v>
      </c>
      <c r="D250" t="s">
        <v>27</v>
      </c>
      <c r="E250" t="s">
        <v>28</v>
      </c>
      <c r="F250" t="s">
        <v>29</v>
      </c>
      <c r="G250">
        <v>13.836</v>
      </c>
      <c r="H250">
        <v>38498.959999999999</v>
      </c>
      <c r="I250">
        <v>532671.61</v>
      </c>
      <c r="J250">
        <v>4307.1400000000003</v>
      </c>
      <c r="K250">
        <v>0.81</v>
      </c>
      <c r="L250" t="s">
        <v>23</v>
      </c>
      <c r="M250" t="s">
        <v>31</v>
      </c>
      <c r="N250">
        <v>2.37</v>
      </c>
      <c r="O250">
        <v>4.2699999999999996</v>
      </c>
      <c r="P250">
        <f t="shared" si="7"/>
        <v>205.42253957349806</v>
      </c>
      <c r="Q250">
        <f t="shared" si="6"/>
        <v>-3.4100000000000019</v>
      </c>
      <c r="R250" s="5">
        <v>0.99409999999999998</v>
      </c>
    </row>
    <row r="251" spans="1:18" x14ac:dyDescent="0.25">
      <c r="A251" s="4">
        <v>45873</v>
      </c>
      <c r="B251" t="s">
        <v>41</v>
      </c>
      <c r="C251" t="s">
        <v>33</v>
      </c>
      <c r="D251" t="s">
        <v>34</v>
      </c>
      <c r="E251" t="s">
        <v>21</v>
      </c>
      <c r="F251" t="s">
        <v>35</v>
      </c>
      <c r="G251">
        <v>82</v>
      </c>
      <c r="H251">
        <v>402.71</v>
      </c>
      <c r="I251">
        <v>33022.22</v>
      </c>
      <c r="J251">
        <v>-1125.79</v>
      </c>
      <c r="K251">
        <v>-3.41</v>
      </c>
      <c r="L251" t="s">
        <v>40</v>
      </c>
      <c r="M251" t="s">
        <v>31</v>
      </c>
      <c r="N251">
        <v>1.76</v>
      </c>
      <c r="O251">
        <v>3.59</v>
      </c>
      <c r="P251">
        <f t="shared" si="7"/>
        <v>198.41763097404177</v>
      </c>
      <c r="Q251">
        <f t="shared" si="6"/>
        <v>-3.3599999999999963</v>
      </c>
      <c r="R251" s="5">
        <v>0.1313</v>
      </c>
    </row>
    <row r="252" spans="1:18" x14ac:dyDescent="0.25">
      <c r="A252" s="4">
        <v>45712</v>
      </c>
      <c r="B252" t="s">
        <v>39</v>
      </c>
      <c r="C252" t="s">
        <v>53</v>
      </c>
      <c r="D252" t="s">
        <v>54</v>
      </c>
      <c r="E252" t="s">
        <v>21</v>
      </c>
      <c r="F252" t="s">
        <v>55</v>
      </c>
      <c r="G252">
        <v>138</v>
      </c>
      <c r="H252">
        <v>141.18</v>
      </c>
      <c r="I252">
        <v>19482.84</v>
      </c>
      <c r="J252">
        <v>-655.01</v>
      </c>
      <c r="K252">
        <v>-3.36</v>
      </c>
      <c r="L252" t="s">
        <v>23</v>
      </c>
      <c r="M252" t="s">
        <v>31</v>
      </c>
      <c r="N252">
        <v>2.36</v>
      </c>
      <c r="O252">
        <v>3.56</v>
      </c>
      <c r="P252">
        <f t="shared" si="7"/>
        <v>191.75079857331397</v>
      </c>
      <c r="Q252">
        <f t="shared" si="6"/>
        <v>-0.36000000000000476</v>
      </c>
      <c r="R252" s="5">
        <v>0.75600000000000001</v>
      </c>
    </row>
    <row r="253" spans="1:18" x14ac:dyDescent="0.25">
      <c r="A253" s="4">
        <v>45667</v>
      </c>
      <c r="B253" t="s">
        <v>41</v>
      </c>
      <c r="C253" t="s">
        <v>42</v>
      </c>
      <c r="D253" t="s">
        <v>43</v>
      </c>
      <c r="E253" t="s">
        <v>21</v>
      </c>
      <c r="F253" t="s">
        <v>44</v>
      </c>
      <c r="G253">
        <v>105</v>
      </c>
      <c r="H253">
        <v>61.68</v>
      </c>
      <c r="I253">
        <v>6476.4</v>
      </c>
      <c r="J253">
        <v>-23.59</v>
      </c>
      <c r="K253">
        <v>-0.36</v>
      </c>
      <c r="L253" t="s">
        <v>23</v>
      </c>
      <c r="M253" t="s">
        <v>24</v>
      </c>
      <c r="N253">
        <v>0.71</v>
      </c>
      <c r="O253">
        <v>4.95</v>
      </c>
      <c r="P253">
        <f t="shared" si="7"/>
        <v>191.06049569845004</v>
      </c>
      <c r="Q253">
        <f t="shared" si="6"/>
        <v>0.20999999999999908</v>
      </c>
      <c r="R253" s="5">
        <v>0.97360000000000002</v>
      </c>
    </row>
    <row r="254" spans="1:18" x14ac:dyDescent="0.25">
      <c r="A254" s="4">
        <v>45749</v>
      </c>
      <c r="B254" t="s">
        <v>25</v>
      </c>
      <c r="C254" t="s">
        <v>26</v>
      </c>
      <c r="D254" t="s">
        <v>27</v>
      </c>
      <c r="E254" t="s">
        <v>28</v>
      </c>
      <c r="F254" t="s">
        <v>29</v>
      </c>
      <c r="G254">
        <v>12.702999999999999</v>
      </c>
      <c r="H254">
        <v>58776.71</v>
      </c>
      <c r="I254">
        <v>746640.55</v>
      </c>
      <c r="J254">
        <v>1557.74</v>
      </c>
      <c r="K254">
        <v>0.21</v>
      </c>
      <c r="L254" t="s">
        <v>30</v>
      </c>
      <c r="M254" t="s">
        <v>24</v>
      </c>
      <c r="N254">
        <v>1.05</v>
      </c>
      <c r="O254">
        <v>4.84</v>
      </c>
      <c r="P254">
        <f t="shared" si="7"/>
        <v>191.46172273941679</v>
      </c>
      <c r="Q254">
        <f t="shared" si="6"/>
        <v>-2.3499999999999965</v>
      </c>
      <c r="R254" s="5">
        <v>0.94910000000000005</v>
      </c>
    </row>
    <row r="255" spans="1:18" x14ac:dyDescent="0.25">
      <c r="A255" s="4">
        <v>45854</v>
      </c>
      <c r="B255" t="s">
        <v>18</v>
      </c>
      <c r="C255" t="s">
        <v>36</v>
      </c>
      <c r="D255" t="s">
        <v>37</v>
      </c>
      <c r="E255" t="s">
        <v>21</v>
      </c>
      <c r="F255" t="s">
        <v>38</v>
      </c>
      <c r="G255">
        <v>19</v>
      </c>
      <c r="H255">
        <v>256.73</v>
      </c>
      <c r="I255">
        <v>4877.87</v>
      </c>
      <c r="J255">
        <v>-114.44</v>
      </c>
      <c r="K255">
        <v>-2.35</v>
      </c>
      <c r="L255" t="s">
        <v>23</v>
      </c>
      <c r="M255" t="s">
        <v>24</v>
      </c>
      <c r="N255">
        <v>1.1399999999999999</v>
      </c>
      <c r="O255">
        <v>3.72</v>
      </c>
      <c r="P255">
        <f t="shared" si="7"/>
        <v>186.96237225504049</v>
      </c>
      <c r="Q255">
        <f t="shared" si="6"/>
        <v>-1.3500000000000068</v>
      </c>
      <c r="R255" s="5">
        <v>1</v>
      </c>
    </row>
    <row r="256" spans="1:18" x14ac:dyDescent="0.25">
      <c r="A256" s="4">
        <v>45901</v>
      </c>
      <c r="B256" t="s">
        <v>32</v>
      </c>
      <c r="C256" t="s">
        <v>42</v>
      </c>
      <c r="D256" t="s">
        <v>43</v>
      </c>
      <c r="E256" t="s">
        <v>21</v>
      </c>
      <c r="F256" t="s">
        <v>44</v>
      </c>
      <c r="G256">
        <v>7</v>
      </c>
      <c r="H256">
        <v>60.29</v>
      </c>
      <c r="I256">
        <v>422.03</v>
      </c>
      <c r="J256">
        <v>-5.7</v>
      </c>
      <c r="K256">
        <v>-1.35</v>
      </c>
      <c r="L256" t="s">
        <v>40</v>
      </c>
      <c r="M256" t="s">
        <v>24</v>
      </c>
      <c r="N256">
        <v>2.27</v>
      </c>
      <c r="O256">
        <v>1.91</v>
      </c>
      <c r="P256">
        <f t="shared" si="7"/>
        <v>184.43838022959744</v>
      </c>
      <c r="Q256">
        <f t="shared" si="6"/>
        <v>1.4000000000000012</v>
      </c>
      <c r="R256" s="5">
        <v>1</v>
      </c>
    </row>
    <row r="257" spans="1:18" x14ac:dyDescent="0.25">
      <c r="A257" s="4">
        <v>45790</v>
      </c>
      <c r="B257" t="s">
        <v>18</v>
      </c>
      <c r="C257" t="s">
        <v>19</v>
      </c>
      <c r="D257" t="s">
        <v>20</v>
      </c>
      <c r="E257" t="s">
        <v>21</v>
      </c>
      <c r="F257" t="s">
        <v>22</v>
      </c>
      <c r="G257">
        <v>138</v>
      </c>
      <c r="H257">
        <v>219.02</v>
      </c>
      <c r="I257">
        <v>30224.76</v>
      </c>
      <c r="J257">
        <v>424.57</v>
      </c>
      <c r="K257">
        <v>1.4</v>
      </c>
      <c r="L257" t="s">
        <v>23</v>
      </c>
      <c r="M257" t="s">
        <v>31</v>
      </c>
      <c r="N257">
        <v>1.96</v>
      </c>
      <c r="O257">
        <v>1.81</v>
      </c>
      <c r="P257">
        <f t="shared" si="7"/>
        <v>187.02051755281181</v>
      </c>
      <c r="Q257">
        <f t="shared" si="6"/>
        <v>1.859999999999995</v>
      </c>
      <c r="R257" s="5">
        <v>0.76649999999999996</v>
      </c>
    </row>
    <row r="258" spans="1:18" x14ac:dyDescent="0.25">
      <c r="A258" s="4">
        <v>45896</v>
      </c>
      <c r="B258" t="s">
        <v>18</v>
      </c>
      <c r="C258" t="s">
        <v>53</v>
      </c>
      <c r="D258" t="s">
        <v>54</v>
      </c>
      <c r="E258" t="s">
        <v>21</v>
      </c>
      <c r="F258" t="s">
        <v>55</v>
      </c>
      <c r="G258">
        <v>103</v>
      </c>
      <c r="H258">
        <v>135.46</v>
      </c>
      <c r="I258">
        <v>13952.38</v>
      </c>
      <c r="J258">
        <v>258.89999999999998</v>
      </c>
      <c r="K258">
        <v>1.86</v>
      </c>
      <c r="L258" t="s">
        <v>40</v>
      </c>
      <c r="M258" t="s">
        <v>24</v>
      </c>
      <c r="N258">
        <v>1.79</v>
      </c>
      <c r="O258">
        <v>4.9800000000000004</v>
      </c>
      <c r="P258">
        <f t="shared" si="7"/>
        <v>190.49909917929409</v>
      </c>
      <c r="Q258">
        <f t="shared" si="6"/>
        <v>-0.42999999999999705</v>
      </c>
      <c r="R258" s="5">
        <v>0.42499999999999999</v>
      </c>
    </row>
    <row r="259" spans="1:18" x14ac:dyDescent="0.25">
      <c r="A259" s="4">
        <v>45727</v>
      </c>
      <c r="B259" t="s">
        <v>18</v>
      </c>
      <c r="C259" t="s">
        <v>26</v>
      </c>
      <c r="D259" t="s">
        <v>27</v>
      </c>
      <c r="E259" t="s">
        <v>28</v>
      </c>
      <c r="F259" t="s">
        <v>29</v>
      </c>
      <c r="G259">
        <v>38.793999999999997</v>
      </c>
      <c r="H259">
        <v>78944</v>
      </c>
      <c r="I259">
        <v>3062553.54</v>
      </c>
      <c r="J259">
        <v>-13233.24</v>
      </c>
      <c r="K259">
        <v>-0.43</v>
      </c>
      <c r="L259" t="s">
        <v>40</v>
      </c>
      <c r="M259" t="s">
        <v>24</v>
      </c>
      <c r="N259">
        <v>0.68</v>
      </c>
      <c r="O259">
        <v>2.1800000000000002</v>
      </c>
      <c r="P259">
        <f t="shared" si="7"/>
        <v>189.67995305282312</v>
      </c>
      <c r="Q259">
        <f t="shared" ref="Q259:Q322" si="8">(P260/P259-1)*100</f>
        <v>-0.61000000000001053</v>
      </c>
      <c r="R259" s="5">
        <v>0.97609999999999997</v>
      </c>
    </row>
    <row r="260" spans="1:18" x14ac:dyDescent="0.25">
      <c r="A260" s="4">
        <v>45890</v>
      </c>
      <c r="B260" t="s">
        <v>39</v>
      </c>
      <c r="C260" t="s">
        <v>56</v>
      </c>
      <c r="D260" t="s">
        <v>57</v>
      </c>
      <c r="E260" t="s">
        <v>51</v>
      </c>
      <c r="F260" t="s">
        <v>58</v>
      </c>
      <c r="G260">
        <v>116</v>
      </c>
      <c r="H260">
        <v>181.9</v>
      </c>
      <c r="I260">
        <v>21100.400000000001</v>
      </c>
      <c r="J260">
        <v>-128.27000000000001</v>
      </c>
      <c r="K260">
        <v>-0.61</v>
      </c>
      <c r="L260" t="s">
        <v>23</v>
      </c>
      <c r="M260" t="s">
        <v>31</v>
      </c>
      <c r="N260">
        <v>1.24</v>
      </c>
      <c r="O260">
        <v>2.06</v>
      </c>
      <c r="P260">
        <f t="shared" ref="P260:P323" si="9">P259*(1+K260/100)</f>
        <v>188.52290533920089</v>
      </c>
      <c r="Q260">
        <f t="shared" si="8"/>
        <v>8.9999999999990088E-2</v>
      </c>
      <c r="R260" s="5">
        <v>2.3599999999999999E-2</v>
      </c>
    </row>
    <row r="261" spans="1:18" x14ac:dyDescent="0.25">
      <c r="A261" s="4">
        <v>45797</v>
      </c>
      <c r="B261" t="s">
        <v>18</v>
      </c>
      <c r="C261" t="s">
        <v>59</v>
      </c>
      <c r="D261" t="s">
        <v>60</v>
      </c>
      <c r="E261" t="s">
        <v>21</v>
      </c>
      <c r="F261" t="s">
        <v>61</v>
      </c>
      <c r="G261">
        <v>81</v>
      </c>
      <c r="H261">
        <v>210.84</v>
      </c>
      <c r="I261">
        <v>17078.04</v>
      </c>
      <c r="J261">
        <v>15.61</v>
      </c>
      <c r="K261">
        <v>0.09</v>
      </c>
      <c r="L261" t="s">
        <v>23</v>
      </c>
      <c r="M261" t="s">
        <v>24</v>
      </c>
      <c r="N261">
        <v>0.44</v>
      </c>
      <c r="O261">
        <v>1.84</v>
      </c>
      <c r="P261">
        <f t="shared" si="9"/>
        <v>188.69257595400614</v>
      </c>
      <c r="Q261">
        <f t="shared" si="8"/>
        <v>1.2399999999999967</v>
      </c>
      <c r="R261" s="5">
        <v>0.94640000000000002</v>
      </c>
    </row>
    <row r="262" spans="1:18" x14ac:dyDescent="0.25">
      <c r="A262" s="4">
        <v>45987</v>
      </c>
      <c r="B262" t="s">
        <v>25</v>
      </c>
      <c r="C262" t="s">
        <v>26</v>
      </c>
      <c r="D262" t="s">
        <v>27</v>
      </c>
      <c r="E262" t="s">
        <v>28</v>
      </c>
      <c r="F262" t="s">
        <v>29</v>
      </c>
      <c r="G262">
        <v>40.401000000000003</v>
      </c>
      <c r="H262">
        <v>43313.53</v>
      </c>
      <c r="I262">
        <v>1749909.93</v>
      </c>
      <c r="J262">
        <v>21761.79</v>
      </c>
      <c r="K262">
        <v>1.24</v>
      </c>
      <c r="L262" t="s">
        <v>30</v>
      </c>
      <c r="M262" t="s">
        <v>24</v>
      </c>
      <c r="N262">
        <v>1.01</v>
      </c>
      <c r="O262">
        <v>4.04</v>
      </c>
      <c r="P262">
        <f t="shared" si="9"/>
        <v>191.03236389583583</v>
      </c>
      <c r="Q262">
        <f t="shared" si="8"/>
        <v>1.0799999999999921</v>
      </c>
      <c r="R262" s="5">
        <v>1</v>
      </c>
    </row>
    <row r="263" spans="1:18" x14ac:dyDescent="0.25">
      <c r="A263" s="4">
        <v>45722</v>
      </c>
      <c r="B263" t="s">
        <v>25</v>
      </c>
      <c r="C263" t="s">
        <v>33</v>
      </c>
      <c r="D263" t="s">
        <v>34</v>
      </c>
      <c r="E263" t="s">
        <v>21</v>
      </c>
      <c r="F263" t="s">
        <v>35</v>
      </c>
      <c r="G263">
        <v>102</v>
      </c>
      <c r="H263">
        <v>393.49</v>
      </c>
      <c r="I263">
        <v>40135.980000000003</v>
      </c>
      <c r="J263">
        <v>434.31</v>
      </c>
      <c r="K263">
        <v>1.08</v>
      </c>
      <c r="L263" t="s">
        <v>23</v>
      </c>
      <c r="M263" t="s">
        <v>31</v>
      </c>
      <c r="N263">
        <v>0.62</v>
      </c>
      <c r="O263">
        <v>2.3199999999999998</v>
      </c>
      <c r="P263">
        <f t="shared" si="9"/>
        <v>193.09551342591084</v>
      </c>
      <c r="Q263">
        <f t="shared" si="8"/>
        <v>-0.54999999999999494</v>
      </c>
      <c r="R263" s="5">
        <v>1</v>
      </c>
    </row>
    <row r="264" spans="1:18" x14ac:dyDescent="0.25">
      <c r="A264" s="4">
        <v>45716</v>
      </c>
      <c r="B264" t="s">
        <v>39</v>
      </c>
      <c r="C264" t="s">
        <v>49</v>
      </c>
      <c r="D264" t="s">
        <v>50</v>
      </c>
      <c r="E264" t="s">
        <v>51</v>
      </c>
      <c r="F264" t="s">
        <v>52</v>
      </c>
      <c r="G264">
        <v>123</v>
      </c>
      <c r="H264">
        <v>84.7</v>
      </c>
      <c r="I264">
        <v>10418.1</v>
      </c>
      <c r="J264">
        <v>-57.42</v>
      </c>
      <c r="K264">
        <v>-0.55000000000000004</v>
      </c>
      <c r="L264" t="s">
        <v>30</v>
      </c>
      <c r="M264" t="s">
        <v>31</v>
      </c>
      <c r="N264">
        <v>2.34</v>
      </c>
      <c r="O264">
        <v>4.43</v>
      </c>
      <c r="P264">
        <f t="shared" si="9"/>
        <v>192.03348810206833</v>
      </c>
      <c r="Q264">
        <f t="shared" si="8"/>
        <v>-4.2299999999999898</v>
      </c>
      <c r="R264" s="5">
        <v>0.246</v>
      </c>
    </row>
    <row r="265" spans="1:18" x14ac:dyDescent="0.25">
      <c r="A265" s="4">
        <v>45952</v>
      </c>
      <c r="B265" t="s">
        <v>18</v>
      </c>
      <c r="C265" t="s">
        <v>19</v>
      </c>
      <c r="D265" t="s">
        <v>20</v>
      </c>
      <c r="E265" t="s">
        <v>21</v>
      </c>
      <c r="F265" t="s">
        <v>22</v>
      </c>
      <c r="G265">
        <v>28</v>
      </c>
      <c r="H265">
        <v>216.63</v>
      </c>
      <c r="I265">
        <v>6065.64</v>
      </c>
      <c r="J265">
        <v>-256.49</v>
      </c>
      <c r="K265">
        <v>-4.2300000000000004</v>
      </c>
      <c r="L265" t="s">
        <v>30</v>
      </c>
      <c r="M265" t="s">
        <v>31</v>
      </c>
      <c r="N265">
        <v>1.1499999999999999</v>
      </c>
      <c r="O265">
        <v>2.77</v>
      </c>
      <c r="P265">
        <f t="shared" si="9"/>
        <v>183.91047155535085</v>
      </c>
      <c r="Q265">
        <f t="shared" si="8"/>
        <v>2.8000000000000025</v>
      </c>
      <c r="R265" s="5">
        <v>0.76939999999999997</v>
      </c>
    </row>
    <row r="266" spans="1:18" x14ac:dyDescent="0.25">
      <c r="A266" s="4">
        <v>45678</v>
      </c>
      <c r="B266" t="s">
        <v>39</v>
      </c>
      <c r="C266" t="s">
        <v>19</v>
      </c>
      <c r="D266" t="s">
        <v>20</v>
      </c>
      <c r="E266" t="s">
        <v>21</v>
      </c>
      <c r="F266" t="s">
        <v>22</v>
      </c>
      <c r="G266">
        <v>66</v>
      </c>
      <c r="H266">
        <v>224.33</v>
      </c>
      <c r="I266">
        <v>14805.78</v>
      </c>
      <c r="J266">
        <v>415.03</v>
      </c>
      <c r="K266">
        <v>2.8</v>
      </c>
      <c r="L266" t="s">
        <v>23</v>
      </c>
      <c r="M266" t="s">
        <v>24</v>
      </c>
      <c r="N266">
        <v>2.4700000000000002</v>
      </c>
      <c r="O266">
        <v>4.0999999999999996</v>
      </c>
      <c r="P266">
        <f t="shared" si="9"/>
        <v>189.05996475890069</v>
      </c>
      <c r="Q266">
        <f t="shared" si="8"/>
        <v>0.24999999999999467</v>
      </c>
      <c r="R266" s="5">
        <v>0.22459999999999999</v>
      </c>
    </row>
    <row r="267" spans="1:18" x14ac:dyDescent="0.25">
      <c r="A267" s="4">
        <v>45807</v>
      </c>
      <c r="B267" t="s">
        <v>18</v>
      </c>
      <c r="C267" t="s">
        <v>63</v>
      </c>
      <c r="D267" t="s">
        <v>64</v>
      </c>
      <c r="E267" t="s">
        <v>28</v>
      </c>
      <c r="F267" t="s">
        <v>29</v>
      </c>
      <c r="G267">
        <v>56.933</v>
      </c>
      <c r="H267">
        <v>3819.76</v>
      </c>
      <c r="I267">
        <v>217470.4</v>
      </c>
      <c r="J267">
        <v>550.62</v>
      </c>
      <c r="K267">
        <v>0.25</v>
      </c>
      <c r="L267" t="s">
        <v>40</v>
      </c>
      <c r="M267" t="s">
        <v>24</v>
      </c>
      <c r="N267">
        <v>1.69</v>
      </c>
      <c r="O267">
        <v>3.12</v>
      </c>
      <c r="P267">
        <f t="shared" si="9"/>
        <v>189.53261467079793</v>
      </c>
      <c r="Q267">
        <f t="shared" si="8"/>
        <v>-2.0199999999999996</v>
      </c>
      <c r="R267" s="5">
        <v>0.81840000000000002</v>
      </c>
    </row>
    <row r="268" spans="1:18" x14ac:dyDescent="0.25">
      <c r="A268" s="4">
        <v>45932</v>
      </c>
      <c r="B268" t="s">
        <v>39</v>
      </c>
      <c r="C268" t="s">
        <v>53</v>
      </c>
      <c r="D268" t="s">
        <v>54</v>
      </c>
      <c r="E268" t="s">
        <v>21</v>
      </c>
      <c r="F268" t="s">
        <v>55</v>
      </c>
      <c r="G268">
        <v>61</v>
      </c>
      <c r="H268">
        <v>111.32</v>
      </c>
      <c r="I268">
        <v>6790.52</v>
      </c>
      <c r="J268">
        <v>-137.47999999999999</v>
      </c>
      <c r="K268">
        <v>-2.02</v>
      </c>
      <c r="L268" t="s">
        <v>23</v>
      </c>
      <c r="M268" t="s">
        <v>24</v>
      </c>
      <c r="N268">
        <v>2.42</v>
      </c>
      <c r="O268">
        <v>4.2</v>
      </c>
      <c r="P268">
        <f t="shared" si="9"/>
        <v>185.7040558544478</v>
      </c>
      <c r="Q268">
        <f t="shared" si="8"/>
        <v>0.56000000000000494</v>
      </c>
      <c r="R268" s="5">
        <v>1</v>
      </c>
    </row>
    <row r="269" spans="1:18" x14ac:dyDescent="0.25">
      <c r="A269" s="4">
        <v>45930</v>
      </c>
      <c r="B269" t="s">
        <v>25</v>
      </c>
      <c r="C269" t="s">
        <v>53</v>
      </c>
      <c r="D269" t="s">
        <v>54</v>
      </c>
      <c r="E269" t="s">
        <v>21</v>
      </c>
      <c r="F269" t="s">
        <v>55</v>
      </c>
      <c r="G269">
        <v>69</v>
      </c>
      <c r="H269">
        <v>153.03</v>
      </c>
      <c r="I269">
        <v>10559.07</v>
      </c>
      <c r="J269">
        <v>58.92</v>
      </c>
      <c r="K269">
        <v>0.56000000000000005</v>
      </c>
      <c r="L269" t="s">
        <v>23</v>
      </c>
      <c r="M269" t="s">
        <v>24</v>
      </c>
      <c r="N269">
        <v>0.11</v>
      </c>
      <c r="O269">
        <v>4.57</v>
      </c>
      <c r="P269">
        <f t="shared" si="9"/>
        <v>186.74399856723272</v>
      </c>
      <c r="Q269">
        <f t="shared" si="8"/>
        <v>-1.7199999999999993</v>
      </c>
      <c r="R269" s="5">
        <v>0.35010000000000002</v>
      </c>
    </row>
    <row r="270" spans="1:18" x14ac:dyDescent="0.25">
      <c r="A270" s="4">
        <v>45748</v>
      </c>
      <c r="B270" t="s">
        <v>18</v>
      </c>
      <c r="C270" t="s">
        <v>26</v>
      </c>
      <c r="D270" t="s">
        <v>27</v>
      </c>
      <c r="E270" t="s">
        <v>28</v>
      </c>
      <c r="F270" t="s">
        <v>29</v>
      </c>
      <c r="G270">
        <v>63.429000000000002</v>
      </c>
      <c r="H270">
        <v>67639.33</v>
      </c>
      <c r="I270">
        <v>4290295.0599999996</v>
      </c>
      <c r="J270">
        <v>-73861.149999999994</v>
      </c>
      <c r="K270">
        <v>-1.72</v>
      </c>
      <c r="L270" t="s">
        <v>23</v>
      </c>
      <c r="M270" t="s">
        <v>24</v>
      </c>
      <c r="N270">
        <v>1.2</v>
      </c>
      <c r="O270">
        <v>4.63</v>
      </c>
      <c r="P270">
        <f t="shared" si="9"/>
        <v>183.53200179187633</v>
      </c>
      <c r="Q270">
        <f t="shared" si="8"/>
        <v>-0.8900000000000019</v>
      </c>
      <c r="R270" s="5">
        <v>0.99460000000000004</v>
      </c>
    </row>
    <row r="271" spans="1:18" x14ac:dyDescent="0.25">
      <c r="A271" s="4">
        <v>45842</v>
      </c>
      <c r="B271" t="s">
        <v>25</v>
      </c>
      <c r="C271" t="s">
        <v>63</v>
      </c>
      <c r="D271" t="s">
        <v>64</v>
      </c>
      <c r="E271" t="s">
        <v>28</v>
      </c>
      <c r="F271" t="s">
        <v>29</v>
      </c>
      <c r="G271">
        <v>62.841999999999999</v>
      </c>
      <c r="H271">
        <v>3460.94</v>
      </c>
      <c r="I271">
        <v>217492.39</v>
      </c>
      <c r="J271">
        <v>-1933.33</v>
      </c>
      <c r="K271">
        <v>-0.89</v>
      </c>
      <c r="L271" t="s">
        <v>30</v>
      </c>
      <c r="M271" t="s">
        <v>31</v>
      </c>
      <c r="N271">
        <v>1.22</v>
      </c>
      <c r="O271">
        <v>4.58</v>
      </c>
      <c r="P271">
        <f t="shared" si="9"/>
        <v>181.89856697592862</v>
      </c>
      <c r="Q271">
        <f t="shared" si="8"/>
        <v>-0.9000000000000008</v>
      </c>
      <c r="R271" s="5">
        <v>0.73529999999999995</v>
      </c>
    </row>
    <row r="272" spans="1:18" x14ac:dyDescent="0.25">
      <c r="A272" s="4">
        <v>45981</v>
      </c>
      <c r="B272" t="s">
        <v>39</v>
      </c>
      <c r="C272" t="s">
        <v>49</v>
      </c>
      <c r="D272" t="s">
        <v>50</v>
      </c>
      <c r="E272" t="s">
        <v>51</v>
      </c>
      <c r="F272" t="s">
        <v>52</v>
      </c>
      <c r="G272">
        <v>129</v>
      </c>
      <c r="H272">
        <v>85.93</v>
      </c>
      <c r="I272">
        <v>11084.97</v>
      </c>
      <c r="J272">
        <v>-99.99</v>
      </c>
      <c r="K272">
        <v>-0.9</v>
      </c>
      <c r="L272" t="s">
        <v>23</v>
      </c>
      <c r="M272" t="s">
        <v>31</v>
      </c>
      <c r="N272">
        <v>1.35</v>
      </c>
      <c r="O272">
        <v>4.6399999999999997</v>
      </c>
      <c r="P272">
        <f t="shared" si="9"/>
        <v>180.26147987314525</v>
      </c>
      <c r="Q272">
        <f t="shared" si="8"/>
        <v>1.0299999999999976</v>
      </c>
      <c r="R272" s="5">
        <v>0.1832</v>
      </c>
    </row>
    <row r="273" spans="1:18" x14ac:dyDescent="0.25">
      <c r="A273" s="4">
        <v>45972</v>
      </c>
      <c r="B273" t="s">
        <v>18</v>
      </c>
      <c r="C273" t="s">
        <v>63</v>
      </c>
      <c r="D273" t="s">
        <v>64</v>
      </c>
      <c r="E273" t="s">
        <v>28</v>
      </c>
      <c r="F273" t="s">
        <v>29</v>
      </c>
      <c r="G273">
        <v>11.635999999999999</v>
      </c>
      <c r="H273">
        <v>2305.0300000000002</v>
      </c>
      <c r="I273">
        <v>26821.33</v>
      </c>
      <c r="J273">
        <v>276.39999999999998</v>
      </c>
      <c r="K273">
        <v>1.03</v>
      </c>
      <c r="L273" t="s">
        <v>23</v>
      </c>
      <c r="M273" t="s">
        <v>31</v>
      </c>
      <c r="N273">
        <v>2.4</v>
      </c>
      <c r="O273">
        <v>2.9</v>
      </c>
      <c r="P273">
        <f t="shared" si="9"/>
        <v>182.11817311583863</v>
      </c>
      <c r="Q273">
        <f t="shared" si="8"/>
        <v>-1.7800000000000038</v>
      </c>
      <c r="R273" s="5">
        <v>0.19139999999999999</v>
      </c>
    </row>
    <row r="274" spans="1:18" x14ac:dyDescent="0.25">
      <c r="A274" s="4">
        <v>45859</v>
      </c>
      <c r="B274" t="s">
        <v>25</v>
      </c>
      <c r="C274" t="s">
        <v>42</v>
      </c>
      <c r="D274" t="s">
        <v>43</v>
      </c>
      <c r="E274" t="s">
        <v>21</v>
      </c>
      <c r="F274" t="s">
        <v>44</v>
      </c>
      <c r="G274">
        <v>105</v>
      </c>
      <c r="H274">
        <v>79.400000000000006</v>
      </c>
      <c r="I274">
        <v>8337</v>
      </c>
      <c r="J274">
        <v>-148.34</v>
      </c>
      <c r="K274">
        <v>-1.78</v>
      </c>
      <c r="L274" t="s">
        <v>23</v>
      </c>
      <c r="M274" t="s">
        <v>31</v>
      </c>
      <c r="N274">
        <v>0.6</v>
      </c>
      <c r="O274">
        <v>3.71</v>
      </c>
      <c r="P274">
        <f t="shared" si="9"/>
        <v>178.87646963437669</v>
      </c>
      <c r="Q274">
        <f t="shared" si="8"/>
        <v>1.6799999999999926</v>
      </c>
      <c r="R274" s="5">
        <v>0.16350000000000001</v>
      </c>
    </row>
    <row r="275" spans="1:18" x14ac:dyDescent="0.25">
      <c r="A275" s="4">
        <v>45693</v>
      </c>
      <c r="B275" t="s">
        <v>25</v>
      </c>
      <c r="C275" t="s">
        <v>42</v>
      </c>
      <c r="D275" t="s">
        <v>43</v>
      </c>
      <c r="E275" t="s">
        <v>21</v>
      </c>
      <c r="F275" t="s">
        <v>44</v>
      </c>
      <c r="G275">
        <v>52</v>
      </c>
      <c r="H275">
        <v>67.88</v>
      </c>
      <c r="I275">
        <v>3529.76</v>
      </c>
      <c r="J275">
        <v>59.34</v>
      </c>
      <c r="K275">
        <v>1.68</v>
      </c>
      <c r="L275" t="s">
        <v>23</v>
      </c>
      <c r="M275" t="s">
        <v>31</v>
      </c>
      <c r="N275">
        <v>0.31</v>
      </c>
      <c r="O275">
        <v>4.51</v>
      </c>
      <c r="P275">
        <f t="shared" si="9"/>
        <v>181.88159432423421</v>
      </c>
      <c r="Q275">
        <f t="shared" si="8"/>
        <v>0.56000000000000494</v>
      </c>
      <c r="R275" s="5">
        <v>1</v>
      </c>
    </row>
    <row r="276" spans="1:18" x14ac:dyDescent="0.25">
      <c r="A276" s="4">
        <v>45944</v>
      </c>
      <c r="B276" t="s">
        <v>18</v>
      </c>
      <c r="C276" t="s">
        <v>56</v>
      </c>
      <c r="D276" t="s">
        <v>57</v>
      </c>
      <c r="E276" t="s">
        <v>51</v>
      </c>
      <c r="F276" t="s">
        <v>58</v>
      </c>
      <c r="G276">
        <v>133</v>
      </c>
      <c r="H276">
        <v>234.27</v>
      </c>
      <c r="I276">
        <v>31157.91</v>
      </c>
      <c r="J276">
        <v>173.13</v>
      </c>
      <c r="K276">
        <v>0.56000000000000005</v>
      </c>
      <c r="L276" t="s">
        <v>23</v>
      </c>
      <c r="M276" t="s">
        <v>24</v>
      </c>
      <c r="N276">
        <v>1.18</v>
      </c>
      <c r="O276">
        <v>3.34</v>
      </c>
      <c r="P276">
        <f t="shared" si="9"/>
        <v>182.90013125244994</v>
      </c>
      <c r="Q276">
        <f t="shared" si="8"/>
        <v>-1.8499999999999961</v>
      </c>
      <c r="R276" s="5">
        <v>9.0499999999999997E-2</v>
      </c>
    </row>
    <row r="277" spans="1:18" x14ac:dyDescent="0.25">
      <c r="A277" s="4">
        <v>45743</v>
      </c>
      <c r="B277" t="s">
        <v>25</v>
      </c>
      <c r="C277" t="s">
        <v>45</v>
      </c>
      <c r="D277" t="s">
        <v>46</v>
      </c>
      <c r="E277" t="s">
        <v>21</v>
      </c>
      <c r="F277" t="s">
        <v>35</v>
      </c>
      <c r="G277">
        <v>77</v>
      </c>
      <c r="H277">
        <v>169.32</v>
      </c>
      <c r="I277">
        <v>13037.64</v>
      </c>
      <c r="J277">
        <v>-241.77</v>
      </c>
      <c r="K277">
        <v>-1.85</v>
      </c>
      <c r="L277" t="s">
        <v>30</v>
      </c>
      <c r="M277" t="s">
        <v>24</v>
      </c>
      <c r="N277">
        <v>1.74</v>
      </c>
      <c r="O277">
        <v>4.1100000000000003</v>
      </c>
      <c r="P277">
        <f t="shared" si="9"/>
        <v>179.51647882427963</v>
      </c>
      <c r="Q277">
        <f t="shared" si="8"/>
        <v>0.32000000000000917</v>
      </c>
      <c r="R277" s="5">
        <v>3.32E-2</v>
      </c>
    </row>
    <row r="278" spans="1:18" x14ac:dyDescent="0.25">
      <c r="A278" s="4">
        <v>45903</v>
      </c>
      <c r="B278" t="s">
        <v>39</v>
      </c>
      <c r="C278" t="s">
        <v>33</v>
      </c>
      <c r="D278" t="s">
        <v>34</v>
      </c>
      <c r="E278" t="s">
        <v>21</v>
      </c>
      <c r="F278" t="s">
        <v>35</v>
      </c>
      <c r="G278">
        <v>129</v>
      </c>
      <c r="H278">
        <v>416.83</v>
      </c>
      <c r="I278">
        <v>53771.07</v>
      </c>
      <c r="J278">
        <v>172.85</v>
      </c>
      <c r="K278">
        <v>0.32</v>
      </c>
      <c r="L278" t="s">
        <v>23</v>
      </c>
      <c r="M278" t="s">
        <v>24</v>
      </c>
      <c r="N278">
        <v>1.45</v>
      </c>
      <c r="O278">
        <v>4.01</v>
      </c>
      <c r="P278">
        <f t="shared" si="9"/>
        <v>180.09093155651735</v>
      </c>
      <c r="Q278">
        <f t="shared" si="8"/>
        <v>-2.0100000000000118</v>
      </c>
      <c r="R278" s="5">
        <v>0.29380000000000001</v>
      </c>
    </row>
    <row r="279" spans="1:18" x14ac:dyDescent="0.25">
      <c r="A279" s="4">
        <v>45898</v>
      </c>
      <c r="B279" t="s">
        <v>18</v>
      </c>
      <c r="C279" t="s">
        <v>33</v>
      </c>
      <c r="D279" t="s">
        <v>34</v>
      </c>
      <c r="E279" t="s">
        <v>21</v>
      </c>
      <c r="F279" t="s">
        <v>35</v>
      </c>
      <c r="G279">
        <v>21</v>
      </c>
      <c r="H279">
        <v>384.73</v>
      </c>
      <c r="I279">
        <v>8079.33</v>
      </c>
      <c r="J279">
        <v>-162.53</v>
      </c>
      <c r="K279">
        <v>-2.0099999999999998</v>
      </c>
      <c r="L279" t="s">
        <v>30</v>
      </c>
      <c r="M279" t="s">
        <v>31</v>
      </c>
      <c r="N279">
        <v>0.94</v>
      </c>
      <c r="O279">
        <v>3.38</v>
      </c>
      <c r="P279">
        <f t="shared" si="9"/>
        <v>176.47110383223134</v>
      </c>
      <c r="Q279">
        <f t="shared" si="8"/>
        <v>-1.3500000000000068</v>
      </c>
      <c r="R279" s="5">
        <v>0.84289999999999998</v>
      </c>
    </row>
    <row r="280" spans="1:18" x14ac:dyDescent="0.25">
      <c r="A280" s="4">
        <v>45875</v>
      </c>
      <c r="B280" t="s">
        <v>32</v>
      </c>
      <c r="C280" t="s">
        <v>36</v>
      </c>
      <c r="D280" t="s">
        <v>37</v>
      </c>
      <c r="E280" t="s">
        <v>21</v>
      </c>
      <c r="F280" t="s">
        <v>38</v>
      </c>
      <c r="G280">
        <v>63</v>
      </c>
      <c r="H280">
        <v>222.47</v>
      </c>
      <c r="I280">
        <v>14015.61</v>
      </c>
      <c r="J280">
        <v>-189.32</v>
      </c>
      <c r="K280">
        <v>-1.35</v>
      </c>
      <c r="L280" t="s">
        <v>40</v>
      </c>
      <c r="M280" t="s">
        <v>24</v>
      </c>
      <c r="N280">
        <v>0.14000000000000001</v>
      </c>
      <c r="O280">
        <v>3.76</v>
      </c>
      <c r="P280">
        <f t="shared" si="9"/>
        <v>174.08874393049621</v>
      </c>
      <c r="Q280">
        <f t="shared" si="8"/>
        <v>0.41999999999999815</v>
      </c>
      <c r="R280" s="5">
        <v>0.50419999999999998</v>
      </c>
    </row>
    <row r="281" spans="1:18" x14ac:dyDescent="0.25">
      <c r="A281" s="4">
        <v>46002</v>
      </c>
      <c r="B281" t="s">
        <v>41</v>
      </c>
      <c r="C281" t="s">
        <v>63</v>
      </c>
      <c r="D281" t="s">
        <v>64</v>
      </c>
      <c r="E281" t="s">
        <v>28</v>
      </c>
      <c r="F281" t="s">
        <v>29</v>
      </c>
      <c r="G281">
        <v>54.103000000000002</v>
      </c>
      <c r="H281">
        <v>2285</v>
      </c>
      <c r="I281">
        <v>123625.36</v>
      </c>
      <c r="J281">
        <v>515.09</v>
      </c>
      <c r="K281">
        <v>0.42</v>
      </c>
      <c r="L281" t="s">
        <v>40</v>
      </c>
      <c r="M281" t="s">
        <v>24</v>
      </c>
      <c r="N281">
        <v>1.48</v>
      </c>
      <c r="O281">
        <v>3.85</v>
      </c>
      <c r="P281">
        <f t="shared" si="9"/>
        <v>174.81991665500428</v>
      </c>
      <c r="Q281">
        <f t="shared" si="8"/>
        <v>-0.9199999999999986</v>
      </c>
      <c r="R281" s="5">
        <v>0.33090000000000003</v>
      </c>
    </row>
    <row r="282" spans="1:18" x14ac:dyDescent="0.25">
      <c r="A282" s="4">
        <v>45818</v>
      </c>
      <c r="B282" t="s">
        <v>39</v>
      </c>
      <c r="C282" t="s">
        <v>56</v>
      </c>
      <c r="D282" t="s">
        <v>57</v>
      </c>
      <c r="E282" t="s">
        <v>51</v>
      </c>
      <c r="F282" t="s">
        <v>58</v>
      </c>
      <c r="G282">
        <v>130</v>
      </c>
      <c r="H282">
        <v>136.74</v>
      </c>
      <c r="I282">
        <v>17776.2</v>
      </c>
      <c r="J282">
        <v>-164.22</v>
      </c>
      <c r="K282">
        <v>-0.92</v>
      </c>
      <c r="L282" t="s">
        <v>23</v>
      </c>
      <c r="M282" t="s">
        <v>31</v>
      </c>
      <c r="N282">
        <v>0.13</v>
      </c>
      <c r="O282">
        <v>3.96</v>
      </c>
      <c r="P282">
        <f t="shared" si="9"/>
        <v>173.21157342177824</v>
      </c>
      <c r="Q282">
        <f t="shared" si="8"/>
        <v>-1.4699999999999935</v>
      </c>
      <c r="R282" s="5">
        <v>1.6899999999999998E-2</v>
      </c>
    </row>
    <row r="283" spans="1:18" x14ac:dyDescent="0.25">
      <c r="A283" s="4">
        <v>45873</v>
      </c>
      <c r="B283" t="s">
        <v>39</v>
      </c>
      <c r="C283" t="s">
        <v>63</v>
      </c>
      <c r="D283" t="s">
        <v>64</v>
      </c>
      <c r="E283" t="s">
        <v>28</v>
      </c>
      <c r="F283" t="s">
        <v>29</v>
      </c>
      <c r="G283">
        <v>7.202</v>
      </c>
      <c r="H283">
        <v>4022.74</v>
      </c>
      <c r="I283">
        <v>28971.77</v>
      </c>
      <c r="J283">
        <v>-425.45</v>
      </c>
      <c r="K283">
        <v>-1.47</v>
      </c>
      <c r="L283" t="s">
        <v>40</v>
      </c>
      <c r="M283" t="s">
        <v>24</v>
      </c>
      <c r="N283">
        <v>1.34</v>
      </c>
      <c r="O283">
        <v>3.36</v>
      </c>
      <c r="P283">
        <f t="shared" si="9"/>
        <v>170.6653632924781</v>
      </c>
      <c r="Q283">
        <f t="shared" si="8"/>
        <v>0.80000000000000071</v>
      </c>
      <c r="R283" s="5">
        <v>0.99039999999999995</v>
      </c>
    </row>
    <row r="284" spans="1:18" x14ac:dyDescent="0.25">
      <c r="A284" s="4">
        <v>45798</v>
      </c>
      <c r="B284" t="s">
        <v>32</v>
      </c>
      <c r="C284" t="s">
        <v>45</v>
      </c>
      <c r="D284" t="s">
        <v>46</v>
      </c>
      <c r="E284" t="s">
        <v>21</v>
      </c>
      <c r="F284" t="s">
        <v>35</v>
      </c>
      <c r="G284">
        <v>74</v>
      </c>
      <c r="H284">
        <v>195.86</v>
      </c>
      <c r="I284">
        <v>14493.64</v>
      </c>
      <c r="J284">
        <v>116.37</v>
      </c>
      <c r="K284">
        <v>0.8</v>
      </c>
      <c r="L284" t="s">
        <v>23</v>
      </c>
      <c r="M284" t="s">
        <v>31</v>
      </c>
      <c r="N284">
        <v>0.26</v>
      </c>
      <c r="O284">
        <v>4</v>
      </c>
      <c r="P284">
        <f t="shared" si="9"/>
        <v>172.03068619881793</v>
      </c>
      <c r="Q284">
        <f t="shared" si="8"/>
        <v>-1.6199999999999992</v>
      </c>
      <c r="R284" s="5">
        <v>0.6431</v>
      </c>
    </row>
    <row r="285" spans="1:18" x14ac:dyDescent="0.25">
      <c r="A285" s="4">
        <v>45804</v>
      </c>
      <c r="B285" t="s">
        <v>25</v>
      </c>
      <c r="C285" t="s">
        <v>45</v>
      </c>
      <c r="D285" t="s">
        <v>46</v>
      </c>
      <c r="E285" t="s">
        <v>21</v>
      </c>
      <c r="F285" t="s">
        <v>35</v>
      </c>
      <c r="G285">
        <v>35</v>
      </c>
      <c r="H285">
        <v>175.24</v>
      </c>
      <c r="I285">
        <v>6133.4</v>
      </c>
      <c r="J285">
        <v>-99.08</v>
      </c>
      <c r="K285">
        <v>-1.62</v>
      </c>
      <c r="L285" t="s">
        <v>23</v>
      </c>
      <c r="M285" t="s">
        <v>31</v>
      </c>
      <c r="N285">
        <v>0.78</v>
      </c>
      <c r="O285">
        <v>1.53</v>
      </c>
      <c r="P285">
        <f t="shared" si="9"/>
        <v>169.24378908239709</v>
      </c>
      <c r="Q285">
        <f t="shared" si="8"/>
        <v>0.37000000000000366</v>
      </c>
      <c r="R285" s="5">
        <v>0.60919999999999996</v>
      </c>
    </row>
    <row r="286" spans="1:18" x14ac:dyDescent="0.25">
      <c r="A286" s="4">
        <v>45968</v>
      </c>
      <c r="B286" t="s">
        <v>41</v>
      </c>
      <c r="C286" t="s">
        <v>63</v>
      </c>
      <c r="D286" t="s">
        <v>64</v>
      </c>
      <c r="E286" t="s">
        <v>28</v>
      </c>
      <c r="F286" t="s">
        <v>29</v>
      </c>
      <c r="G286">
        <v>49.906999999999996</v>
      </c>
      <c r="H286">
        <v>4459.6000000000004</v>
      </c>
      <c r="I286">
        <v>222565.26</v>
      </c>
      <c r="J286">
        <v>826.06</v>
      </c>
      <c r="K286">
        <v>0.37</v>
      </c>
      <c r="L286" t="s">
        <v>30</v>
      </c>
      <c r="M286" t="s">
        <v>24</v>
      </c>
      <c r="N286">
        <v>2.39</v>
      </c>
      <c r="O286">
        <v>4.7300000000000004</v>
      </c>
      <c r="P286">
        <f t="shared" si="9"/>
        <v>169.86999110200196</v>
      </c>
      <c r="Q286">
        <f t="shared" si="8"/>
        <v>-3.2800000000000051</v>
      </c>
      <c r="R286" s="5">
        <v>0.68910000000000005</v>
      </c>
    </row>
    <row r="287" spans="1:18" x14ac:dyDescent="0.25">
      <c r="A287" s="4">
        <v>45665</v>
      </c>
      <c r="B287" t="s">
        <v>39</v>
      </c>
      <c r="C287" t="s">
        <v>36</v>
      </c>
      <c r="D287" t="s">
        <v>37</v>
      </c>
      <c r="E287" t="s">
        <v>21</v>
      </c>
      <c r="F287" t="s">
        <v>38</v>
      </c>
      <c r="G287">
        <v>83</v>
      </c>
      <c r="H287">
        <v>222.74</v>
      </c>
      <c r="I287">
        <v>18487.419999999998</v>
      </c>
      <c r="J287">
        <v>-606.05999999999995</v>
      </c>
      <c r="K287">
        <v>-3.28</v>
      </c>
      <c r="L287" t="s">
        <v>23</v>
      </c>
      <c r="M287" t="s">
        <v>31</v>
      </c>
      <c r="N287">
        <v>1.46</v>
      </c>
      <c r="O287">
        <v>4.53</v>
      </c>
      <c r="P287">
        <f t="shared" si="9"/>
        <v>164.29825539385629</v>
      </c>
      <c r="Q287">
        <f t="shared" si="8"/>
        <v>-4.1300000000000008</v>
      </c>
      <c r="R287" s="5">
        <v>0.33650000000000002</v>
      </c>
    </row>
    <row r="288" spans="1:18" x14ac:dyDescent="0.25">
      <c r="A288" s="4">
        <v>45749</v>
      </c>
      <c r="B288" t="s">
        <v>25</v>
      </c>
      <c r="C288" t="s">
        <v>45</v>
      </c>
      <c r="D288" t="s">
        <v>46</v>
      </c>
      <c r="E288" t="s">
        <v>21</v>
      </c>
      <c r="F288" t="s">
        <v>35</v>
      </c>
      <c r="G288">
        <v>131</v>
      </c>
      <c r="H288">
        <v>199.23</v>
      </c>
      <c r="I288">
        <v>26099.13</v>
      </c>
      <c r="J288">
        <v>-1077.75</v>
      </c>
      <c r="K288">
        <v>-4.13</v>
      </c>
      <c r="L288" t="s">
        <v>40</v>
      </c>
      <c r="M288" t="s">
        <v>31</v>
      </c>
      <c r="N288">
        <v>0.74</v>
      </c>
      <c r="O288">
        <v>1.81</v>
      </c>
      <c r="P288">
        <f t="shared" si="9"/>
        <v>157.51273744609003</v>
      </c>
      <c r="Q288">
        <f t="shared" si="8"/>
        <v>-1.529999999999998</v>
      </c>
      <c r="R288" s="5">
        <v>5.0900000000000001E-2</v>
      </c>
    </row>
    <row r="289" spans="1:18" x14ac:dyDescent="0.25">
      <c r="A289" s="4">
        <v>45776</v>
      </c>
      <c r="B289" t="s">
        <v>25</v>
      </c>
      <c r="C289" t="s">
        <v>56</v>
      </c>
      <c r="D289" t="s">
        <v>57</v>
      </c>
      <c r="E289" t="s">
        <v>51</v>
      </c>
      <c r="F289" t="s">
        <v>58</v>
      </c>
      <c r="G289">
        <v>113</v>
      </c>
      <c r="H289">
        <v>164.3</v>
      </c>
      <c r="I289">
        <v>18565.900000000001</v>
      </c>
      <c r="J289">
        <v>-284.39</v>
      </c>
      <c r="K289">
        <v>-1.53</v>
      </c>
      <c r="L289" t="s">
        <v>23</v>
      </c>
      <c r="M289" t="s">
        <v>24</v>
      </c>
      <c r="N289">
        <v>1.96</v>
      </c>
      <c r="O289">
        <v>4.66</v>
      </c>
      <c r="P289">
        <f t="shared" si="9"/>
        <v>155.10279256316485</v>
      </c>
      <c r="Q289">
        <f t="shared" si="8"/>
        <v>-1.9800000000000151</v>
      </c>
      <c r="R289" s="5">
        <v>0.29349999999999998</v>
      </c>
    </row>
    <row r="290" spans="1:18" x14ac:dyDescent="0.25">
      <c r="A290" s="4">
        <v>45772</v>
      </c>
      <c r="B290" t="s">
        <v>32</v>
      </c>
      <c r="C290" t="s">
        <v>49</v>
      </c>
      <c r="D290" t="s">
        <v>50</v>
      </c>
      <c r="E290" t="s">
        <v>51</v>
      </c>
      <c r="F290" t="s">
        <v>52</v>
      </c>
      <c r="G290">
        <v>36</v>
      </c>
      <c r="H290">
        <v>106.31</v>
      </c>
      <c r="I290">
        <v>3827.16</v>
      </c>
      <c r="J290">
        <v>-75.62</v>
      </c>
      <c r="K290">
        <v>-1.98</v>
      </c>
      <c r="L290" t="s">
        <v>40</v>
      </c>
      <c r="M290" t="s">
        <v>31</v>
      </c>
      <c r="N290">
        <v>1.43</v>
      </c>
      <c r="O290">
        <v>3.07</v>
      </c>
      <c r="P290">
        <f t="shared" si="9"/>
        <v>152.03175727041418</v>
      </c>
      <c r="Q290">
        <f t="shared" si="8"/>
        <v>2.1300000000000097</v>
      </c>
      <c r="R290" s="5">
        <v>1.9800000000000002E-2</v>
      </c>
    </row>
    <row r="291" spans="1:18" x14ac:dyDescent="0.25">
      <c r="A291" s="4">
        <v>45925</v>
      </c>
      <c r="B291" t="s">
        <v>41</v>
      </c>
      <c r="C291" t="s">
        <v>36</v>
      </c>
      <c r="D291" t="s">
        <v>37</v>
      </c>
      <c r="E291" t="s">
        <v>21</v>
      </c>
      <c r="F291" t="s">
        <v>38</v>
      </c>
      <c r="G291">
        <v>118</v>
      </c>
      <c r="H291">
        <v>229.67</v>
      </c>
      <c r="I291">
        <v>27101.06</v>
      </c>
      <c r="J291">
        <v>578.33000000000004</v>
      </c>
      <c r="K291">
        <v>2.13</v>
      </c>
      <c r="L291" t="s">
        <v>30</v>
      </c>
      <c r="M291" t="s">
        <v>24</v>
      </c>
      <c r="N291">
        <v>0.85</v>
      </c>
      <c r="O291">
        <v>1.65</v>
      </c>
      <c r="P291">
        <f t="shared" si="9"/>
        <v>155.27003370027401</v>
      </c>
      <c r="Q291">
        <f t="shared" si="8"/>
        <v>1.9900000000000029</v>
      </c>
      <c r="R291" s="5">
        <v>1</v>
      </c>
    </row>
    <row r="292" spans="1:18" x14ac:dyDescent="0.25">
      <c r="A292" s="4">
        <v>45985</v>
      </c>
      <c r="B292" t="s">
        <v>41</v>
      </c>
      <c r="C292" t="s">
        <v>53</v>
      </c>
      <c r="D292" t="s">
        <v>54</v>
      </c>
      <c r="E292" t="s">
        <v>21</v>
      </c>
      <c r="F292" t="s">
        <v>55</v>
      </c>
      <c r="G292">
        <v>72</v>
      </c>
      <c r="H292">
        <v>148.1</v>
      </c>
      <c r="I292">
        <v>10663.2</v>
      </c>
      <c r="J292">
        <v>212.56</v>
      </c>
      <c r="K292">
        <v>1.99</v>
      </c>
      <c r="L292" t="s">
        <v>23</v>
      </c>
      <c r="M292" t="s">
        <v>24</v>
      </c>
      <c r="N292">
        <v>0.76</v>
      </c>
      <c r="O292">
        <v>3.3</v>
      </c>
      <c r="P292">
        <f t="shared" si="9"/>
        <v>158.35990737090947</v>
      </c>
      <c r="Q292">
        <f t="shared" si="8"/>
        <v>-2.6600000000000068</v>
      </c>
      <c r="R292" s="5">
        <v>0.75990000000000002</v>
      </c>
    </row>
    <row r="293" spans="1:18" x14ac:dyDescent="0.25">
      <c r="A293" s="4">
        <v>45660</v>
      </c>
      <c r="B293" t="s">
        <v>41</v>
      </c>
      <c r="C293" t="s">
        <v>59</v>
      </c>
      <c r="D293" t="s">
        <v>60</v>
      </c>
      <c r="E293" t="s">
        <v>21</v>
      </c>
      <c r="F293" t="s">
        <v>61</v>
      </c>
      <c r="G293">
        <v>141</v>
      </c>
      <c r="H293">
        <v>169.32</v>
      </c>
      <c r="I293">
        <v>23874.12</v>
      </c>
      <c r="J293">
        <v>-634.49</v>
      </c>
      <c r="K293">
        <v>-2.66</v>
      </c>
      <c r="L293" t="s">
        <v>23</v>
      </c>
      <c r="M293" t="s">
        <v>24</v>
      </c>
      <c r="N293">
        <v>0.22</v>
      </c>
      <c r="O293">
        <v>3.45</v>
      </c>
      <c r="P293">
        <f t="shared" si="9"/>
        <v>154.14753383484327</v>
      </c>
      <c r="Q293">
        <f t="shared" si="8"/>
        <v>0.46999999999999265</v>
      </c>
      <c r="R293" s="5">
        <v>1</v>
      </c>
    </row>
    <row r="294" spans="1:18" x14ac:dyDescent="0.25">
      <c r="A294" s="4">
        <v>45981</v>
      </c>
      <c r="B294" t="s">
        <v>32</v>
      </c>
      <c r="C294" t="s">
        <v>59</v>
      </c>
      <c r="D294" t="s">
        <v>60</v>
      </c>
      <c r="E294" t="s">
        <v>21</v>
      </c>
      <c r="F294" t="s">
        <v>61</v>
      </c>
      <c r="G294">
        <v>83</v>
      </c>
      <c r="H294">
        <v>216.12</v>
      </c>
      <c r="I294">
        <v>17937.96</v>
      </c>
      <c r="J294">
        <v>84.98</v>
      </c>
      <c r="K294">
        <v>0.47</v>
      </c>
      <c r="L294" t="s">
        <v>30</v>
      </c>
      <c r="M294" t="s">
        <v>31</v>
      </c>
      <c r="N294">
        <v>0.5</v>
      </c>
      <c r="O294">
        <v>2.06</v>
      </c>
      <c r="P294">
        <f t="shared" si="9"/>
        <v>154.87202724386702</v>
      </c>
      <c r="Q294">
        <f t="shared" si="8"/>
        <v>0.53000000000000824</v>
      </c>
      <c r="R294" s="5">
        <v>0.69950000000000001</v>
      </c>
    </row>
    <row r="295" spans="1:18" x14ac:dyDescent="0.25">
      <c r="A295" s="4">
        <v>45874</v>
      </c>
      <c r="B295" t="s">
        <v>41</v>
      </c>
      <c r="C295" t="s">
        <v>49</v>
      </c>
      <c r="D295" t="s">
        <v>50</v>
      </c>
      <c r="E295" t="s">
        <v>51</v>
      </c>
      <c r="F295" t="s">
        <v>52</v>
      </c>
      <c r="G295">
        <v>41</v>
      </c>
      <c r="H295">
        <v>104.01</v>
      </c>
      <c r="I295">
        <v>4264.41</v>
      </c>
      <c r="J295">
        <v>22.42</v>
      </c>
      <c r="K295">
        <v>0.53</v>
      </c>
      <c r="L295" t="s">
        <v>23</v>
      </c>
      <c r="M295" t="s">
        <v>24</v>
      </c>
      <c r="N295">
        <v>0.71</v>
      </c>
      <c r="O295">
        <v>3.66</v>
      </c>
      <c r="P295">
        <f t="shared" si="9"/>
        <v>155.69284898825953</v>
      </c>
      <c r="Q295">
        <f t="shared" si="8"/>
        <v>-1.7199999999999993</v>
      </c>
      <c r="R295" s="5">
        <v>8.9999999999999998E-4</v>
      </c>
    </row>
    <row r="296" spans="1:18" x14ac:dyDescent="0.25">
      <c r="A296" s="4">
        <v>45810</v>
      </c>
      <c r="B296" t="s">
        <v>18</v>
      </c>
      <c r="C296" t="s">
        <v>45</v>
      </c>
      <c r="D296" t="s">
        <v>46</v>
      </c>
      <c r="E296" t="s">
        <v>21</v>
      </c>
      <c r="F296" t="s">
        <v>35</v>
      </c>
      <c r="G296">
        <v>11</v>
      </c>
      <c r="H296">
        <v>181.98</v>
      </c>
      <c r="I296">
        <v>2001.78</v>
      </c>
      <c r="J296">
        <v>-34.450000000000003</v>
      </c>
      <c r="K296">
        <v>-1.72</v>
      </c>
      <c r="L296" t="s">
        <v>40</v>
      </c>
      <c r="M296" t="s">
        <v>24</v>
      </c>
      <c r="N296">
        <v>1.0900000000000001</v>
      </c>
      <c r="O296">
        <v>3.97</v>
      </c>
      <c r="P296">
        <f t="shared" si="9"/>
        <v>153.01493198566146</v>
      </c>
      <c r="Q296">
        <f t="shared" si="8"/>
        <v>-0.79000000000001291</v>
      </c>
      <c r="R296" s="5">
        <v>1.5699999999999999E-2</v>
      </c>
    </row>
    <row r="297" spans="1:18" x14ac:dyDescent="0.25">
      <c r="A297" s="4">
        <v>45733</v>
      </c>
      <c r="B297" t="s">
        <v>32</v>
      </c>
      <c r="C297" t="s">
        <v>19</v>
      </c>
      <c r="D297" t="s">
        <v>20</v>
      </c>
      <c r="E297" t="s">
        <v>21</v>
      </c>
      <c r="F297" t="s">
        <v>22</v>
      </c>
      <c r="G297">
        <v>145</v>
      </c>
      <c r="H297">
        <v>206.75</v>
      </c>
      <c r="I297">
        <v>29978.75</v>
      </c>
      <c r="J297">
        <v>-236.91</v>
      </c>
      <c r="K297">
        <v>-0.79</v>
      </c>
      <c r="L297" t="s">
        <v>23</v>
      </c>
      <c r="M297" t="s">
        <v>24</v>
      </c>
      <c r="N297">
        <v>0.83</v>
      </c>
      <c r="O297">
        <v>3.25</v>
      </c>
      <c r="P297">
        <f t="shared" si="9"/>
        <v>151.80611402297473</v>
      </c>
      <c r="Q297">
        <f t="shared" si="8"/>
        <v>-1.0499999999999954</v>
      </c>
      <c r="R297" s="5">
        <v>0.82609999999999995</v>
      </c>
    </row>
    <row r="298" spans="1:18" x14ac:dyDescent="0.25">
      <c r="A298" s="4">
        <v>45916</v>
      </c>
      <c r="B298" t="s">
        <v>25</v>
      </c>
      <c r="C298" t="s">
        <v>26</v>
      </c>
      <c r="D298" t="s">
        <v>27</v>
      </c>
      <c r="E298" t="s">
        <v>28</v>
      </c>
      <c r="F298" t="s">
        <v>29</v>
      </c>
      <c r="G298">
        <v>49.265999999999998</v>
      </c>
      <c r="H298">
        <v>58423.69</v>
      </c>
      <c r="I298">
        <v>2878301.51</v>
      </c>
      <c r="J298">
        <v>-30268.36</v>
      </c>
      <c r="K298">
        <v>-1.05</v>
      </c>
      <c r="L298" t="s">
        <v>23</v>
      </c>
      <c r="M298" t="s">
        <v>24</v>
      </c>
      <c r="N298">
        <v>2.2799999999999998</v>
      </c>
      <c r="O298">
        <v>2.4</v>
      </c>
      <c r="P298">
        <f t="shared" si="9"/>
        <v>150.21214982573349</v>
      </c>
      <c r="Q298">
        <f t="shared" si="8"/>
        <v>1.1600000000000055</v>
      </c>
      <c r="R298" s="5">
        <v>0.97230000000000005</v>
      </c>
    </row>
    <row r="299" spans="1:18" x14ac:dyDescent="0.25">
      <c r="A299" s="4">
        <v>46006</v>
      </c>
      <c r="B299" t="s">
        <v>41</v>
      </c>
      <c r="C299" t="s">
        <v>26</v>
      </c>
      <c r="D299" t="s">
        <v>27</v>
      </c>
      <c r="E299" t="s">
        <v>28</v>
      </c>
      <c r="F299" t="s">
        <v>29</v>
      </c>
      <c r="G299">
        <v>53.1</v>
      </c>
      <c r="H299">
        <v>35785.82</v>
      </c>
      <c r="I299">
        <v>1900227.04</v>
      </c>
      <c r="J299">
        <v>21956.25</v>
      </c>
      <c r="K299">
        <v>1.1599999999999999</v>
      </c>
      <c r="L299" t="s">
        <v>40</v>
      </c>
      <c r="M299" t="s">
        <v>24</v>
      </c>
      <c r="N299">
        <v>1.79</v>
      </c>
      <c r="O299">
        <v>3.46</v>
      </c>
      <c r="P299">
        <f t="shared" si="9"/>
        <v>151.954610763712</v>
      </c>
      <c r="Q299">
        <f t="shared" si="8"/>
        <v>1.5500000000000069</v>
      </c>
      <c r="R299" s="5">
        <v>0.99139999999999995</v>
      </c>
    </row>
    <row r="300" spans="1:18" x14ac:dyDescent="0.25">
      <c r="A300" s="4">
        <v>45778</v>
      </c>
      <c r="B300" t="s">
        <v>39</v>
      </c>
      <c r="C300" t="s">
        <v>42</v>
      </c>
      <c r="D300" t="s">
        <v>43</v>
      </c>
      <c r="E300" t="s">
        <v>21</v>
      </c>
      <c r="F300" t="s">
        <v>44</v>
      </c>
      <c r="G300">
        <v>46</v>
      </c>
      <c r="H300">
        <v>82.5</v>
      </c>
      <c r="I300">
        <v>3795</v>
      </c>
      <c r="J300">
        <v>58.87</v>
      </c>
      <c r="K300">
        <v>1.55</v>
      </c>
      <c r="L300" t="s">
        <v>23</v>
      </c>
      <c r="M300" t="s">
        <v>24</v>
      </c>
      <c r="N300">
        <v>0.89</v>
      </c>
      <c r="O300">
        <v>3.22</v>
      </c>
      <c r="P300">
        <f t="shared" si="9"/>
        <v>154.30990723054956</v>
      </c>
      <c r="Q300">
        <f t="shared" si="8"/>
        <v>-0.10999999999999899</v>
      </c>
      <c r="R300" s="5">
        <v>0.51249999999999996</v>
      </c>
    </row>
    <row r="301" spans="1:18" x14ac:dyDescent="0.25">
      <c r="A301" s="4">
        <v>45902</v>
      </c>
      <c r="B301" t="s">
        <v>25</v>
      </c>
      <c r="C301" t="s">
        <v>63</v>
      </c>
      <c r="D301" t="s">
        <v>64</v>
      </c>
      <c r="E301" t="s">
        <v>28</v>
      </c>
      <c r="F301" t="s">
        <v>29</v>
      </c>
      <c r="G301">
        <v>1.0529999999999999</v>
      </c>
      <c r="H301">
        <v>3114.4</v>
      </c>
      <c r="I301">
        <v>3279.46</v>
      </c>
      <c r="J301">
        <v>-3.6</v>
      </c>
      <c r="K301">
        <v>-0.11</v>
      </c>
      <c r="L301" t="s">
        <v>40</v>
      </c>
      <c r="M301" t="s">
        <v>31</v>
      </c>
      <c r="N301">
        <v>2.13</v>
      </c>
      <c r="O301">
        <v>3.78</v>
      </c>
      <c r="P301">
        <f t="shared" si="9"/>
        <v>154.14016633259595</v>
      </c>
      <c r="Q301">
        <f t="shared" si="8"/>
        <v>0.80999999999999961</v>
      </c>
      <c r="R301" s="5">
        <v>0.98380000000000001</v>
      </c>
    </row>
    <row r="302" spans="1:18" x14ac:dyDescent="0.25">
      <c r="A302" s="4">
        <v>45813</v>
      </c>
      <c r="B302" t="s">
        <v>25</v>
      </c>
      <c r="C302" t="s">
        <v>47</v>
      </c>
      <c r="D302" t="s">
        <v>48</v>
      </c>
      <c r="E302" t="s">
        <v>21</v>
      </c>
      <c r="F302" t="s">
        <v>35</v>
      </c>
      <c r="G302">
        <v>146</v>
      </c>
      <c r="H302">
        <v>209.18</v>
      </c>
      <c r="I302">
        <v>30540.28</v>
      </c>
      <c r="J302">
        <v>246.8</v>
      </c>
      <c r="K302">
        <v>0.81</v>
      </c>
      <c r="L302" t="s">
        <v>30</v>
      </c>
      <c r="M302" t="s">
        <v>24</v>
      </c>
      <c r="N302">
        <v>1.3</v>
      </c>
      <c r="O302">
        <v>2.23</v>
      </c>
      <c r="P302">
        <f t="shared" si="9"/>
        <v>155.38870167988998</v>
      </c>
      <c r="Q302">
        <f t="shared" si="8"/>
        <v>-3.2299999999999995</v>
      </c>
      <c r="R302" s="5">
        <v>1</v>
      </c>
    </row>
    <row r="303" spans="1:18" x14ac:dyDescent="0.25">
      <c r="A303" s="4">
        <v>45869</v>
      </c>
      <c r="B303" t="s">
        <v>39</v>
      </c>
      <c r="C303" t="s">
        <v>36</v>
      </c>
      <c r="D303" t="s">
        <v>37</v>
      </c>
      <c r="E303" t="s">
        <v>21</v>
      </c>
      <c r="F303" t="s">
        <v>38</v>
      </c>
      <c r="G303">
        <v>147</v>
      </c>
      <c r="H303">
        <v>211.52</v>
      </c>
      <c r="I303">
        <v>31093.439999999999</v>
      </c>
      <c r="J303">
        <v>-1004.24</v>
      </c>
      <c r="K303">
        <v>-3.23</v>
      </c>
      <c r="L303" t="s">
        <v>40</v>
      </c>
      <c r="M303" t="s">
        <v>31</v>
      </c>
      <c r="N303">
        <v>2.06</v>
      </c>
      <c r="O303">
        <v>3.61</v>
      </c>
      <c r="P303">
        <f t="shared" si="9"/>
        <v>150.36964661562953</v>
      </c>
      <c r="Q303">
        <f t="shared" si="8"/>
        <v>-2.289999999999992</v>
      </c>
      <c r="R303" s="5">
        <v>2.93E-2</v>
      </c>
    </row>
    <row r="304" spans="1:18" x14ac:dyDescent="0.25">
      <c r="A304" s="4">
        <v>45663</v>
      </c>
      <c r="B304" t="s">
        <v>25</v>
      </c>
      <c r="C304" t="s">
        <v>36</v>
      </c>
      <c r="D304" t="s">
        <v>37</v>
      </c>
      <c r="E304" t="s">
        <v>21</v>
      </c>
      <c r="F304" t="s">
        <v>38</v>
      </c>
      <c r="G304">
        <v>33</v>
      </c>
      <c r="H304">
        <v>207.83</v>
      </c>
      <c r="I304">
        <v>6858.39</v>
      </c>
      <c r="J304">
        <v>-157.22999999999999</v>
      </c>
      <c r="K304">
        <v>-2.29</v>
      </c>
      <c r="L304" t="s">
        <v>23</v>
      </c>
      <c r="M304" t="s">
        <v>24</v>
      </c>
      <c r="N304">
        <v>0.33</v>
      </c>
      <c r="O304">
        <v>3.88</v>
      </c>
      <c r="P304">
        <f t="shared" si="9"/>
        <v>146.92618170813162</v>
      </c>
      <c r="Q304">
        <f t="shared" si="8"/>
        <v>0.95000000000000639</v>
      </c>
      <c r="R304" s="5">
        <v>1</v>
      </c>
    </row>
    <row r="305" spans="1:18" x14ac:dyDescent="0.25">
      <c r="A305" s="4">
        <v>45770</v>
      </c>
      <c r="B305" t="s">
        <v>41</v>
      </c>
      <c r="C305" t="s">
        <v>47</v>
      </c>
      <c r="D305" t="s">
        <v>48</v>
      </c>
      <c r="E305" t="s">
        <v>21</v>
      </c>
      <c r="F305" t="s">
        <v>35</v>
      </c>
      <c r="G305">
        <v>146</v>
      </c>
      <c r="H305">
        <v>152.51</v>
      </c>
      <c r="I305">
        <v>22266.46</v>
      </c>
      <c r="J305">
        <v>212.33</v>
      </c>
      <c r="K305">
        <v>0.95</v>
      </c>
      <c r="L305" t="s">
        <v>23</v>
      </c>
      <c r="M305" t="s">
        <v>31</v>
      </c>
      <c r="N305">
        <v>1.23</v>
      </c>
      <c r="O305">
        <v>3.76</v>
      </c>
      <c r="P305">
        <f t="shared" si="9"/>
        <v>148.32198043435889</v>
      </c>
      <c r="Q305">
        <f t="shared" si="8"/>
        <v>1.2999999999999901</v>
      </c>
      <c r="R305" s="5">
        <v>0.1953</v>
      </c>
    </row>
    <row r="306" spans="1:18" x14ac:dyDescent="0.25">
      <c r="A306" s="4">
        <v>45888</v>
      </c>
      <c r="B306" t="s">
        <v>18</v>
      </c>
      <c r="C306" t="s">
        <v>36</v>
      </c>
      <c r="D306" t="s">
        <v>37</v>
      </c>
      <c r="E306" t="s">
        <v>21</v>
      </c>
      <c r="F306" t="s">
        <v>38</v>
      </c>
      <c r="G306">
        <v>33</v>
      </c>
      <c r="H306">
        <v>268.38</v>
      </c>
      <c r="I306">
        <v>8856.5400000000009</v>
      </c>
      <c r="J306">
        <v>114.95</v>
      </c>
      <c r="K306">
        <v>1.3</v>
      </c>
      <c r="L306" t="s">
        <v>30</v>
      </c>
      <c r="M306" t="s">
        <v>24</v>
      </c>
      <c r="N306">
        <v>1.59</v>
      </c>
      <c r="O306">
        <v>2.81</v>
      </c>
      <c r="P306">
        <f t="shared" si="9"/>
        <v>150.25016618000555</v>
      </c>
      <c r="Q306">
        <f t="shared" si="8"/>
        <v>3.3300000000000107</v>
      </c>
      <c r="R306" s="5">
        <v>1.15E-2</v>
      </c>
    </row>
    <row r="307" spans="1:18" x14ac:dyDescent="0.25">
      <c r="A307" s="4">
        <v>45778</v>
      </c>
      <c r="B307" t="s">
        <v>41</v>
      </c>
      <c r="C307" t="s">
        <v>19</v>
      </c>
      <c r="D307" t="s">
        <v>20</v>
      </c>
      <c r="E307" t="s">
        <v>21</v>
      </c>
      <c r="F307" t="s">
        <v>22</v>
      </c>
      <c r="G307">
        <v>99</v>
      </c>
      <c r="H307">
        <v>177.03</v>
      </c>
      <c r="I307">
        <v>17525.97</v>
      </c>
      <c r="J307">
        <v>583.51</v>
      </c>
      <c r="K307">
        <v>3.33</v>
      </c>
      <c r="L307" t="s">
        <v>23</v>
      </c>
      <c r="M307" t="s">
        <v>24</v>
      </c>
      <c r="N307">
        <v>1.4</v>
      </c>
      <c r="O307">
        <v>4.32</v>
      </c>
      <c r="P307">
        <f t="shared" si="9"/>
        <v>155.25349671379976</v>
      </c>
      <c r="Q307">
        <f t="shared" si="8"/>
        <v>0.42999999999999705</v>
      </c>
      <c r="R307" s="5">
        <v>8.8000000000000005E-3</v>
      </c>
    </row>
    <row r="308" spans="1:18" x14ac:dyDescent="0.25">
      <c r="A308" s="4">
        <v>45793</v>
      </c>
      <c r="B308" t="s">
        <v>25</v>
      </c>
      <c r="C308" t="s">
        <v>36</v>
      </c>
      <c r="D308" t="s">
        <v>37</v>
      </c>
      <c r="E308" t="s">
        <v>21</v>
      </c>
      <c r="F308" t="s">
        <v>38</v>
      </c>
      <c r="G308">
        <v>14</v>
      </c>
      <c r="H308">
        <v>231.28</v>
      </c>
      <c r="I308">
        <v>3237.92</v>
      </c>
      <c r="J308">
        <v>13.88</v>
      </c>
      <c r="K308">
        <v>0.43</v>
      </c>
      <c r="L308" t="s">
        <v>23</v>
      </c>
      <c r="M308" t="s">
        <v>24</v>
      </c>
      <c r="N308">
        <v>1.41</v>
      </c>
      <c r="O308">
        <v>4.18</v>
      </c>
      <c r="P308">
        <f t="shared" si="9"/>
        <v>155.92108674966909</v>
      </c>
      <c r="Q308">
        <f t="shared" si="8"/>
        <v>-1.5100000000000002</v>
      </c>
      <c r="R308" s="5">
        <v>0.1358</v>
      </c>
    </row>
    <row r="309" spans="1:18" x14ac:dyDescent="0.25">
      <c r="A309" s="4">
        <v>45985</v>
      </c>
      <c r="B309" t="s">
        <v>41</v>
      </c>
      <c r="C309" t="s">
        <v>59</v>
      </c>
      <c r="D309" t="s">
        <v>60</v>
      </c>
      <c r="E309" t="s">
        <v>21</v>
      </c>
      <c r="F309" t="s">
        <v>61</v>
      </c>
      <c r="G309">
        <v>63</v>
      </c>
      <c r="H309">
        <v>176.6</v>
      </c>
      <c r="I309">
        <v>11125.8</v>
      </c>
      <c r="J309">
        <v>-167.76</v>
      </c>
      <c r="K309">
        <v>-1.51</v>
      </c>
      <c r="L309" t="s">
        <v>40</v>
      </c>
      <c r="M309" t="s">
        <v>31</v>
      </c>
      <c r="N309">
        <v>1.9</v>
      </c>
      <c r="O309">
        <v>3.21</v>
      </c>
      <c r="P309">
        <f t="shared" si="9"/>
        <v>153.56667833974907</v>
      </c>
      <c r="Q309">
        <f t="shared" si="8"/>
        <v>-2.1399999999999864</v>
      </c>
      <c r="R309" s="5">
        <v>0.75990000000000002</v>
      </c>
    </row>
    <row r="310" spans="1:18" x14ac:dyDescent="0.25">
      <c r="A310" s="4">
        <v>45946</v>
      </c>
      <c r="B310" t="s">
        <v>18</v>
      </c>
      <c r="C310" t="s">
        <v>33</v>
      </c>
      <c r="D310" t="s">
        <v>34</v>
      </c>
      <c r="E310" t="s">
        <v>21</v>
      </c>
      <c r="F310" t="s">
        <v>35</v>
      </c>
      <c r="G310">
        <v>92</v>
      </c>
      <c r="H310">
        <v>443.49</v>
      </c>
      <c r="I310">
        <v>40801.08</v>
      </c>
      <c r="J310">
        <v>-873.5</v>
      </c>
      <c r="K310">
        <v>-2.14</v>
      </c>
      <c r="L310" t="s">
        <v>30</v>
      </c>
      <c r="M310" t="s">
        <v>24</v>
      </c>
      <c r="N310">
        <v>1.21</v>
      </c>
      <c r="O310">
        <v>3.23</v>
      </c>
      <c r="P310">
        <f t="shared" si="9"/>
        <v>150.28035142327846</v>
      </c>
      <c r="Q310">
        <f t="shared" si="8"/>
        <v>-3.2000000000000028</v>
      </c>
      <c r="R310" s="5">
        <v>0.79220000000000002</v>
      </c>
    </row>
    <row r="311" spans="1:18" x14ac:dyDescent="0.25">
      <c r="A311" s="4">
        <v>45877</v>
      </c>
      <c r="B311" t="s">
        <v>41</v>
      </c>
      <c r="C311" t="s">
        <v>19</v>
      </c>
      <c r="D311" t="s">
        <v>20</v>
      </c>
      <c r="E311" t="s">
        <v>21</v>
      </c>
      <c r="F311" t="s">
        <v>22</v>
      </c>
      <c r="G311">
        <v>137</v>
      </c>
      <c r="H311">
        <v>206.03</v>
      </c>
      <c r="I311">
        <v>28226.11</v>
      </c>
      <c r="J311">
        <v>-904.47</v>
      </c>
      <c r="K311">
        <v>-3.2</v>
      </c>
      <c r="L311" t="s">
        <v>30</v>
      </c>
      <c r="M311" t="s">
        <v>31</v>
      </c>
      <c r="N311">
        <v>2.31</v>
      </c>
      <c r="O311">
        <v>4.9400000000000004</v>
      </c>
      <c r="P311">
        <f t="shared" si="9"/>
        <v>145.47138017773355</v>
      </c>
      <c r="Q311">
        <f t="shared" si="8"/>
        <v>-0.40999999999999925</v>
      </c>
      <c r="R311" s="5">
        <v>0.68259999999999998</v>
      </c>
    </row>
    <row r="312" spans="1:18" x14ac:dyDescent="0.25">
      <c r="A312" s="4">
        <v>45968</v>
      </c>
      <c r="B312" t="s">
        <v>25</v>
      </c>
      <c r="C312" t="s">
        <v>56</v>
      </c>
      <c r="D312" t="s">
        <v>57</v>
      </c>
      <c r="E312" t="s">
        <v>51</v>
      </c>
      <c r="F312" t="s">
        <v>58</v>
      </c>
      <c r="G312">
        <v>10</v>
      </c>
      <c r="H312">
        <v>169.31</v>
      </c>
      <c r="I312">
        <v>1693.1</v>
      </c>
      <c r="J312">
        <v>-6.88</v>
      </c>
      <c r="K312">
        <v>-0.41</v>
      </c>
      <c r="L312" t="s">
        <v>23</v>
      </c>
      <c r="M312" t="s">
        <v>31</v>
      </c>
      <c r="N312">
        <v>0.41</v>
      </c>
      <c r="O312">
        <v>2.36</v>
      </c>
      <c r="P312">
        <f t="shared" si="9"/>
        <v>144.87494751900485</v>
      </c>
      <c r="Q312">
        <f t="shared" si="8"/>
        <v>0.37000000000000366</v>
      </c>
      <c r="R312" s="5">
        <v>4.0000000000000002E-4</v>
      </c>
    </row>
    <row r="313" spans="1:18" x14ac:dyDescent="0.25">
      <c r="A313" s="4">
        <v>45995</v>
      </c>
      <c r="B313" t="s">
        <v>18</v>
      </c>
      <c r="C313" t="s">
        <v>49</v>
      </c>
      <c r="D313" t="s">
        <v>50</v>
      </c>
      <c r="E313" t="s">
        <v>51</v>
      </c>
      <c r="F313" t="s">
        <v>52</v>
      </c>
      <c r="G313">
        <v>59</v>
      </c>
      <c r="H313">
        <v>105.56</v>
      </c>
      <c r="I313">
        <v>6228.04</v>
      </c>
      <c r="J313">
        <v>22.77</v>
      </c>
      <c r="K313">
        <v>0.37</v>
      </c>
      <c r="L313" t="s">
        <v>40</v>
      </c>
      <c r="M313" t="s">
        <v>24</v>
      </c>
      <c r="N313">
        <v>0.28999999999999998</v>
      </c>
      <c r="O313">
        <v>2.13</v>
      </c>
      <c r="P313">
        <f t="shared" si="9"/>
        <v>145.41098482482516</v>
      </c>
      <c r="Q313">
        <f t="shared" si="8"/>
        <v>0.61999999999999833</v>
      </c>
      <c r="R313" s="5">
        <v>7.6700000000000004E-2</v>
      </c>
    </row>
    <row r="314" spans="1:18" x14ac:dyDescent="0.25">
      <c r="A314" s="4">
        <v>45925</v>
      </c>
      <c r="B314" t="s">
        <v>25</v>
      </c>
      <c r="C314" t="s">
        <v>36</v>
      </c>
      <c r="D314" t="s">
        <v>37</v>
      </c>
      <c r="E314" t="s">
        <v>21</v>
      </c>
      <c r="F314" t="s">
        <v>38</v>
      </c>
      <c r="G314">
        <v>1</v>
      </c>
      <c r="H314">
        <v>258.83</v>
      </c>
      <c r="I314">
        <v>258.83</v>
      </c>
      <c r="J314">
        <v>1.61</v>
      </c>
      <c r="K314">
        <v>0.62</v>
      </c>
      <c r="L314" t="s">
        <v>23</v>
      </c>
      <c r="M314" t="s">
        <v>24</v>
      </c>
      <c r="N314">
        <v>0.55000000000000004</v>
      </c>
      <c r="O314">
        <v>4.46</v>
      </c>
      <c r="P314">
        <f t="shared" si="9"/>
        <v>146.31253293073908</v>
      </c>
      <c r="Q314">
        <f t="shared" si="8"/>
        <v>0.42999999999999705</v>
      </c>
      <c r="R314" s="5">
        <v>1</v>
      </c>
    </row>
    <row r="315" spans="1:18" x14ac:dyDescent="0.25">
      <c r="A315" s="4">
        <v>45777</v>
      </c>
      <c r="B315" t="s">
        <v>18</v>
      </c>
      <c r="C315" t="s">
        <v>26</v>
      </c>
      <c r="D315" t="s">
        <v>27</v>
      </c>
      <c r="E315" t="s">
        <v>28</v>
      </c>
      <c r="F315" t="s">
        <v>29</v>
      </c>
      <c r="G315">
        <v>51.921999999999997</v>
      </c>
      <c r="H315">
        <v>66649.41</v>
      </c>
      <c r="I315">
        <v>3460570.67</v>
      </c>
      <c r="J315">
        <v>14815.46</v>
      </c>
      <c r="K315">
        <v>0.43</v>
      </c>
      <c r="L315" t="s">
        <v>40</v>
      </c>
      <c r="M315" t="s">
        <v>31</v>
      </c>
      <c r="N315">
        <v>0.74</v>
      </c>
      <c r="O315">
        <v>2.34</v>
      </c>
      <c r="P315">
        <f t="shared" si="9"/>
        <v>146.94167682234126</v>
      </c>
      <c r="Q315">
        <f t="shared" si="8"/>
        <v>-0.67000000000000393</v>
      </c>
      <c r="R315" s="5">
        <v>0.98099999999999998</v>
      </c>
    </row>
    <row r="316" spans="1:18" x14ac:dyDescent="0.25">
      <c r="A316" s="4">
        <v>45838</v>
      </c>
      <c r="B316" t="s">
        <v>41</v>
      </c>
      <c r="C316" t="s">
        <v>63</v>
      </c>
      <c r="D316" t="s">
        <v>64</v>
      </c>
      <c r="E316" t="s">
        <v>28</v>
      </c>
      <c r="F316" t="s">
        <v>29</v>
      </c>
      <c r="G316">
        <v>79.394999999999996</v>
      </c>
      <c r="H316">
        <v>2545.89</v>
      </c>
      <c r="I316">
        <v>202130.94</v>
      </c>
      <c r="J316">
        <v>-1353.32</v>
      </c>
      <c r="K316">
        <v>-0.67</v>
      </c>
      <c r="L316" t="s">
        <v>23</v>
      </c>
      <c r="M316" t="s">
        <v>24</v>
      </c>
      <c r="N316">
        <v>0.78</v>
      </c>
      <c r="O316">
        <v>4.03</v>
      </c>
      <c r="P316">
        <f t="shared" si="9"/>
        <v>145.95716758763157</v>
      </c>
      <c r="Q316">
        <f t="shared" si="8"/>
        <v>0.59000000000000163</v>
      </c>
      <c r="R316" s="5">
        <v>0.8992</v>
      </c>
    </row>
    <row r="317" spans="1:18" x14ac:dyDescent="0.25">
      <c r="A317" s="4">
        <v>45988</v>
      </c>
      <c r="B317" t="s">
        <v>41</v>
      </c>
      <c r="C317" t="s">
        <v>45</v>
      </c>
      <c r="D317" t="s">
        <v>46</v>
      </c>
      <c r="E317" t="s">
        <v>21</v>
      </c>
      <c r="F317" t="s">
        <v>35</v>
      </c>
      <c r="G317">
        <v>17</v>
      </c>
      <c r="H317">
        <v>160.66999999999999</v>
      </c>
      <c r="I317">
        <v>2731.39</v>
      </c>
      <c r="J317">
        <v>16.239999999999998</v>
      </c>
      <c r="K317">
        <v>0.59</v>
      </c>
      <c r="L317" t="s">
        <v>23</v>
      </c>
      <c r="M317" t="s">
        <v>24</v>
      </c>
      <c r="N317">
        <v>1.74</v>
      </c>
      <c r="O317">
        <v>2.15</v>
      </c>
      <c r="P317">
        <f t="shared" si="9"/>
        <v>146.8183148763986</v>
      </c>
      <c r="Q317">
        <f t="shared" si="8"/>
        <v>-0.24999999999999467</v>
      </c>
      <c r="R317" s="5">
        <v>1.1299999999999999E-2</v>
      </c>
    </row>
    <row r="318" spans="1:18" x14ac:dyDescent="0.25">
      <c r="A318" s="4">
        <v>45954</v>
      </c>
      <c r="B318" t="s">
        <v>32</v>
      </c>
      <c r="C318" t="s">
        <v>63</v>
      </c>
      <c r="D318" t="s">
        <v>64</v>
      </c>
      <c r="E318" t="s">
        <v>28</v>
      </c>
      <c r="F318" t="s">
        <v>29</v>
      </c>
      <c r="G318">
        <v>36.110999999999997</v>
      </c>
      <c r="H318">
        <v>3927.22</v>
      </c>
      <c r="I318">
        <v>141815.84</v>
      </c>
      <c r="J318">
        <v>-355.95</v>
      </c>
      <c r="K318">
        <v>-0.25</v>
      </c>
      <c r="L318" t="s">
        <v>30</v>
      </c>
      <c r="M318" t="s">
        <v>31</v>
      </c>
      <c r="N318">
        <v>0.11</v>
      </c>
      <c r="O318">
        <v>3.36</v>
      </c>
      <c r="P318">
        <f t="shared" si="9"/>
        <v>146.45126908920761</v>
      </c>
      <c r="Q318">
        <f t="shared" si="8"/>
        <v>-0.93999999999998529</v>
      </c>
      <c r="R318" s="5">
        <v>0.96120000000000005</v>
      </c>
    </row>
    <row r="319" spans="1:18" x14ac:dyDescent="0.25">
      <c r="A319" s="4">
        <v>45904</v>
      </c>
      <c r="B319" t="s">
        <v>18</v>
      </c>
      <c r="C319" t="s">
        <v>56</v>
      </c>
      <c r="D319" t="s">
        <v>57</v>
      </c>
      <c r="E319" t="s">
        <v>51</v>
      </c>
      <c r="F319" t="s">
        <v>58</v>
      </c>
      <c r="G319">
        <v>84</v>
      </c>
      <c r="H319">
        <v>200.63</v>
      </c>
      <c r="I319">
        <v>16852.919999999998</v>
      </c>
      <c r="J319">
        <v>-157.81</v>
      </c>
      <c r="K319">
        <v>-0.94</v>
      </c>
      <c r="L319" t="s">
        <v>30</v>
      </c>
      <c r="M319" t="s">
        <v>24</v>
      </c>
      <c r="N319">
        <v>1.43</v>
      </c>
      <c r="O319">
        <v>3.48</v>
      </c>
      <c r="P319">
        <f t="shared" si="9"/>
        <v>145.07462715976908</v>
      </c>
      <c r="Q319">
        <f t="shared" si="8"/>
        <v>-0.8899999999999908</v>
      </c>
      <c r="R319" s="5">
        <v>0.2366</v>
      </c>
    </row>
    <row r="320" spans="1:18" x14ac:dyDescent="0.25">
      <c r="A320" s="4">
        <v>45834</v>
      </c>
      <c r="B320" t="s">
        <v>39</v>
      </c>
      <c r="C320" t="s">
        <v>26</v>
      </c>
      <c r="D320" t="s">
        <v>27</v>
      </c>
      <c r="E320" t="s">
        <v>28</v>
      </c>
      <c r="F320" t="s">
        <v>29</v>
      </c>
      <c r="G320">
        <v>55.343000000000004</v>
      </c>
      <c r="H320">
        <v>65399.02</v>
      </c>
      <c r="I320">
        <v>3619377.96</v>
      </c>
      <c r="J320">
        <v>-32091.599999999999</v>
      </c>
      <c r="K320">
        <v>-0.89</v>
      </c>
      <c r="L320" t="s">
        <v>30</v>
      </c>
      <c r="M320" t="s">
        <v>31</v>
      </c>
      <c r="N320">
        <v>0.78</v>
      </c>
      <c r="O320">
        <v>3.08</v>
      </c>
      <c r="P320">
        <f t="shared" si="9"/>
        <v>143.78346297804714</v>
      </c>
      <c r="Q320">
        <f t="shared" si="8"/>
        <v>1.4899999999999913</v>
      </c>
      <c r="R320" s="5">
        <v>0.997</v>
      </c>
    </row>
    <row r="321" spans="1:18" x14ac:dyDescent="0.25">
      <c r="A321" s="4">
        <v>45828</v>
      </c>
      <c r="B321" t="s">
        <v>32</v>
      </c>
      <c r="C321" t="s">
        <v>56</v>
      </c>
      <c r="D321" t="s">
        <v>57</v>
      </c>
      <c r="E321" t="s">
        <v>51</v>
      </c>
      <c r="F321" t="s">
        <v>58</v>
      </c>
      <c r="G321">
        <v>71</v>
      </c>
      <c r="H321">
        <v>168.22</v>
      </c>
      <c r="I321">
        <v>11943.62</v>
      </c>
      <c r="J321">
        <v>177.98</v>
      </c>
      <c r="K321">
        <v>1.49</v>
      </c>
      <c r="L321" t="s">
        <v>40</v>
      </c>
      <c r="M321" t="s">
        <v>24</v>
      </c>
      <c r="N321">
        <v>1.2</v>
      </c>
      <c r="O321">
        <v>2.57</v>
      </c>
      <c r="P321">
        <f t="shared" si="9"/>
        <v>145.92583657642004</v>
      </c>
      <c r="Q321">
        <f t="shared" si="8"/>
        <v>0.98000000000000309</v>
      </c>
      <c r="R321" s="5">
        <v>3.8999999999999998E-3</v>
      </c>
    </row>
    <row r="322" spans="1:18" x14ac:dyDescent="0.25">
      <c r="A322" s="4">
        <v>45884</v>
      </c>
      <c r="B322" t="s">
        <v>32</v>
      </c>
      <c r="C322" t="s">
        <v>19</v>
      </c>
      <c r="D322" t="s">
        <v>20</v>
      </c>
      <c r="E322" t="s">
        <v>21</v>
      </c>
      <c r="F322" t="s">
        <v>22</v>
      </c>
      <c r="G322">
        <v>22</v>
      </c>
      <c r="H322">
        <v>209.12</v>
      </c>
      <c r="I322">
        <v>4600.6400000000003</v>
      </c>
      <c r="J322">
        <v>45.28</v>
      </c>
      <c r="K322">
        <v>0.98</v>
      </c>
      <c r="L322" t="s">
        <v>23</v>
      </c>
      <c r="M322" t="s">
        <v>24</v>
      </c>
      <c r="N322">
        <v>2.4900000000000002</v>
      </c>
      <c r="O322">
        <v>1.92</v>
      </c>
      <c r="P322">
        <f t="shared" si="9"/>
        <v>147.35590977486896</v>
      </c>
      <c r="Q322">
        <f t="shared" si="8"/>
        <v>-0.96999999999999309</v>
      </c>
      <c r="R322" s="5">
        <v>0.61180000000000001</v>
      </c>
    </row>
    <row r="323" spans="1:18" x14ac:dyDescent="0.25">
      <c r="A323" s="4">
        <v>45979</v>
      </c>
      <c r="B323" t="s">
        <v>25</v>
      </c>
      <c r="C323" t="s">
        <v>63</v>
      </c>
      <c r="D323" t="s">
        <v>64</v>
      </c>
      <c r="E323" t="s">
        <v>28</v>
      </c>
      <c r="F323" t="s">
        <v>29</v>
      </c>
      <c r="G323">
        <v>3.6749999999999998</v>
      </c>
      <c r="H323">
        <v>4861.49</v>
      </c>
      <c r="I323">
        <v>17865.98</v>
      </c>
      <c r="J323">
        <v>-173.67</v>
      </c>
      <c r="K323">
        <v>-0.97</v>
      </c>
      <c r="L323" t="s">
        <v>23</v>
      </c>
      <c r="M323" t="s">
        <v>31</v>
      </c>
      <c r="N323">
        <v>0.85</v>
      </c>
      <c r="O323">
        <v>3.76</v>
      </c>
      <c r="P323">
        <f t="shared" si="9"/>
        <v>145.92655745005274</v>
      </c>
      <c r="Q323">
        <f t="shared" ref="Q323:Q386" si="10">(P324/P323-1)*100</f>
        <v>0.42999999999999705</v>
      </c>
      <c r="R323" s="5">
        <v>0.78700000000000003</v>
      </c>
    </row>
    <row r="324" spans="1:18" x14ac:dyDescent="0.25">
      <c r="A324" s="4">
        <v>45722</v>
      </c>
      <c r="B324" t="s">
        <v>39</v>
      </c>
      <c r="C324" t="s">
        <v>45</v>
      </c>
      <c r="D324" t="s">
        <v>46</v>
      </c>
      <c r="E324" t="s">
        <v>21</v>
      </c>
      <c r="F324" t="s">
        <v>35</v>
      </c>
      <c r="G324">
        <v>65</v>
      </c>
      <c r="H324">
        <v>210.91</v>
      </c>
      <c r="I324">
        <v>13709.15</v>
      </c>
      <c r="J324">
        <v>58.87</v>
      </c>
      <c r="K324">
        <v>0.43</v>
      </c>
      <c r="L324" t="s">
        <v>40</v>
      </c>
      <c r="M324" t="s">
        <v>24</v>
      </c>
      <c r="N324">
        <v>2.46</v>
      </c>
      <c r="O324">
        <v>3.77</v>
      </c>
      <c r="P324">
        <f t="shared" ref="P324:P387" si="11">P323*(1+K324/100)</f>
        <v>146.55404164708796</v>
      </c>
      <c r="Q324">
        <f t="shared" si="10"/>
        <v>2.0899999999999919</v>
      </c>
      <c r="R324" s="5">
        <v>1.12E-2</v>
      </c>
    </row>
    <row r="325" spans="1:18" x14ac:dyDescent="0.25">
      <c r="A325" s="4">
        <v>45729</v>
      </c>
      <c r="B325" t="s">
        <v>41</v>
      </c>
      <c r="C325" t="s">
        <v>49</v>
      </c>
      <c r="D325" t="s">
        <v>50</v>
      </c>
      <c r="E325" t="s">
        <v>51</v>
      </c>
      <c r="F325" t="s">
        <v>52</v>
      </c>
      <c r="G325">
        <v>14</v>
      </c>
      <c r="H325">
        <v>85.6</v>
      </c>
      <c r="I325">
        <v>1198.4000000000001</v>
      </c>
      <c r="J325">
        <v>24.99</v>
      </c>
      <c r="K325">
        <v>2.09</v>
      </c>
      <c r="L325" t="s">
        <v>23</v>
      </c>
      <c r="M325" t="s">
        <v>31</v>
      </c>
      <c r="N325">
        <v>1.32</v>
      </c>
      <c r="O325">
        <v>3.33</v>
      </c>
      <c r="P325">
        <f t="shared" si="11"/>
        <v>149.61702111751208</v>
      </c>
      <c r="Q325">
        <f t="shared" si="10"/>
        <v>0.9100000000000108</v>
      </c>
      <c r="R325" s="5">
        <v>0.52949999999999997</v>
      </c>
    </row>
    <row r="326" spans="1:18" x14ac:dyDescent="0.25">
      <c r="A326" s="4">
        <v>46003</v>
      </c>
      <c r="B326" t="s">
        <v>25</v>
      </c>
      <c r="C326" t="s">
        <v>56</v>
      </c>
      <c r="D326" t="s">
        <v>57</v>
      </c>
      <c r="E326" t="s">
        <v>51</v>
      </c>
      <c r="F326" t="s">
        <v>58</v>
      </c>
      <c r="G326">
        <v>122</v>
      </c>
      <c r="H326">
        <v>208.12</v>
      </c>
      <c r="I326">
        <v>25390.639999999999</v>
      </c>
      <c r="J326">
        <v>231.6</v>
      </c>
      <c r="K326">
        <v>0.91</v>
      </c>
      <c r="L326" t="s">
        <v>23</v>
      </c>
      <c r="M326" t="s">
        <v>24</v>
      </c>
      <c r="N326">
        <v>2.19</v>
      </c>
      <c r="O326">
        <v>4.29</v>
      </c>
      <c r="P326">
        <f t="shared" si="11"/>
        <v>150.97853600968145</v>
      </c>
      <c r="Q326">
        <f t="shared" si="10"/>
        <v>-1.5700000000000047</v>
      </c>
      <c r="R326" s="5">
        <v>3.4099999999999998E-2</v>
      </c>
    </row>
    <row r="327" spans="1:18" x14ac:dyDescent="0.25">
      <c r="A327" s="4">
        <v>45735</v>
      </c>
      <c r="B327" t="s">
        <v>32</v>
      </c>
      <c r="C327" t="s">
        <v>19</v>
      </c>
      <c r="D327" t="s">
        <v>20</v>
      </c>
      <c r="E327" t="s">
        <v>21</v>
      </c>
      <c r="F327" t="s">
        <v>22</v>
      </c>
      <c r="G327">
        <v>144</v>
      </c>
      <c r="H327">
        <v>200.21</v>
      </c>
      <c r="I327">
        <v>28830.240000000002</v>
      </c>
      <c r="J327">
        <v>-453.17</v>
      </c>
      <c r="K327">
        <v>-1.57</v>
      </c>
      <c r="L327" t="s">
        <v>23</v>
      </c>
      <c r="M327" t="s">
        <v>31</v>
      </c>
      <c r="N327">
        <v>1.02</v>
      </c>
      <c r="O327">
        <v>2.2200000000000002</v>
      </c>
      <c r="P327">
        <f t="shared" si="11"/>
        <v>148.60817299432944</v>
      </c>
      <c r="Q327">
        <f t="shared" si="10"/>
        <v>0.64999999999999503</v>
      </c>
      <c r="R327" s="5">
        <v>6.6500000000000004E-2</v>
      </c>
    </row>
    <row r="328" spans="1:18" x14ac:dyDescent="0.25">
      <c r="A328" s="4">
        <v>45714</v>
      </c>
      <c r="B328" t="s">
        <v>32</v>
      </c>
      <c r="C328" t="s">
        <v>36</v>
      </c>
      <c r="D328" t="s">
        <v>37</v>
      </c>
      <c r="E328" t="s">
        <v>21</v>
      </c>
      <c r="F328" t="s">
        <v>38</v>
      </c>
      <c r="G328">
        <v>132</v>
      </c>
      <c r="H328">
        <v>191.23</v>
      </c>
      <c r="I328">
        <v>25242.36</v>
      </c>
      <c r="J328">
        <v>165.27</v>
      </c>
      <c r="K328">
        <v>0.65</v>
      </c>
      <c r="L328" t="s">
        <v>40</v>
      </c>
      <c r="M328" t="s">
        <v>31</v>
      </c>
      <c r="N328">
        <v>2.2599999999999998</v>
      </c>
      <c r="O328">
        <v>3.52</v>
      </c>
      <c r="P328">
        <f t="shared" si="11"/>
        <v>149.57412611879258</v>
      </c>
      <c r="Q328">
        <f t="shared" si="10"/>
        <v>-0.60999999999998833</v>
      </c>
      <c r="R328" s="5">
        <v>0.7913</v>
      </c>
    </row>
    <row r="329" spans="1:18" x14ac:dyDescent="0.25">
      <c r="A329" s="4">
        <v>45785</v>
      </c>
      <c r="B329" t="s">
        <v>25</v>
      </c>
      <c r="C329" t="s">
        <v>33</v>
      </c>
      <c r="D329" t="s">
        <v>34</v>
      </c>
      <c r="E329" t="s">
        <v>21</v>
      </c>
      <c r="F329" t="s">
        <v>35</v>
      </c>
      <c r="G329">
        <v>52</v>
      </c>
      <c r="H329">
        <v>420.88</v>
      </c>
      <c r="I329">
        <v>21885.759999999998</v>
      </c>
      <c r="J329">
        <v>-134.12</v>
      </c>
      <c r="K329">
        <v>-0.61</v>
      </c>
      <c r="L329" t="s">
        <v>30</v>
      </c>
      <c r="M329" t="s">
        <v>24</v>
      </c>
      <c r="N329">
        <v>2.48</v>
      </c>
      <c r="O329">
        <v>2.38</v>
      </c>
      <c r="P329">
        <f t="shared" si="11"/>
        <v>148.66172394946796</v>
      </c>
      <c r="Q329">
        <f t="shared" si="10"/>
        <v>-1.7599999999999949</v>
      </c>
      <c r="R329" s="5">
        <v>0.73029999999999995</v>
      </c>
    </row>
    <row r="330" spans="1:18" x14ac:dyDescent="0.25">
      <c r="A330" s="4">
        <v>45917</v>
      </c>
      <c r="B330" t="s">
        <v>25</v>
      </c>
      <c r="C330" t="s">
        <v>36</v>
      </c>
      <c r="D330" t="s">
        <v>37</v>
      </c>
      <c r="E330" t="s">
        <v>21</v>
      </c>
      <c r="F330" t="s">
        <v>38</v>
      </c>
      <c r="G330">
        <v>13</v>
      </c>
      <c r="H330">
        <v>249.39</v>
      </c>
      <c r="I330">
        <v>3242.07</v>
      </c>
      <c r="J330">
        <v>-57.05</v>
      </c>
      <c r="K330">
        <v>-1.76</v>
      </c>
      <c r="L330" t="s">
        <v>30</v>
      </c>
      <c r="M330" t="s">
        <v>31</v>
      </c>
      <c r="N330">
        <v>1.05</v>
      </c>
      <c r="O330">
        <v>2.38</v>
      </c>
      <c r="P330">
        <f t="shared" si="11"/>
        <v>146.04527760795733</v>
      </c>
      <c r="Q330">
        <f t="shared" si="10"/>
        <v>-1.639999999999997</v>
      </c>
      <c r="R330" s="5">
        <v>1.95E-2</v>
      </c>
    </row>
    <row r="331" spans="1:18" x14ac:dyDescent="0.25">
      <c r="A331" s="4">
        <v>45665</v>
      </c>
      <c r="B331" t="s">
        <v>25</v>
      </c>
      <c r="C331" t="s">
        <v>56</v>
      </c>
      <c r="D331" t="s">
        <v>57</v>
      </c>
      <c r="E331" t="s">
        <v>51</v>
      </c>
      <c r="F331" t="s">
        <v>58</v>
      </c>
      <c r="G331">
        <v>41</v>
      </c>
      <c r="H331">
        <v>180.52</v>
      </c>
      <c r="I331">
        <v>7401.32</v>
      </c>
      <c r="J331">
        <v>-121.06</v>
      </c>
      <c r="K331">
        <v>-1.64</v>
      </c>
      <c r="L331" t="s">
        <v>30</v>
      </c>
      <c r="M331" t="s">
        <v>31</v>
      </c>
      <c r="N331">
        <v>2.27</v>
      </c>
      <c r="O331">
        <v>3.2</v>
      </c>
      <c r="P331">
        <f t="shared" si="11"/>
        <v>143.65013505518684</v>
      </c>
      <c r="Q331">
        <f t="shared" si="10"/>
        <v>-0.54999999999998384</v>
      </c>
      <c r="R331" s="5">
        <v>4.6600000000000003E-2</v>
      </c>
    </row>
    <row r="332" spans="1:18" x14ac:dyDescent="0.25">
      <c r="A332" s="4">
        <v>45712</v>
      </c>
      <c r="B332" t="s">
        <v>39</v>
      </c>
      <c r="C332" t="s">
        <v>36</v>
      </c>
      <c r="D332" t="s">
        <v>37</v>
      </c>
      <c r="E332" t="s">
        <v>21</v>
      </c>
      <c r="F332" t="s">
        <v>38</v>
      </c>
      <c r="G332">
        <v>48</v>
      </c>
      <c r="H332">
        <v>276.41000000000003</v>
      </c>
      <c r="I332">
        <v>13267.68</v>
      </c>
      <c r="J332">
        <v>-72.709999999999994</v>
      </c>
      <c r="K332">
        <v>-0.55000000000000004</v>
      </c>
      <c r="L332" t="s">
        <v>23</v>
      </c>
      <c r="M332" t="s">
        <v>31</v>
      </c>
      <c r="N332">
        <v>0.5</v>
      </c>
      <c r="O332">
        <v>2.86</v>
      </c>
      <c r="P332">
        <f t="shared" si="11"/>
        <v>142.86005931238333</v>
      </c>
      <c r="Q332">
        <f t="shared" si="10"/>
        <v>-0.49000000000001265</v>
      </c>
      <c r="R332" s="5">
        <v>0.75600000000000001</v>
      </c>
    </row>
    <row r="333" spans="1:18" x14ac:dyDescent="0.25">
      <c r="A333" s="4">
        <v>45721</v>
      </c>
      <c r="B333" t="s">
        <v>32</v>
      </c>
      <c r="C333" t="s">
        <v>45</v>
      </c>
      <c r="D333" t="s">
        <v>46</v>
      </c>
      <c r="E333" t="s">
        <v>21</v>
      </c>
      <c r="F333" t="s">
        <v>35</v>
      </c>
      <c r="G333">
        <v>141</v>
      </c>
      <c r="H333">
        <v>172.81</v>
      </c>
      <c r="I333">
        <v>24366.21</v>
      </c>
      <c r="J333">
        <v>-119.88</v>
      </c>
      <c r="K333">
        <v>-0.49</v>
      </c>
      <c r="L333" t="s">
        <v>40</v>
      </c>
      <c r="M333" t="s">
        <v>31</v>
      </c>
      <c r="N333">
        <v>0.16</v>
      </c>
      <c r="O333">
        <v>4.8899999999999997</v>
      </c>
      <c r="P333">
        <f t="shared" si="11"/>
        <v>142.16004502175264</v>
      </c>
      <c r="Q333">
        <f t="shared" si="10"/>
        <v>1.980000000000004</v>
      </c>
      <c r="R333" s="5">
        <v>2.7300000000000001E-2</v>
      </c>
    </row>
    <row r="334" spans="1:18" x14ac:dyDescent="0.25">
      <c r="A334" s="4">
        <v>45757</v>
      </c>
      <c r="B334" t="s">
        <v>39</v>
      </c>
      <c r="C334" t="s">
        <v>49</v>
      </c>
      <c r="D334" t="s">
        <v>50</v>
      </c>
      <c r="E334" t="s">
        <v>51</v>
      </c>
      <c r="F334" t="s">
        <v>52</v>
      </c>
      <c r="G334">
        <v>101</v>
      </c>
      <c r="H334">
        <v>82.59</v>
      </c>
      <c r="I334">
        <v>8341.59</v>
      </c>
      <c r="J334">
        <v>165.41</v>
      </c>
      <c r="K334">
        <v>1.98</v>
      </c>
      <c r="L334" t="s">
        <v>30</v>
      </c>
      <c r="M334" t="s">
        <v>31</v>
      </c>
      <c r="N334">
        <v>1.43</v>
      </c>
      <c r="O334">
        <v>2.25</v>
      </c>
      <c r="P334">
        <f t="shared" si="11"/>
        <v>144.97481391318334</v>
      </c>
      <c r="Q334">
        <f t="shared" si="10"/>
        <v>0.65999999999999392</v>
      </c>
      <c r="R334" s="5">
        <v>0.14960000000000001</v>
      </c>
    </row>
    <row r="335" spans="1:18" x14ac:dyDescent="0.25">
      <c r="A335" s="4">
        <v>45701</v>
      </c>
      <c r="B335" t="s">
        <v>41</v>
      </c>
      <c r="C335" t="s">
        <v>45</v>
      </c>
      <c r="D335" t="s">
        <v>46</v>
      </c>
      <c r="E335" t="s">
        <v>21</v>
      </c>
      <c r="F335" t="s">
        <v>35</v>
      </c>
      <c r="G335">
        <v>98</v>
      </c>
      <c r="H335">
        <v>180.56</v>
      </c>
      <c r="I335">
        <v>17694.88</v>
      </c>
      <c r="J335">
        <v>116.04</v>
      </c>
      <c r="K335">
        <v>0.66</v>
      </c>
      <c r="L335" t="s">
        <v>40</v>
      </c>
      <c r="M335" t="s">
        <v>24</v>
      </c>
      <c r="N335">
        <v>0.53</v>
      </c>
      <c r="O335">
        <v>1.92</v>
      </c>
      <c r="P335">
        <f t="shared" si="11"/>
        <v>145.93164768501035</v>
      </c>
      <c r="Q335">
        <f t="shared" si="10"/>
        <v>-8.0000000000013394E-2</v>
      </c>
      <c r="R335" s="5">
        <v>1.06E-2</v>
      </c>
    </row>
    <row r="336" spans="1:18" x14ac:dyDescent="0.25">
      <c r="A336" s="4">
        <v>45827</v>
      </c>
      <c r="B336" t="s">
        <v>32</v>
      </c>
      <c r="C336" t="s">
        <v>63</v>
      </c>
      <c r="D336" t="s">
        <v>64</v>
      </c>
      <c r="E336" t="s">
        <v>28</v>
      </c>
      <c r="F336" t="s">
        <v>29</v>
      </c>
      <c r="G336">
        <v>50.488999999999997</v>
      </c>
      <c r="H336">
        <v>1881.65</v>
      </c>
      <c r="I336">
        <v>95002.63</v>
      </c>
      <c r="J336">
        <v>-80.67</v>
      </c>
      <c r="K336">
        <v>-0.08</v>
      </c>
      <c r="L336" t="s">
        <v>40</v>
      </c>
      <c r="M336" t="s">
        <v>24</v>
      </c>
      <c r="N336">
        <v>0.37</v>
      </c>
      <c r="O336">
        <v>4.01</v>
      </c>
      <c r="P336">
        <f t="shared" si="11"/>
        <v>145.81490236686233</v>
      </c>
      <c r="Q336">
        <f t="shared" si="10"/>
        <v>1.0399999999999965</v>
      </c>
      <c r="R336" s="5">
        <v>0.41070000000000001</v>
      </c>
    </row>
    <row r="337" spans="1:18" x14ac:dyDescent="0.25">
      <c r="A337" s="4">
        <v>45972</v>
      </c>
      <c r="B337" t="s">
        <v>18</v>
      </c>
      <c r="C337" t="s">
        <v>45</v>
      </c>
      <c r="D337" t="s">
        <v>46</v>
      </c>
      <c r="E337" t="s">
        <v>21</v>
      </c>
      <c r="F337" t="s">
        <v>35</v>
      </c>
      <c r="G337">
        <v>89</v>
      </c>
      <c r="H337">
        <v>215.14</v>
      </c>
      <c r="I337">
        <v>19147.46</v>
      </c>
      <c r="J337">
        <v>199.37</v>
      </c>
      <c r="K337">
        <v>1.04</v>
      </c>
      <c r="L337" t="s">
        <v>40</v>
      </c>
      <c r="M337" t="s">
        <v>24</v>
      </c>
      <c r="N337">
        <v>0.15</v>
      </c>
      <c r="O337">
        <v>2.4300000000000002</v>
      </c>
      <c r="P337">
        <f t="shared" si="11"/>
        <v>147.3313773514777</v>
      </c>
      <c r="Q337">
        <f t="shared" si="10"/>
        <v>0.32000000000000917</v>
      </c>
      <c r="R337" s="5">
        <v>0.80859999999999999</v>
      </c>
    </row>
    <row r="338" spans="1:18" x14ac:dyDescent="0.25">
      <c r="A338" s="4">
        <v>45835</v>
      </c>
      <c r="B338" t="s">
        <v>25</v>
      </c>
      <c r="C338" t="s">
        <v>45</v>
      </c>
      <c r="D338" t="s">
        <v>46</v>
      </c>
      <c r="E338" t="s">
        <v>21</v>
      </c>
      <c r="F338" t="s">
        <v>35</v>
      </c>
      <c r="G338">
        <v>47</v>
      </c>
      <c r="H338">
        <v>181.05</v>
      </c>
      <c r="I338">
        <v>8509.35</v>
      </c>
      <c r="J338">
        <v>27.48</v>
      </c>
      <c r="K338">
        <v>0.32</v>
      </c>
      <c r="L338" t="s">
        <v>30</v>
      </c>
      <c r="M338" t="s">
        <v>24</v>
      </c>
      <c r="N338">
        <v>0.96</v>
      </c>
      <c r="O338">
        <v>3.24</v>
      </c>
      <c r="P338">
        <f t="shared" si="11"/>
        <v>147.80283775900244</v>
      </c>
      <c r="Q338">
        <f t="shared" si="10"/>
        <v>-2.9399999999999871</v>
      </c>
      <c r="R338" s="5">
        <v>1.5599999999999999E-2</v>
      </c>
    </row>
    <row r="339" spans="1:18" x14ac:dyDescent="0.25">
      <c r="A339" s="4">
        <v>45743</v>
      </c>
      <c r="B339" t="s">
        <v>18</v>
      </c>
      <c r="C339" t="s">
        <v>19</v>
      </c>
      <c r="D339" t="s">
        <v>20</v>
      </c>
      <c r="E339" t="s">
        <v>21</v>
      </c>
      <c r="F339" t="s">
        <v>22</v>
      </c>
      <c r="G339">
        <v>53</v>
      </c>
      <c r="H339">
        <v>238.87</v>
      </c>
      <c r="I339">
        <v>12660.11</v>
      </c>
      <c r="J339">
        <v>-372.78</v>
      </c>
      <c r="K339">
        <v>-2.94</v>
      </c>
      <c r="L339" t="s">
        <v>23</v>
      </c>
      <c r="M339" t="s">
        <v>24</v>
      </c>
      <c r="N339">
        <v>2.0699999999999998</v>
      </c>
      <c r="O339">
        <v>4.59</v>
      </c>
      <c r="P339">
        <f t="shared" si="11"/>
        <v>143.45743432888779</v>
      </c>
      <c r="Q339">
        <f t="shared" si="10"/>
        <v>-1.9999999999999907</v>
      </c>
      <c r="R339" s="5">
        <v>7.8299999999999995E-2</v>
      </c>
    </row>
    <row r="340" spans="1:18" x14ac:dyDescent="0.25">
      <c r="A340" s="4">
        <v>45776</v>
      </c>
      <c r="B340" t="s">
        <v>41</v>
      </c>
      <c r="C340" t="s">
        <v>42</v>
      </c>
      <c r="D340" t="s">
        <v>43</v>
      </c>
      <c r="E340" t="s">
        <v>21</v>
      </c>
      <c r="F340" t="s">
        <v>44</v>
      </c>
      <c r="G340">
        <v>141</v>
      </c>
      <c r="H340">
        <v>65.06</v>
      </c>
      <c r="I340">
        <v>9173.4599999999991</v>
      </c>
      <c r="J340">
        <v>-183.06</v>
      </c>
      <c r="K340">
        <v>-2</v>
      </c>
      <c r="L340" t="s">
        <v>23</v>
      </c>
      <c r="M340" t="s">
        <v>31</v>
      </c>
      <c r="N340">
        <v>1.57</v>
      </c>
      <c r="O340">
        <v>1.66</v>
      </c>
      <c r="P340">
        <f t="shared" si="11"/>
        <v>140.58828564231004</v>
      </c>
      <c r="Q340">
        <f t="shared" si="10"/>
        <v>-1.6399999999999859</v>
      </c>
      <c r="R340" s="5">
        <v>0.87119999999999997</v>
      </c>
    </row>
    <row r="341" spans="1:18" x14ac:dyDescent="0.25">
      <c r="A341" s="4">
        <v>45880</v>
      </c>
      <c r="B341" t="s">
        <v>18</v>
      </c>
      <c r="C341" t="s">
        <v>47</v>
      </c>
      <c r="D341" t="s">
        <v>48</v>
      </c>
      <c r="E341" t="s">
        <v>21</v>
      </c>
      <c r="F341" t="s">
        <v>35</v>
      </c>
      <c r="G341">
        <v>38</v>
      </c>
      <c r="H341">
        <v>159.04</v>
      </c>
      <c r="I341">
        <v>6043.52</v>
      </c>
      <c r="J341">
        <v>-99.13</v>
      </c>
      <c r="K341">
        <v>-1.64</v>
      </c>
      <c r="L341" t="s">
        <v>23</v>
      </c>
      <c r="M341" t="s">
        <v>31</v>
      </c>
      <c r="N341">
        <v>0.44</v>
      </c>
      <c r="O341">
        <v>1.63</v>
      </c>
      <c r="P341">
        <f t="shared" si="11"/>
        <v>138.28263775777617</v>
      </c>
      <c r="Q341">
        <f t="shared" si="10"/>
        <v>-0.10999999999999899</v>
      </c>
      <c r="R341" s="5">
        <v>3.15E-2</v>
      </c>
    </row>
    <row r="342" spans="1:18" x14ac:dyDescent="0.25">
      <c r="A342" s="4">
        <v>45981</v>
      </c>
      <c r="B342" t="s">
        <v>32</v>
      </c>
      <c r="C342" t="s">
        <v>19</v>
      </c>
      <c r="D342" t="s">
        <v>20</v>
      </c>
      <c r="E342" t="s">
        <v>21</v>
      </c>
      <c r="F342" t="s">
        <v>22</v>
      </c>
      <c r="G342">
        <v>36</v>
      </c>
      <c r="H342">
        <v>251.35</v>
      </c>
      <c r="I342">
        <v>9048.6</v>
      </c>
      <c r="J342">
        <v>-9.91</v>
      </c>
      <c r="K342">
        <v>-0.11</v>
      </c>
      <c r="L342" t="s">
        <v>30</v>
      </c>
      <c r="M342" t="s">
        <v>31</v>
      </c>
      <c r="N342">
        <v>0.64</v>
      </c>
      <c r="O342">
        <v>4.3099999999999996</v>
      </c>
      <c r="P342">
        <f t="shared" si="11"/>
        <v>138.13052685624262</v>
      </c>
      <c r="Q342">
        <f t="shared" si="10"/>
        <v>3.5199999999999898</v>
      </c>
      <c r="R342" s="5">
        <v>0.69950000000000001</v>
      </c>
    </row>
    <row r="343" spans="1:18" x14ac:dyDescent="0.25">
      <c r="A343" s="4">
        <v>45748</v>
      </c>
      <c r="B343" t="s">
        <v>39</v>
      </c>
      <c r="C343" t="s">
        <v>47</v>
      </c>
      <c r="D343" t="s">
        <v>48</v>
      </c>
      <c r="E343" t="s">
        <v>21</v>
      </c>
      <c r="F343" t="s">
        <v>35</v>
      </c>
      <c r="G343">
        <v>29</v>
      </c>
      <c r="H343">
        <v>145.41999999999999</v>
      </c>
      <c r="I343">
        <v>4217.18</v>
      </c>
      <c r="J343">
        <v>148.44</v>
      </c>
      <c r="K343">
        <v>3.52</v>
      </c>
      <c r="L343" t="s">
        <v>30</v>
      </c>
      <c r="M343" t="s">
        <v>24</v>
      </c>
      <c r="N343">
        <v>2.14</v>
      </c>
      <c r="O343">
        <v>2.98</v>
      </c>
      <c r="P343">
        <f t="shared" si="11"/>
        <v>142.99272140158234</v>
      </c>
      <c r="Q343">
        <f t="shared" si="10"/>
        <v>-0.71000000000001062</v>
      </c>
      <c r="R343" s="5">
        <v>7.4999999999999997E-3</v>
      </c>
    </row>
    <row r="344" spans="1:18" x14ac:dyDescent="0.25">
      <c r="A344" s="4">
        <v>45995</v>
      </c>
      <c r="B344" t="s">
        <v>25</v>
      </c>
      <c r="C344" t="s">
        <v>47</v>
      </c>
      <c r="D344" t="s">
        <v>48</v>
      </c>
      <c r="E344" t="s">
        <v>21</v>
      </c>
      <c r="F344" t="s">
        <v>35</v>
      </c>
      <c r="G344">
        <v>69</v>
      </c>
      <c r="H344">
        <v>180.34</v>
      </c>
      <c r="I344">
        <v>12443.46</v>
      </c>
      <c r="J344">
        <v>-87.88</v>
      </c>
      <c r="K344">
        <v>-0.71</v>
      </c>
      <c r="L344" t="s">
        <v>23</v>
      </c>
      <c r="M344" t="s">
        <v>31</v>
      </c>
      <c r="N344">
        <v>0.34</v>
      </c>
      <c r="O344">
        <v>2.61</v>
      </c>
      <c r="P344">
        <f t="shared" si="11"/>
        <v>141.9774730796311</v>
      </c>
      <c r="Q344">
        <f t="shared" si="10"/>
        <v>0.38000000000000256</v>
      </c>
      <c r="R344" s="5">
        <v>9.4000000000000004E-3</v>
      </c>
    </row>
    <row r="345" spans="1:18" x14ac:dyDescent="0.25">
      <c r="A345" s="4">
        <v>45973</v>
      </c>
      <c r="B345" t="s">
        <v>18</v>
      </c>
      <c r="C345" t="s">
        <v>42</v>
      </c>
      <c r="D345" t="s">
        <v>43</v>
      </c>
      <c r="E345" t="s">
        <v>21</v>
      </c>
      <c r="F345" t="s">
        <v>44</v>
      </c>
      <c r="G345">
        <v>42</v>
      </c>
      <c r="H345">
        <v>60.4</v>
      </c>
      <c r="I345">
        <v>2536.8000000000002</v>
      </c>
      <c r="J345">
        <v>9.73</v>
      </c>
      <c r="K345">
        <v>0.38</v>
      </c>
      <c r="L345" t="s">
        <v>23</v>
      </c>
      <c r="M345" t="s">
        <v>31</v>
      </c>
      <c r="N345">
        <v>1.1399999999999999</v>
      </c>
      <c r="O345">
        <v>1.76</v>
      </c>
      <c r="P345">
        <f t="shared" si="11"/>
        <v>142.51698747733369</v>
      </c>
      <c r="Q345">
        <f t="shared" si="10"/>
        <v>-2.0499999999999963</v>
      </c>
      <c r="R345" s="5">
        <v>8.0000000000000004E-4</v>
      </c>
    </row>
    <row r="346" spans="1:18" x14ac:dyDescent="0.25">
      <c r="A346" s="4">
        <v>45698</v>
      </c>
      <c r="B346" t="s">
        <v>25</v>
      </c>
      <c r="C346" t="s">
        <v>36</v>
      </c>
      <c r="D346" t="s">
        <v>37</v>
      </c>
      <c r="E346" t="s">
        <v>21</v>
      </c>
      <c r="F346" t="s">
        <v>38</v>
      </c>
      <c r="G346">
        <v>101</v>
      </c>
      <c r="H346">
        <v>251.99</v>
      </c>
      <c r="I346">
        <v>25450.99</v>
      </c>
      <c r="J346">
        <v>-520.87</v>
      </c>
      <c r="K346">
        <v>-2.0499999999999998</v>
      </c>
      <c r="L346" t="s">
        <v>30</v>
      </c>
      <c r="M346" t="s">
        <v>24</v>
      </c>
      <c r="N346">
        <v>0.25</v>
      </c>
      <c r="O346">
        <v>4.57</v>
      </c>
      <c r="P346">
        <f t="shared" si="11"/>
        <v>139.59538923404835</v>
      </c>
      <c r="Q346">
        <f t="shared" si="10"/>
        <v>1.2299999999999978</v>
      </c>
      <c r="R346" s="5">
        <v>1</v>
      </c>
    </row>
    <row r="347" spans="1:18" x14ac:dyDescent="0.25">
      <c r="A347" s="4">
        <v>45695</v>
      </c>
      <c r="B347" t="s">
        <v>25</v>
      </c>
      <c r="C347" t="s">
        <v>19</v>
      </c>
      <c r="D347" t="s">
        <v>20</v>
      </c>
      <c r="E347" t="s">
        <v>21</v>
      </c>
      <c r="F347" t="s">
        <v>22</v>
      </c>
      <c r="G347">
        <v>92</v>
      </c>
      <c r="H347">
        <v>195.88</v>
      </c>
      <c r="I347">
        <v>18020.96</v>
      </c>
      <c r="J347">
        <v>221.13</v>
      </c>
      <c r="K347">
        <v>1.23</v>
      </c>
      <c r="L347" t="s">
        <v>30</v>
      </c>
      <c r="M347" t="s">
        <v>31</v>
      </c>
      <c r="N347">
        <v>1.36</v>
      </c>
      <c r="O347">
        <v>3.95</v>
      </c>
      <c r="P347">
        <f t="shared" si="11"/>
        <v>141.31241252162715</v>
      </c>
      <c r="Q347">
        <f t="shared" si="10"/>
        <v>0.31000000000001027</v>
      </c>
      <c r="R347" s="5">
        <v>0.87419999999999998</v>
      </c>
    </row>
    <row r="348" spans="1:18" x14ac:dyDescent="0.25">
      <c r="A348" s="4">
        <v>45889</v>
      </c>
      <c r="B348" t="s">
        <v>32</v>
      </c>
      <c r="C348" t="s">
        <v>36</v>
      </c>
      <c r="D348" t="s">
        <v>37</v>
      </c>
      <c r="E348" t="s">
        <v>21</v>
      </c>
      <c r="F348" t="s">
        <v>38</v>
      </c>
      <c r="G348">
        <v>56</v>
      </c>
      <c r="H348">
        <v>241.41</v>
      </c>
      <c r="I348">
        <v>13518.96</v>
      </c>
      <c r="J348">
        <v>42.08</v>
      </c>
      <c r="K348">
        <v>0.31</v>
      </c>
      <c r="L348" t="s">
        <v>30</v>
      </c>
      <c r="M348" t="s">
        <v>31</v>
      </c>
      <c r="N348">
        <v>1.23</v>
      </c>
      <c r="O348">
        <v>3.64</v>
      </c>
      <c r="P348">
        <f t="shared" si="11"/>
        <v>141.75048100044421</v>
      </c>
      <c r="Q348">
        <f t="shared" si="10"/>
        <v>-1.0299999999999865</v>
      </c>
      <c r="R348" s="5">
        <v>0.80920000000000003</v>
      </c>
    </row>
    <row r="349" spans="1:18" x14ac:dyDescent="0.25">
      <c r="A349" s="4">
        <v>45770</v>
      </c>
      <c r="B349" t="s">
        <v>18</v>
      </c>
      <c r="C349" t="s">
        <v>33</v>
      </c>
      <c r="D349" t="s">
        <v>34</v>
      </c>
      <c r="E349" t="s">
        <v>21</v>
      </c>
      <c r="F349" t="s">
        <v>35</v>
      </c>
      <c r="G349">
        <v>3</v>
      </c>
      <c r="H349">
        <v>410.12</v>
      </c>
      <c r="I349">
        <v>1230.3599999999999</v>
      </c>
      <c r="J349">
        <v>-12.66</v>
      </c>
      <c r="K349">
        <v>-1.03</v>
      </c>
      <c r="L349" t="s">
        <v>23</v>
      </c>
      <c r="M349" t="s">
        <v>31</v>
      </c>
      <c r="N349">
        <v>0.57999999999999996</v>
      </c>
      <c r="O349">
        <v>2.48</v>
      </c>
      <c r="P349">
        <f t="shared" si="11"/>
        <v>140.29045104613965</v>
      </c>
      <c r="Q349">
        <f t="shared" si="10"/>
        <v>2.1400000000000086</v>
      </c>
      <c r="R349" s="5">
        <v>1.6500000000000001E-2</v>
      </c>
    </row>
    <row r="350" spans="1:18" x14ac:dyDescent="0.25">
      <c r="A350" s="4">
        <v>45884</v>
      </c>
      <c r="B350" t="s">
        <v>39</v>
      </c>
      <c r="C350" t="s">
        <v>26</v>
      </c>
      <c r="D350" t="s">
        <v>27</v>
      </c>
      <c r="E350" t="s">
        <v>28</v>
      </c>
      <c r="F350" t="s">
        <v>29</v>
      </c>
      <c r="G350">
        <v>9.9879999999999995</v>
      </c>
      <c r="H350">
        <v>30257.77</v>
      </c>
      <c r="I350">
        <v>302214.61</v>
      </c>
      <c r="J350">
        <v>6470.3</v>
      </c>
      <c r="K350">
        <v>2.14</v>
      </c>
      <c r="L350" t="s">
        <v>40</v>
      </c>
      <c r="M350" t="s">
        <v>31</v>
      </c>
      <c r="N350">
        <v>0.73</v>
      </c>
      <c r="O350">
        <v>3.12</v>
      </c>
      <c r="P350">
        <f t="shared" si="11"/>
        <v>143.29266669852706</v>
      </c>
      <c r="Q350">
        <f t="shared" si="10"/>
        <v>-0.53999999999998494</v>
      </c>
      <c r="R350" s="5">
        <v>0.98640000000000005</v>
      </c>
    </row>
    <row r="351" spans="1:18" x14ac:dyDescent="0.25">
      <c r="A351" s="4">
        <v>46021</v>
      </c>
      <c r="B351" t="s">
        <v>18</v>
      </c>
      <c r="C351" t="s">
        <v>47</v>
      </c>
      <c r="D351" t="s">
        <v>48</v>
      </c>
      <c r="E351" t="s">
        <v>21</v>
      </c>
      <c r="F351" t="s">
        <v>35</v>
      </c>
      <c r="G351">
        <v>48</v>
      </c>
      <c r="H351">
        <v>152.34</v>
      </c>
      <c r="I351">
        <v>7312.32</v>
      </c>
      <c r="J351">
        <v>-39.57</v>
      </c>
      <c r="K351">
        <v>-0.54</v>
      </c>
      <c r="L351" t="s">
        <v>40</v>
      </c>
      <c r="M351" t="s">
        <v>31</v>
      </c>
      <c r="N351">
        <v>2.14</v>
      </c>
      <c r="O351">
        <v>2.74</v>
      </c>
      <c r="P351">
        <f t="shared" si="11"/>
        <v>142.51888629835503</v>
      </c>
      <c r="Q351">
        <f t="shared" si="10"/>
        <v>0.42999999999999705</v>
      </c>
      <c r="R351" s="5">
        <v>0.3377</v>
      </c>
    </row>
    <row r="352" spans="1:18" x14ac:dyDescent="0.25">
      <c r="A352" s="4">
        <v>45834</v>
      </c>
      <c r="B352" t="s">
        <v>32</v>
      </c>
      <c r="C352" t="s">
        <v>42</v>
      </c>
      <c r="D352" t="s">
        <v>43</v>
      </c>
      <c r="E352" t="s">
        <v>21</v>
      </c>
      <c r="F352" t="s">
        <v>44</v>
      </c>
      <c r="G352">
        <v>119</v>
      </c>
      <c r="H352">
        <v>67.209999999999994</v>
      </c>
      <c r="I352">
        <v>7997.99</v>
      </c>
      <c r="J352">
        <v>34.299999999999997</v>
      </c>
      <c r="K352">
        <v>0.43</v>
      </c>
      <c r="L352" t="s">
        <v>23</v>
      </c>
      <c r="M352" t="s">
        <v>24</v>
      </c>
      <c r="N352">
        <v>0.1</v>
      </c>
      <c r="O352">
        <v>2.2599999999999998</v>
      </c>
      <c r="P352">
        <f t="shared" si="11"/>
        <v>143.13171750943795</v>
      </c>
      <c r="Q352">
        <f t="shared" si="10"/>
        <v>-2.8800000000000048</v>
      </c>
      <c r="R352" s="5">
        <v>0.53569999999999995</v>
      </c>
    </row>
    <row r="353" spans="1:18" x14ac:dyDescent="0.25">
      <c r="A353" s="4">
        <v>45959</v>
      </c>
      <c r="B353" t="s">
        <v>39</v>
      </c>
      <c r="C353" t="s">
        <v>36</v>
      </c>
      <c r="D353" t="s">
        <v>37</v>
      </c>
      <c r="E353" t="s">
        <v>21</v>
      </c>
      <c r="F353" t="s">
        <v>38</v>
      </c>
      <c r="G353">
        <v>119</v>
      </c>
      <c r="H353">
        <v>208.61</v>
      </c>
      <c r="I353">
        <v>24824.59</v>
      </c>
      <c r="J353">
        <v>-714.33</v>
      </c>
      <c r="K353">
        <v>-2.88</v>
      </c>
      <c r="L353" t="s">
        <v>23</v>
      </c>
      <c r="M353" t="s">
        <v>31</v>
      </c>
      <c r="N353">
        <v>2.4</v>
      </c>
      <c r="O353">
        <v>1.84</v>
      </c>
      <c r="P353">
        <f t="shared" si="11"/>
        <v>139.00952404516613</v>
      </c>
      <c r="Q353">
        <f t="shared" si="10"/>
        <v>1.6299999999999981</v>
      </c>
      <c r="R353" s="5">
        <v>0.94789999999999996</v>
      </c>
    </row>
    <row r="354" spans="1:18" x14ac:dyDescent="0.25">
      <c r="A354" s="4">
        <v>45700</v>
      </c>
      <c r="B354" t="s">
        <v>32</v>
      </c>
      <c r="C354" t="s">
        <v>53</v>
      </c>
      <c r="D354" t="s">
        <v>54</v>
      </c>
      <c r="E354" t="s">
        <v>21</v>
      </c>
      <c r="F354" t="s">
        <v>55</v>
      </c>
      <c r="G354">
        <v>132</v>
      </c>
      <c r="H354">
        <v>140.15</v>
      </c>
      <c r="I354">
        <v>18499.8</v>
      </c>
      <c r="J354">
        <v>301.01</v>
      </c>
      <c r="K354">
        <v>1.63</v>
      </c>
      <c r="L354" t="s">
        <v>23</v>
      </c>
      <c r="M354" t="s">
        <v>24</v>
      </c>
      <c r="N354">
        <v>1.67</v>
      </c>
      <c r="O354">
        <v>3.11</v>
      </c>
      <c r="P354">
        <f t="shared" si="11"/>
        <v>141.27537928710234</v>
      </c>
      <c r="Q354">
        <f t="shared" si="10"/>
        <v>-0.8700000000000041</v>
      </c>
      <c r="R354" s="5">
        <v>1</v>
      </c>
    </row>
    <row r="355" spans="1:18" x14ac:dyDescent="0.25">
      <c r="A355" s="4">
        <v>45777</v>
      </c>
      <c r="B355" t="s">
        <v>18</v>
      </c>
      <c r="C355" t="s">
        <v>33</v>
      </c>
      <c r="D355" t="s">
        <v>34</v>
      </c>
      <c r="E355" t="s">
        <v>21</v>
      </c>
      <c r="F355" t="s">
        <v>35</v>
      </c>
      <c r="G355">
        <v>119</v>
      </c>
      <c r="H355">
        <v>435.45</v>
      </c>
      <c r="I355">
        <v>51818.55</v>
      </c>
      <c r="J355">
        <v>-450.76</v>
      </c>
      <c r="K355">
        <v>-0.87</v>
      </c>
      <c r="L355" t="s">
        <v>23</v>
      </c>
      <c r="M355" t="s">
        <v>31</v>
      </c>
      <c r="N355">
        <v>2.08</v>
      </c>
      <c r="O355">
        <v>4.43</v>
      </c>
      <c r="P355">
        <f t="shared" si="11"/>
        <v>140.04628348730455</v>
      </c>
      <c r="Q355">
        <f t="shared" si="10"/>
        <v>3.4599999999999964</v>
      </c>
      <c r="R355" s="5">
        <v>1.9E-2</v>
      </c>
    </row>
    <row r="356" spans="1:18" x14ac:dyDescent="0.25">
      <c r="A356" s="4">
        <v>45772</v>
      </c>
      <c r="B356" t="s">
        <v>32</v>
      </c>
      <c r="C356" t="s">
        <v>59</v>
      </c>
      <c r="D356" t="s">
        <v>60</v>
      </c>
      <c r="E356" t="s">
        <v>21</v>
      </c>
      <c r="F356" t="s">
        <v>61</v>
      </c>
      <c r="G356">
        <v>55</v>
      </c>
      <c r="H356">
        <v>188.71</v>
      </c>
      <c r="I356">
        <v>10379.049999999999</v>
      </c>
      <c r="J356">
        <v>359.49</v>
      </c>
      <c r="K356">
        <v>3.46</v>
      </c>
      <c r="L356" t="s">
        <v>40</v>
      </c>
      <c r="M356" t="s">
        <v>31</v>
      </c>
      <c r="N356">
        <v>2.46</v>
      </c>
      <c r="O356">
        <v>3.3</v>
      </c>
      <c r="P356">
        <f t="shared" si="11"/>
        <v>144.89188489596529</v>
      </c>
      <c r="Q356">
        <f t="shared" si="10"/>
        <v>-1.110000000000011</v>
      </c>
      <c r="R356" s="5">
        <v>5.3800000000000001E-2</v>
      </c>
    </row>
    <row r="357" spans="1:18" x14ac:dyDescent="0.25">
      <c r="A357" s="4">
        <v>45945</v>
      </c>
      <c r="B357" t="s">
        <v>41</v>
      </c>
      <c r="C357" t="s">
        <v>59</v>
      </c>
      <c r="D357" t="s">
        <v>60</v>
      </c>
      <c r="E357" t="s">
        <v>21</v>
      </c>
      <c r="F357" t="s">
        <v>61</v>
      </c>
      <c r="G357">
        <v>14</v>
      </c>
      <c r="H357">
        <v>191.42</v>
      </c>
      <c r="I357">
        <v>2679.88</v>
      </c>
      <c r="J357">
        <v>-29.72</v>
      </c>
      <c r="K357">
        <v>-1.1100000000000001</v>
      </c>
      <c r="L357" t="s">
        <v>40</v>
      </c>
      <c r="M357" t="s">
        <v>24</v>
      </c>
      <c r="N357">
        <v>0.23</v>
      </c>
      <c r="O357">
        <v>3.06</v>
      </c>
      <c r="P357">
        <f t="shared" si="11"/>
        <v>143.28358497362007</v>
      </c>
      <c r="Q357">
        <f t="shared" si="10"/>
        <v>-2.0599999999999841</v>
      </c>
      <c r="R357" s="5">
        <v>3.9100000000000003E-2</v>
      </c>
    </row>
    <row r="358" spans="1:18" x14ac:dyDescent="0.25">
      <c r="A358" s="4">
        <v>45992</v>
      </c>
      <c r="B358" t="s">
        <v>18</v>
      </c>
      <c r="C358" t="s">
        <v>33</v>
      </c>
      <c r="D358" t="s">
        <v>34</v>
      </c>
      <c r="E358" t="s">
        <v>21</v>
      </c>
      <c r="F358" t="s">
        <v>35</v>
      </c>
      <c r="G358">
        <v>83</v>
      </c>
      <c r="H358">
        <v>455.28</v>
      </c>
      <c r="I358">
        <v>37788.239999999998</v>
      </c>
      <c r="J358">
        <v>-778.39</v>
      </c>
      <c r="K358">
        <v>-2.06</v>
      </c>
      <c r="L358" t="s">
        <v>30</v>
      </c>
      <c r="M358" t="s">
        <v>24</v>
      </c>
      <c r="N358">
        <v>2</v>
      </c>
      <c r="O358">
        <v>3.08</v>
      </c>
      <c r="P358">
        <f t="shared" si="11"/>
        <v>140.33194312316351</v>
      </c>
      <c r="Q358">
        <f t="shared" si="10"/>
        <v>1.110000000000011</v>
      </c>
      <c r="R358" s="5">
        <v>0.75260000000000005</v>
      </c>
    </row>
    <row r="359" spans="1:18" x14ac:dyDescent="0.25">
      <c r="A359" s="4">
        <v>45659</v>
      </c>
      <c r="B359" t="s">
        <v>25</v>
      </c>
      <c r="C359" t="s">
        <v>59</v>
      </c>
      <c r="D359" t="s">
        <v>60</v>
      </c>
      <c r="E359" t="s">
        <v>21</v>
      </c>
      <c r="F359" t="s">
        <v>61</v>
      </c>
      <c r="G359">
        <v>86</v>
      </c>
      <c r="H359">
        <v>246.29</v>
      </c>
      <c r="I359">
        <v>21180.94</v>
      </c>
      <c r="J359">
        <v>235.65</v>
      </c>
      <c r="K359">
        <v>1.1100000000000001</v>
      </c>
      <c r="L359" t="s">
        <v>23</v>
      </c>
      <c r="M359" t="s">
        <v>31</v>
      </c>
      <c r="N359">
        <v>1.46</v>
      </c>
      <c r="O359">
        <v>1.89</v>
      </c>
      <c r="P359">
        <f t="shared" si="11"/>
        <v>141.88962769183064</v>
      </c>
      <c r="Q359">
        <f t="shared" si="10"/>
        <v>1.0399999999999965</v>
      </c>
      <c r="R359" s="5">
        <v>0.5877</v>
      </c>
    </row>
    <row r="360" spans="1:18" x14ac:dyDescent="0.25">
      <c r="A360" s="4">
        <v>45918</v>
      </c>
      <c r="B360" t="s">
        <v>41</v>
      </c>
      <c r="C360" t="s">
        <v>49</v>
      </c>
      <c r="D360" t="s">
        <v>50</v>
      </c>
      <c r="E360" t="s">
        <v>51</v>
      </c>
      <c r="F360" t="s">
        <v>52</v>
      </c>
      <c r="G360">
        <v>48</v>
      </c>
      <c r="H360">
        <v>98.18</v>
      </c>
      <c r="I360">
        <v>4712.6400000000003</v>
      </c>
      <c r="J360">
        <v>49.1</v>
      </c>
      <c r="K360">
        <v>1.04</v>
      </c>
      <c r="L360" t="s">
        <v>40</v>
      </c>
      <c r="M360" t="s">
        <v>31</v>
      </c>
      <c r="N360">
        <v>1.87</v>
      </c>
      <c r="O360">
        <v>3.43</v>
      </c>
      <c r="P360">
        <f t="shared" si="11"/>
        <v>143.36527981982567</v>
      </c>
      <c r="Q360">
        <f t="shared" si="10"/>
        <v>0.54000000000000714</v>
      </c>
      <c r="R360" s="5">
        <v>3.5999999999999999E-3</v>
      </c>
    </row>
    <row r="361" spans="1:18" x14ac:dyDescent="0.25">
      <c r="A361" s="4">
        <v>45719</v>
      </c>
      <c r="B361" t="s">
        <v>25</v>
      </c>
      <c r="C361" t="s">
        <v>33</v>
      </c>
      <c r="D361" t="s">
        <v>34</v>
      </c>
      <c r="E361" t="s">
        <v>21</v>
      </c>
      <c r="F361" t="s">
        <v>35</v>
      </c>
      <c r="G361">
        <v>96</v>
      </c>
      <c r="H361">
        <v>432.98</v>
      </c>
      <c r="I361">
        <v>41566.080000000002</v>
      </c>
      <c r="J361">
        <v>222.45</v>
      </c>
      <c r="K361">
        <v>0.54</v>
      </c>
      <c r="L361" t="s">
        <v>40</v>
      </c>
      <c r="M361" t="s">
        <v>24</v>
      </c>
      <c r="N361">
        <v>1.1399999999999999</v>
      </c>
      <c r="O361">
        <v>4.93</v>
      </c>
      <c r="P361">
        <f t="shared" si="11"/>
        <v>144.13945233085275</v>
      </c>
      <c r="Q361">
        <f t="shared" si="10"/>
        <v>-1.5699999999999936</v>
      </c>
      <c r="R361" s="5">
        <v>0.31030000000000002</v>
      </c>
    </row>
    <row r="362" spans="1:18" x14ac:dyDescent="0.25">
      <c r="A362" s="4">
        <v>45779</v>
      </c>
      <c r="B362" t="s">
        <v>41</v>
      </c>
      <c r="C362" t="s">
        <v>47</v>
      </c>
      <c r="D362" t="s">
        <v>48</v>
      </c>
      <c r="E362" t="s">
        <v>21</v>
      </c>
      <c r="F362" t="s">
        <v>35</v>
      </c>
      <c r="G362">
        <v>101</v>
      </c>
      <c r="H362">
        <v>172.75</v>
      </c>
      <c r="I362">
        <v>17447.75</v>
      </c>
      <c r="J362">
        <v>-274.47000000000003</v>
      </c>
      <c r="K362">
        <v>-1.57</v>
      </c>
      <c r="L362" t="s">
        <v>23</v>
      </c>
      <c r="M362" t="s">
        <v>31</v>
      </c>
      <c r="N362">
        <v>1.87</v>
      </c>
      <c r="O362">
        <v>4.6100000000000003</v>
      </c>
      <c r="P362">
        <f t="shared" si="11"/>
        <v>141.87646292925837</v>
      </c>
      <c r="Q362">
        <f t="shared" si="10"/>
        <v>0.51000000000001044</v>
      </c>
      <c r="R362" s="5">
        <v>1.1299999999999999E-2</v>
      </c>
    </row>
    <row r="363" spans="1:18" x14ac:dyDescent="0.25">
      <c r="A363" s="4">
        <v>45677</v>
      </c>
      <c r="B363" t="s">
        <v>25</v>
      </c>
      <c r="C363" t="s">
        <v>49</v>
      </c>
      <c r="D363" t="s">
        <v>50</v>
      </c>
      <c r="E363" t="s">
        <v>51</v>
      </c>
      <c r="F363" t="s">
        <v>52</v>
      </c>
      <c r="G363">
        <v>63</v>
      </c>
      <c r="H363">
        <v>73.099999999999994</v>
      </c>
      <c r="I363">
        <v>4605.3</v>
      </c>
      <c r="J363">
        <v>23.65</v>
      </c>
      <c r="K363">
        <v>0.51</v>
      </c>
      <c r="L363" t="s">
        <v>40</v>
      </c>
      <c r="M363" t="s">
        <v>31</v>
      </c>
      <c r="N363">
        <v>0.49</v>
      </c>
      <c r="O363">
        <v>3.85</v>
      </c>
      <c r="P363">
        <f t="shared" si="11"/>
        <v>142.60003289019761</v>
      </c>
      <c r="Q363">
        <f t="shared" si="10"/>
        <v>-1.5100000000000002</v>
      </c>
      <c r="R363" s="5">
        <v>5.16E-2</v>
      </c>
    </row>
    <row r="364" spans="1:18" x14ac:dyDescent="0.25">
      <c r="A364" s="4">
        <v>45945</v>
      </c>
      <c r="B364" t="s">
        <v>25</v>
      </c>
      <c r="C364" t="s">
        <v>59</v>
      </c>
      <c r="D364" t="s">
        <v>60</v>
      </c>
      <c r="E364" t="s">
        <v>21</v>
      </c>
      <c r="F364" t="s">
        <v>61</v>
      </c>
      <c r="G364">
        <v>27</v>
      </c>
      <c r="H364">
        <v>164.2</v>
      </c>
      <c r="I364">
        <v>4433.3999999999996</v>
      </c>
      <c r="J364">
        <v>-67</v>
      </c>
      <c r="K364">
        <v>-1.51</v>
      </c>
      <c r="L364" t="s">
        <v>30</v>
      </c>
      <c r="M364" t="s">
        <v>24</v>
      </c>
      <c r="N364">
        <v>0.37</v>
      </c>
      <c r="O364">
        <v>2.52</v>
      </c>
      <c r="P364">
        <f t="shared" si="11"/>
        <v>140.44677239355562</v>
      </c>
      <c r="Q364">
        <f t="shared" si="10"/>
        <v>-0.83999999999999631</v>
      </c>
      <c r="R364" s="5">
        <v>1.9199999999999998E-2</v>
      </c>
    </row>
    <row r="365" spans="1:18" x14ac:dyDescent="0.25">
      <c r="A365" s="4">
        <v>45728</v>
      </c>
      <c r="B365" t="s">
        <v>18</v>
      </c>
      <c r="C365" t="s">
        <v>56</v>
      </c>
      <c r="D365" t="s">
        <v>57</v>
      </c>
      <c r="E365" t="s">
        <v>51</v>
      </c>
      <c r="F365" t="s">
        <v>58</v>
      </c>
      <c r="G365">
        <v>90</v>
      </c>
      <c r="H365">
        <v>207.88</v>
      </c>
      <c r="I365">
        <v>18709.2</v>
      </c>
      <c r="J365">
        <v>-156.68</v>
      </c>
      <c r="K365">
        <v>-0.84</v>
      </c>
      <c r="L365" t="s">
        <v>23</v>
      </c>
      <c r="M365" t="s">
        <v>24</v>
      </c>
      <c r="N365">
        <v>0.67</v>
      </c>
      <c r="O365">
        <v>3.37</v>
      </c>
      <c r="P365">
        <f t="shared" si="11"/>
        <v>139.26701950544975</v>
      </c>
      <c r="Q365">
        <f t="shared" si="10"/>
        <v>-1.1899999999999911</v>
      </c>
      <c r="R365" s="5">
        <v>8.4599999999999995E-2</v>
      </c>
    </row>
    <row r="366" spans="1:18" x14ac:dyDescent="0.25">
      <c r="A366" s="4">
        <v>45999</v>
      </c>
      <c r="B366" t="s">
        <v>18</v>
      </c>
      <c r="C366" t="s">
        <v>19</v>
      </c>
      <c r="D366" t="s">
        <v>20</v>
      </c>
      <c r="E366" t="s">
        <v>21</v>
      </c>
      <c r="F366" t="s">
        <v>22</v>
      </c>
      <c r="G366">
        <v>24</v>
      </c>
      <c r="H366">
        <v>229.57</v>
      </c>
      <c r="I366">
        <v>5509.68</v>
      </c>
      <c r="J366">
        <v>-65.33</v>
      </c>
      <c r="K366">
        <v>-1.19</v>
      </c>
      <c r="L366" t="s">
        <v>30</v>
      </c>
      <c r="M366" t="s">
        <v>24</v>
      </c>
      <c r="N366">
        <v>2.08</v>
      </c>
      <c r="O366">
        <v>1.73</v>
      </c>
      <c r="P366">
        <f t="shared" si="11"/>
        <v>137.60974197333491</v>
      </c>
      <c r="Q366">
        <f t="shared" si="10"/>
        <v>-0.61000000000001053</v>
      </c>
      <c r="R366" s="5">
        <v>0.91279999999999994</v>
      </c>
    </row>
    <row r="367" spans="1:18" x14ac:dyDescent="0.25">
      <c r="A367" s="4">
        <v>45827</v>
      </c>
      <c r="B367" t="s">
        <v>32</v>
      </c>
      <c r="C367" t="s">
        <v>36</v>
      </c>
      <c r="D367" t="s">
        <v>37</v>
      </c>
      <c r="E367" t="s">
        <v>21</v>
      </c>
      <c r="F367" t="s">
        <v>38</v>
      </c>
      <c r="G367">
        <v>130</v>
      </c>
      <c r="H367">
        <v>251.8</v>
      </c>
      <c r="I367">
        <v>32734</v>
      </c>
      <c r="J367">
        <v>-200.42</v>
      </c>
      <c r="K367">
        <v>-0.61</v>
      </c>
      <c r="L367" t="s">
        <v>23</v>
      </c>
      <c r="M367" t="s">
        <v>24</v>
      </c>
      <c r="N367">
        <v>1.93</v>
      </c>
      <c r="O367">
        <v>2.04</v>
      </c>
      <c r="P367">
        <f t="shared" si="11"/>
        <v>136.77032254729755</v>
      </c>
      <c r="Q367">
        <f t="shared" si="10"/>
        <v>1.4399999999999968</v>
      </c>
      <c r="R367" s="5">
        <v>0.51949999999999996</v>
      </c>
    </row>
    <row r="368" spans="1:18" x14ac:dyDescent="0.25">
      <c r="A368" s="4">
        <v>45831</v>
      </c>
      <c r="B368" t="s">
        <v>25</v>
      </c>
      <c r="C368" t="s">
        <v>26</v>
      </c>
      <c r="D368" t="s">
        <v>27</v>
      </c>
      <c r="E368" t="s">
        <v>28</v>
      </c>
      <c r="F368" t="s">
        <v>29</v>
      </c>
      <c r="G368">
        <v>41.215000000000003</v>
      </c>
      <c r="H368">
        <v>56766.54</v>
      </c>
      <c r="I368">
        <v>2339632.9500000002</v>
      </c>
      <c r="J368">
        <v>33759.089999999997</v>
      </c>
      <c r="K368">
        <v>1.44</v>
      </c>
      <c r="L368" t="s">
        <v>30</v>
      </c>
      <c r="M368" t="s">
        <v>31</v>
      </c>
      <c r="N368">
        <v>2.1</v>
      </c>
      <c r="O368">
        <v>4.75</v>
      </c>
      <c r="P368">
        <f t="shared" si="11"/>
        <v>138.73981519197864</v>
      </c>
      <c r="Q368">
        <f t="shared" si="10"/>
        <v>1.5099999999999891</v>
      </c>
      <c r="R368" s="5">
        <v>0.95750000000000002</v>
      </c>
    </row>
    <row r="369" spans="1:18" x14ac:dyDescent="0.25">
      <c r="A369" s="4">
        <v>45832</v>
      </c>
      <c r="B369" t="s">
        <v>18</v>
      </c>
      <c r="C369" t="s">
        <v>19</v>
      </c>
      <c r="D369" t="s">
        <v>20</v>
      </c>
      <c r="E369" t="s">
        <v>21</v>
      </c>
      <c r="F369" t="s">
        <v>22</v>
      </c>
      <c r="G369">
        <v>89</v>
      </c>
      <c r="H369">
        <v>200.42</v>
      </c>
      <c r="I369">
        <v>17837.38</v>
      </c>
      <c r="J369">
        <v>268.74</v>
      </c>
      <c r="K369">
        <v>1.51</v>
      </c>
      <c r="L369" t="s">
        <v>40</v>
      </c>
      <c r="M369" t="s">
        <v>31</v>
      </c>
      <c r="N369">
        <v>0.66</v>
      </c>
      <c r="O369">
        <v>2.02</v>
      </c>
      <c r="P369">
        <f t="shared" si="11"/>
        <v>140.8347864013775</v>
      </c>
      <c r="Q369">
        <f t="shared" si="10"/>
        <v>0.80000000000000071</v>
      </c>
      <c r="R369" s="5">
        <v>1.7299999999999999E-2</v>
      </c>
    </row>
    <row r="370" spans="1:18" x14ac:dyDescent="0.25">
      <c r="A370" s="4">
        <v>45733</v>
      </c>
      <c r="B370" t="s">
        <v>39</v>
      </c>
      <c r="C370" t="s">
        <v>19</v>
      </c>
      <c r="D370" t="s">
        <v>20</v>
      </c>
      <c r="E370" t="s">
        <v>21</v>
      </c>
      <c r="F370" t="s">
        <v>22</v>
      </c>
      <c r="G370">
        <v>43</v>
      </c>
      <c r="H370">
        <v>201.01</v>
      </c>
      <c r="I370">
        <v>8643.43</v>
      </c>
      <c r="J370">
        <v>69.41</v>
      </c>
      <c r="K370">
        <v>0.8</v>
      </c>
      <c r="L370" t="s">
        <v>30</v>
      </c>
      <c r="M370" t="s">
        <v>24</v>
      </c>
      <c r="N370">
        <v>0.79</v>
      </c>
      <c r="O370">
        <v>1.86</v>
      </c>
      <c r="P370">
        <f t="shared" si="11"/>
        <v>141.96146469258852</v>
      </c>
      <c r="Q370">
        <f t="shared" si="10"/>
        <v>0.48999999999999044</v>
      </c>
      <c r="R370" s="5">
        <v>1.26E-2</v>
      </c>
    </row>
    <row r="371" spans="1:18" x14ac:dyDescent="0.25">
      <c r="A371" s="4">
        <v>45945</v>
      </c>
      <c r="B371" t="s">
        <v>25</v>
      </c>
      <c r="C371" t="s">
        <v>26</v>
      </c>
      <c r="D371" t="s">
        <v>27</v>
      </c>
      <c r="E371" t="s">
        <v>28</v>
      </c>
      <c r="F371" t="s">
        <v>29</v>
      </c>
      <c r="G371">
        <v>24.663</v>
      </c>
      <c r="H371">
        <v>63246.13</v>
      </c>
      <c r="I371">
        <v>1559839.3</v>
      </c>
      <c r="J371">
        <v>7683.01</v>
      </c>
      <c r="K371">
        <v>0.49</v>
      </c>
      <c r="L371" t="s">
        <v>30</v>
      </c>
      <c r="M371" t="s">
        <v>31</v>
      </c>
      <c r="N371">
        <v>2.48</v>
      </c>
      <c r="O371">
        <v>1.98</v>
      </c>
      <c r="P371">
        <f t="shared" si="11"/>
        <v>142.6570758695822</v>
      </c>
      <c r="Q371">
        <f t="shared" si="10"/>
        <v>1.6899999999999915</v>
      </c>
      <c r="R371" s="5">
        <v>0.97509999999999997</v>
      </c>
    </row>
    <row r="372" spans="1:18" x14ac:dyDescent="0.25">
      <c r="A372" s="4">
        <v>45957</v>
      </c>
      <c r="B372" t="s">
        <v>39</v>
      </c>
      <c r="C372" t="s">
        <v>26</v>
      </c>
      <c r="D372" t="s">
        <v>27</v>
      </c>
      <c r="E372" t="s">
        <v>28</v>
      </c>
      <c r="F372" t="s">
        <v>29</v>
      </c>
      <c r="G372">
        <v>58.51</v>
      </c>
      <c r="H372">
        <v>62177.36</v>
      </c>
      <c r="I372">
        <v>3637997.33</v>
      </c>
      <c r="J372">
        <v>61464.76</v>
      </c>
      <c r="K372">
        <v>1.69</v>
      </c>
      <c r="L372" t="s">
        <v>30</v>
      </c>
      <c r="M372" t="s">
        <v>31</v>
      </c>
      <c r="N372">
        <v>1.44</v>
      </c>
      <c r="O372">
        <v>3.7</v>
      </c>
      <c r="P372">
        <f t="shared" si="11"/>
        <v>145.06798045177814</v>
      </c>
      <c r="Q372">
        <f t="shared" si="10"/>
        <v>-1.31</v>
      </c>
      <c r="R372" s="5">
        <v>0.98770000000000002</v>
      </c>
    </row>
    <row r="373" spans="1:18" x14ac:dyDescent="0.25">
      <c r="A373" s="4">
        <v>45757</v>
      </c>
      <c r="B373" t="s">
        <v>39</v>
      </c>
      <c r="C373" t="s">
        <v>59</v>
      </c>
      <c r="D373" t="s">
        <v>60</v>
      </c>
      <c r="E373" t="s">
        <v>21</v>
      </c>
      <c r="F373" t="s">
        <v>61</v>
      </c>
      <c r="G373">
        <v>6</v>
      </c>
      <c r="H373">
        <v>174.92</v>
      </c>
      <c r="I373">
        <v>1049.52</v>
      </c>
      <c r="J373">
        <v>-13.75</v>
      </c>
      <c r="K373">
        <v>-1.31</v>
      </c>
      <c r="L373" t="s">
        <v>40</v>
      </c>
      <c r="M373" t="s">
        <v>31</v>
      </c>
      <c r="N373">
        <v>1.1200000000000001</v>
      </c>
      <c r="O373">
        <v>4.6500000000000004</v>
      </c>
      <c r="P373">
        <f t="shared" si="11"/>
        <v>143.16758990785985</v>
      </c>
      <c r="Q373">
        <f t="shared" si="10"/>
        <v>-0.51999999999999824</v>
      </c>
      <c r="R373" s="5">
        <v>0.85040000000000004</v>
      </c>
    </row>
    <row r="374" spans="1:18" x14ac:dyDescent="0.25">
      <c r="A374" s="4">
        <v>46006</v>
      </c>
      <c r="B374" t="s">
        <v>32</v>
      </c>
      <c r="C374" t="s">
        <v>26</v>
      </c>
      <c r="D374" t="s">
        <v>27</v>
      </c>
      <c r="E374" t="s">
        <v>28</v>
      </c>
      <c r="F374" t="s">
        <v>29</v>
      </c>
      <c r="G374">
        <v>28.895</v>
      </c>
      <c r="H374">
        <v>46587.16</v>
      </c>
      <c r="I374">
        <v>1346135.99</v>
      </c>
      <c r="J374">
        <v>-6951.41</v>
      </c>
      <c r="K374">
        <v>-0.52</v>
      </c>
      <c r="L374" t="s">
        <v>23</v>
      </c>
      <c r="M374" t="s">
        <v>24</v>
      </c>
      <c r="N374">
        <v>0.2</v>
      </c>
      <c r="O374">
        <v>3.48</v>
      </c>
      <c r="P374">
        <f t="shared" si="11"/>
        <v>142.42311844033898</v>
      </c>
      <c r="Q374">
        <f t="shared" si="10"/>
        <v>-1.6199999999999992</v>
      </c>
      <c r="R374" s="5">
        <v>0.98099999999999998</v>
      </c>
    </row>
    <row r="375" spans="1:18" x14ac:dyDescent="0.25">
      <c r="A375" s="4">
        <v>45681</v>
      </c>
      <c r="B375" t="s">
        <v>25</v>
      </c>
      <c r="C375" t="s">
        <v>45</v>
      </c>
      <c r="D375" t="s">
        <v>46</v>
      </c>
      <c r="E375" t="s">
        <v>21</v>
      </c>
      <c r="F375" t="s">
        <v>35</v>
      </c>
      <c r="G375">
        <v>78</v>
      </c>
      <c r="H375">
        <v>176.24</v>
      </c>
      <c r="I375">
        <v>13746.72</v>
      </c>
      <c r="J375">
        <v>-222.99</v>
      </c>
      <c r="K375">
        <v>-1.62</v>
      </c>
      <c r="L375" t="s">
        <v>40</v>
      </c>
      <c r="M375" t="s">
        <v>31</v>
      </c>
      <c r="N375">
        <v>2.48</v>
      </c>
      <c r="O375">
        <v>3.83</v>
      </c>
      <c r="P375">
        <f t="shared" si="11"/>
        <v>140.1158639216055</v>
      </c>
      <c r="Q375">
        <f t="shared" si="10"/>
        <v>-0.8499999999999952</v>
      </c>
      <c r="R375" s="5">
        <v>0.16470000000000001</v>
      </c>
    </row>
    <row r="376" spans="1:18" x14ac:dyDescent="0.25">
      <c r="A376" s="4">
        <v>45762</v>
      </c>
      <c r="B376" t="s">
        <v>18</v>
      </c>
      <c r="C376" t="s">
        <v>63</v>
      </c>
      <c r="D376" t="s">
        <v>64</v>
      </c>
      <c r="E376" t="s">
        <v>28</v>
      </c>
      <c r="F376" t="s">
        <v>29</v>
      </c>
      <c r="G376">
        <v>52.470999999999997</v>
      </c>
      <c r="H376">
        <v>2452.5100000000002</v>
      </c>
      <c r="I376">
        <v>128685.65</v>
      </c>
      <c r="J376">
        <v>-1090.1300000000001</v>
      </c>
      <c r="K376">
        <v>-0.85</v>
      </c>
      <c r="L376" t="s">
        <v>30</v>
      </c>
      <c r="M376" t="s">
        <v>31</v>
      </c>
      <c r="N376">
        <v>1.4</v>
      </c>
      <c r="O376">
        <v>3.85</v>
      </c>
      <c r="P376">
        <f t="shared" si="11"/>
        <v>138.92487907827186</v>
      </c>
      <c r="Q376">
        <f t="shared" si="10"/>
        <v>-0.9099999999999997</v>
      </c>
      <c r="R376" s="5">
        <v>0.74239999999999995</v>
      </c>
    </row>
    <row r="377" spans="1:18" x14ac:dyDescent="0.25">
      <c r="A377" s="4">
        <v>45838</v>
      </c>
      <c r="B377" t="s">
        <v>25</v>
      </c>
      <c r="C377" t="s">
        <v>42</v>
      </c>
      <c r="D377" t="s">
        <v>43</v>
      </c>
      <c r="E377" t="s">
        <v>21</v>
      </c>
      <c r="F377" t="s">
        <v>44</v>
      </c>
      <c r="G377">
        <v>109</v>
      </c>
      <c r="H377">
        <v>66.12</v>
      </c>
      <c r="I377">
        <v>7207.08</v>
      </c>
      <c r="J377">
        <v>-65.34</v>
      </c>
      <c r="K377">
        <v>-0.91</v>
      </c>
      <c r="L377" t="s">
        <v>30</v>
      </c>
      <c r="M377" t="s">
        <v>24</v>
      </c>
      <c r="N377">
        <v>0.8</v>
      </c>
      <c r="O377">
        <v>4.95</v>
      </c>
      <c r="P377">
        <f t="shared" si="11"/>
        <v>137.66066267865958</v>
      </c>
      <c r="Q377">
        <f t="shared" si="10"/>
        <v>2.0499999999999963</v>
      </c>
      <c r="R377" s="5">
        <v>1</v>
      </c>
    </row>
    <row r="378" spans="1:18" x14ac:dyDescent="0.25">
      <c r="A378" s="4">
        <v>45793</v>
      </c>
      <c r="B378" t="s">
        <v>32</v>
      </c>
      <c r="C378" t="s">
        <v>42</v>
      </c>
      <c r="D378" t="s">
        <v>43</v>
      </c>
      <c r="E378" t="s">
        <v>21</v>
      </c>
      <c r="F378" t="s">
        <v>44</v>
      </c>
      <c r="G378">
        <v>60</v>
      </c>
      <c r="H378">
        <v>57.68</v>
      </c>
      <c r="I378">
        <v>3460.8</v>
      </c>
      <c r="J378">
        <v>71.06</v>
      </c>
      <c r="K378">
        <v>2.0499999999999998</v>
      </c>
      <c r="L378" t="s">
        <v>23</v>
      </c>
      <c r="M378" t="s">
        <v>24</v>
      </c>
      <c r="N378">
        <v>0.95</v>
      </c>
      <c r="O378">
        <v>2.68</v>
      </c>
      <c r="P378">
        <f t="shared" si="11"/>
        <v>140.48270626357208</v>
      </c>
      <c r="Q378">
        <f t="shared" si="10"/>
        <v>-2.9999999999996696E-2</v>
      </c>
      <c r="R378" s="5">
        <v>1</v>
      </c>
    </row>
    <row r="379" spans="1:18" x14ac:dyDescent="0.25">
      <c r="A379" s="4">
        <v>45784</v>
      </c>
      <c r="B379" t="s">
        <v>39</v>
      </c>
      <c r="C379" t="s">
        <v>45</v>
      </c>
      <c r="D379" t="s">
        <v>46</v>
      </c>
      <c r="E379" t="s">
        <v>21</v>
      </c>
      <c r="F379" t="s">
        <v>35</v>
      </c>
      <c r="G379">
        <v>105</v>
      </c>
      <c r="H379">
        <v>194.13</v>
      </c>
      <c r="I379">
        <v>20383.650000000001</v>
      </c>
      <c r="J379">
        <v>-6.1</v>
      </c>
      <c r="K379">
        <v>-0.03</v>
      </c>
      <c r="L379" t="s">
        <v>23</v>
      </c>
      <c r="M379" t="s">
        <v>31</v>
      </c>
      <c r="N379">
        <v>0.47</v>
      </c>
      <c r="O379">
        <v>4.84</v>
      </c>
      <c r="P379">
        <f t="shared" si="11"/>
        <v>140.44056145169301</v>
      </c>
      <c r="Q379">
        <f t="shared" si="10"/>
        <v>0.73000000000000842</v>
      </c>
      <c r="R379" s="5">
        <v>0.8367</v>
      </c>
    </row>
    <row r="380" spans="1:18" x14ac:dyDescent="0.25">
      <c r="A380" s="4">
        <v>45665</v>
      </c>
      <c r="B380" t="s">
        <v>32</v>
      </c>
      <c r="C380" t="s">
        <v>36</v>
      </c>
      <c r="D380" t="s">
        <v>37</v>
      </c>
      <c r="E380" t="s">
        <v>21</v>
      </c>
      <c r="F380" t="s">
        <v>38</v>
      </c>
      <c r="G380">
        <v>114</v>
      </c>
      <c r="H380">
        <v>233.86</v>
      </c>
      <c r="I380">
        <v>26660.04</v>
      </c>
      <c r="J380">
        <v>194.22</v>
      </c>
      <c r="K380">
        <v>0.73</v>
      </c>
      <c r="L380" t="s">
        <v>23</v>
      </c>
      <c r="M380" t="s">
        <v>31</v>
      </c>
      <c r="N380">
        <v>0.36</v>
      </c>
      <c r="O380">
        <v>4.96</v>
      </c>
      <c r="P380">
        <f t="shared" si="11"/>
        <v>141.4657775502904</v>
      </c>
      <c r="Q380">
        <f t="shared" si="10"/>
        <v>-0.50000000000000044</v>
      </c>
      <c r="R380" s="5">
        <v>0.82199999999999995</v>
      </c>
    </row>
    <row r="381" spans="1:18" x14ac:dyDescent="0.25">
      <c r="A381" s="4">
        <v>46007</v>
      </c>
      <c r="B381" t="s">
        <v>25</v>
      </c>
      <c r="C381" t="s">
        <v>26</v>
      </c>
      <c r="D381" t="s">
        <v>27</v>
      </c>
      <c r="E381" t="s">
        <v>28</v>
      </c>
      <c r="F381" t="s">
        <v>29</v>
      </c>
      <c r="G381">
        <v>31.17</v>
      </c>
      <c r="H381">
        <v>44566.32</v>
      </c>
      <c r="I381">
        <v>1389132.19</v>
      </c>
      <c r="J381">
        <v>-6889.54</v>
      </c>
      <c r="K381">
        <v>-0.5</v>
      </c>
      <c r="L381" t="s">
        <v>40</v>
      </c>
      <c r="M381" t="s">
        <v>31</v>
      </c>
      <c r="N381">
        <v>0.39</v>
      </c>
      <c r="O381">
        <v>4.68</v>
      </c>
      <c r="P381">
        <f t="shared" si="11"/>
        <v>140.75844866253894</v>
      </c>
      <c r="Q381">
        <f t="shared" si="10"/>
        <v>1.0599999999999943</v>
      </c>
      <c r="R381" s="5">
        <v>0.9768</v>
      </c>
    </row>
    <row r="382" spans="1:18" x14ac:dyDescent="0.25">
      <c r="A382" s="4">
        <v>45708</v>
      </c>
      <c r="B382" t="s">
        <v>41</v>
      </c>
      <c r="C382" t="s">
        <v>19</v>
      </c>
      <c r="D382" t="s">
        <v>20</v>
      </c>
      <c r="E382" t="s">
        <v>21</v>
      </c>
      <c r="F382" t="s">
        <v>22</v>
      </c>
      <c r="G382">
        <v>67</v>
      </c>
      <c r="H382">
        <v>216.78</v>
      </c>
      <c r="I382">
        <v>14524.26</v>
      </c>
      <c r="J382">
        <v>154.29</v>
      </c>
      <c r="K382">
        <v>1.06</v>
      </c>
      <c r="L382" t="s">
        <v>23</v>
      </c>
      <c r="M382" t="s">
        <v>31</v>
      </c>
      <c r="N382">
        <v>2.4900000000000002</v>
      </c>
      <c r="O382">
        <v>4.8899999999999997</v>
      </c>
      <c r="P382">
        <f t="shared" si="11"/>
        <v>142.25048821836185</v>
      </c>
      <c r="Q382">
        <f t="shared" si="10"/>
        <v>3.0200000000000005</v>
      </c>
      <c r="R382" s="5">
        <v>1</v>
      </c>
    </row>
    <row r="383" spans="1:18" x14ac:dyDescent="0.25">
      <c r="A383" s="4">
        <v>45698</v>
      </c>
      <c r="B383" t="s">
        <v>18</v>
      </c>
      <c r="C383" t="s">
        <v>56</v>
      </c>
      <c r="D383" t="s">
        <v>57</v>
      </c>
      <c r="E383" t="s">
        <v>51</v>
      </c>
      <c r="F383" t="s">
        <v>58</v>
      </c>
      <c r="G383">
        <v>32</v>
      </c>
      <c r="H383">
        <v>153.04</v>
      </c>
      <c r="I383">
        <v>4897.28</v>
      </c>
      <c r="J383">
        <v>148.13999999999999</v>
      </c>
      <c r="K383">
        <v>3.02</v>
      </c>
      <c r="L383" t="s">
        <v>30</v>
      </c>
      <c r="M383" t="s">
        <v>31</v>
      </c>
      <c r="N383">
        <v>1.1299999999999999</v>
      </c>
      <c r="O383">
        <v>1.72</v>
      </c>
      <c r="P383">
        <f t="shared" si="11"/>
        <v>146.54645296255637</v>
      </c>
      <c r="Q383">
        <f t="shared" si="10"/>
        <v>4.049999999999998</v>
      </c>
      <c r="R383" s="5">
        <v>0.57640000000000002</v>
      </c>
    </row>
    <row r="384" spans="1:18" x14ac:dyDescent="0.25">
      <c r="A384" s="4">
        <v>45889</v>
      </c>
      <c r="B384" t="s">
        <v>41</v>
      </c>
      <c r="C384" t="s">
        <v>42</v>
      </c>
      <c r="D384" t="s">
        <v>43</v>
      </c>
      <c r="E384" t="s">
        <v>21</v>
      </c>
      <c r="F384" t="s">
        <v>44</v>
      </c>
      <c r="G384">
        <v>6</v>
      </c>
      <c r="H384">
        <v>61.68</v>
      </c>
      <c r="I384">
        <v>370.08</v>
      </c>
      <c r="J384">
        <v>14.98</v>
      </c>
      <c r="K384">
        <v>4.05</v>
      </c>
      <c r="L384" t="s">
        <v>23</v>
      </c>
      <c r="M384" t="s">
        <v>31</v>
      </c>
      <c r="N384">
        <v>2.15</v>
      </c>
      <c r="O384">
        <v>2.33</v>
      </c>
      <c r="P384">
        <f t="shared" si="11"/>
        <v>152.48158430753989</v>
      </c>
      <c r="Q384">
        <f t="shared" si="10"/>
        <v>-1.770000000000016</v>
      </c>
      <c r="R384" s="5">
        <v>4.4999999999999997E-3</v>
      </c>
    </row>
    <row r="385" spans="1:18" x14ac:dyDescent="0.25">
      <c r="A385" s="4">
        <v>46007</v>
      </c>
      <c r="B385" t="s">
        <v>39</v>
      </c>
      <c r="C385" t="s">
        <v>56</v>
      </c>
      <c r="D385" t="s">
        <v>57</v>
      </c>
      <c r="E385" t="s">
        <v>51</v>
      </c>
      <c r="F385" t="s">
        <v>58</v>
      </c>
      <c r="G385">
        <v>24</v>
      </c>
      <c r="H385">
        <v>169.5</v>
      </c>
      <c r="I385">
        <v>4068</v>
      </c>
      <c r="J385">
        <v>-71.989999999999995</v>
      </c>
      <c r="K385">
        <v>-1.77</v>
      </c>
      <c r="L385" t="s">
        <v>23</v>
      </c>
      <c r="M385" t="s">
        <v>31</v>
      </c>
      <c r="N385">
        <v>0.74</v>
      </c>
      <c r="O385">
        <v>2.63</v>
      </c>
      <c r="P385">
        <f t="shared" si="11"/>
        <v>149.78266026529641</v>
      </c>
      <c r="Q385">
        <f t="shared" si="10"/>
        <v>-0.74999999999998401</v>
      </c>
      <c r="R385" s="5">
        <v>0.2404</v>
      </c>
    </row>
    <row r="386" spans="1:18" x14ac:dyDescent="0.25">
      <c r="A386" s="4">
        <v>45729</v>
      </c>
      <c r="B386" t="s">
        <v>32</v>
      </c>
      <c r="C386" t="s">
        <v>45</v>
      </c>
      <c r="D386" t="s">
        <v>46</v>
      </c>
      <c r="E386" t="s">
        <v>21</v>
      </c>
      <c r="F386" t="s">
        <v>35</v>
      </c>
      <c r="G386">
        <v>146</v>
      </c>
      <c r="H386">
        <v>159.44999999999999</v>
      </c>
      <c r="I386">
        <v>23279.7</v>
      </c>
      <c r="J386">
        <v>-175.23</v>
      </c>
      <c r="K386">
        <v>-0.75</v>
      </c>
      <c r="L386" t="s">
        <v>40</v>
      </c>
      <c r="M386" t="s">
        <v>31</v>
      </c>
      <c r="N386">
        <v>0.46</v>
      </c>
      <c r="O386">
        <v>2</v>
      </c>
      <c r="P386">
        <f t="shared" si="11"/>
        <v>148.65929031330671</v>
      </c>
      <c r="Q386">
        <f t="shared" si="10"/>
        <v>-5.4100000000000037</v>
      </c>
      <c r="R386" s="5">
        <v>0.39629999999999999</v>
      </c>
    </row>
    <row r="387" spans="1:18" x14ac:dyDescent="0.25">
      <c r="A387" s="4">
        <v>45807</v>
      </c>
      <c r="B387" t="s">
        <v>39</v>
      </c>
      <c r="C387" t="s">
        <v>33</v>
      </c>
      <c r="D387" t="s">
        <v>34</v>
      </c>
      <c r="E387" t="s">
        <v>21</v>
      </c>
      <c r="F387" t="s">
        <v>35</v>
      </c>
      <c r="G387">
        <v>137</v>
      </c>
      <c r="H387">
        <v>389.07</v>
      </c>
      <c r="I387">
        <v>53302.59</v>
      </c>
      <c r="J387">
        <v>-2883.79</v>
      </c>
      <c r="K387">
        <v>-5.41</v>
      </c>
      <c r="L387" t="s">
        <v>23</v>
      </c>
      <c r="M387" t="s">
        <v>24</v>
      </c>
      <c r="N387">
        <v>1.92</v>
      </c>
      <c r="O387">
        <v>1.64</v>
      </c>
      <c r="P387">
        <f t="shared" si="11"/>
        <v>140.61682270735682</v>
      </c>
      <c r="Q387">
        <f t="shared" ref="Q387:Q450" si="12">(P388/P387-1)*100</f>
        <v>2.1300000000000097</v>
      </c>
      <c r="R387" s="5">
        <v>1</v>
      </c>
    </row>
    <row r="388" spans="1:18" x14ac:dyDescent="0.25">
      <c r="A388" s="4">
        <v>45982</v>
      </c>
      <c r="B388" t="s">
        <v>25</v>
      </c>
      <c r="C388" t="s">
        <v>53</v>
      </c>
      <c r="D388" t="s">
        <v>54</v>
      </c>
      <c r="E388" t="s">
        <v>21</v>
      </c>
      <c r="F388" t="s">
        <v>55</v>
      </c>
      <c r="G388">
        <v>66</v>
      </c>
      <c r="H388">
        <v>156.66999999999999</v>
      </c>
      <c r="I388">
        <v>10340.219999999999</v>
      </c>
      <c r="J388">
        <v>220.58</v>
      </c>
      <c r="K388">
        <v>2.13</v>
      </c>
      <c r="L388" t="s">
        <v>23</v>
      </c>
      <c r="M388" t="s">
        <v>31</v>
      </c>
      <c r="N388">
        <v>1.59</v>
      </c>
      <c r="O388">
        <v>3.48</v>
      </c>
      <c r="P388">
        <f t="shared" ref="P388:P451" si="13">P387*(1+K388/100)</f>
        <v>143.61196103102353</v>
      </c>
      <c r="Q388">
        <f t="shared" si="12"/>
        <v>2.1700000000000053</v>
      </c>
      <c r="R388" s="5">
        <v>0.47520000000000001</v>
      </c>
    </row>
    <row r="389" spans="1:18" x14ac:dyDescent="0.25">
      <c r="A389" s="4">
        <v>45883</v>
      </c>
      <c r="B389" t="s">
        <v>25</v>
      </c>
      <c r="C389" t="s">
        <v>19</v>
      </c>
      <c r="D389" t="s">
        <v>20</v>
      </c>
      <c r="E389" t="s">
        <v>21</v>
      </c>
      <c r="F389" t="s">
        <v>22</v>
      </c>
      <c r="G389">
        <v>17</v>
      </c>
      <c r="H389">
        <v>170.83</v>
      </c>
      <c r="I389">
        <v>2904.11</v>
      </c>
      <c r="J389">
        <v>62.99</v>
      </c>
      <c r="K389">
        <v>2.17</v>
      </c>
      <c r="L389" t="s">
        <v>30</v>
      </c>
      <c r="M389" t="s">
        <v>24</v>
      </c>
      <c r="N389">
        <v>1.39</v>
      </c>
      <c r="O389">
        <v>3.07</v>
      </c>
      <c r="P389">
        <f t="shared" si="13"/>
        <v>146.72834058539675</v>
      </c>
      <c r="Q389">
        <f t="shared" si="12"/>
        <v>0.97000000000000419</v>
      </c>
      <c r="R389" s="5">
        <v>0.91669999999999996</v>
      </c>
    </row>
    <row r="390" spans="1:18" x14ac:dyDescent="0.25">
      <c r="A390" s="4">
        <v>45944</v>
      </c>
      <c r="B390" t="s">
        <v>39</v>
      </c>
      <c r="C390" t="s">
        <v>53</v>
      </c>
      <c r="D390" t="s">
        <v>54</v>
      </c>
      <c r="E390" t="s">
        <v>21</v>
      </c>
      <c r="F390" t="s">
        <v>55</v>
      </c>
      <c r="G390">
        <v>62</v>
      </c>
      <c r="H390">
        <v>150.54</v>
      </c>
      <c r="I390">
        <v>9333.48</v>
      </c>
      <c r="J390">
        <v>90.53</v>
      </c>
      <c r="K390">
        <v>0.97</v>
      </c>
      <c r="L390" t="s">
        <v>23</v>
      </c>
      <c r="M390" t="s">
        <v>31</v>
      </c>
      <c r="N390">
        <v>2.17</v>
      </c>
      <c r="O390">
        <v>2.66</v>
      </c>
      <c r="P390">
        <f t="shared" si="13"/>
        <v>148.15160548907511</v>
      </c>
      <c r="Q390">
        <f t="shared" si="12"/>
        <v>-0.44999999999998375</v>
      </c>
      <c r="R390" s="5">
        <v>0.62690000000000001</v>
      </c>
    </row>
    <row r="391" spans="1:18" x14ac:dyDescent="0.25">
      <c r="A391" s="4">
        <v>45811</v>
      </c>
      <c r="B391" t="s">
        <v>39</v>
      </c>
      <c r="C391" t="s">
        <v>56</v>
      </c>
      <c r="D391" t="s">
        <v>57</v>
      </c>
      <c r="E391" t="s">
        <v>51</v>
      </c>
      <c r="F391" t="s">
        <v>58</v>
      </c>
      <c r="G391">
        <v>79</v>
      </c>
      <c r="H391">
        <v>155.41999999999999</v>
      </c>
      <c r="I391">
        <v>12278.18</v>
      </c>
      <c r="J391">
        <v>-54.72</v>
      </c>
      <c r="K391">
        <v>-0.45</v>
      </c>
      <c r="L391" t="s">
        <v>30</v>
      </c>
      <c r="M391" t="s">
        <v>24</v>
      </c>
      <c r="N391">
        <v>1.52</v>
      </c>
      <c r="O391">
        <v>2.69</v>
      </c>
      <c r="P391">
        <f t="shared" si="13"/>
        <v>147.48492326437429</v>
      </c>
      <c r="Q391">
        <f t="shared" si="12"/>
        <v>-0.65000000000000613</v>
      </c>
      <c r="R391" s="5">
        <v>0.1578</v>
      </c>
    </row>
    <row r="392" spans="1:18" x14ac:dyDescent="0.25">
      <c r="A392" s="4">
        <v>46016</v>
      </c>
      <c r="B392" t="s">
        <v>18</v>
      </c>
      <c r="C392" t="s">
        <v>45</v>
      </c>
      <c r="D392" t="s">
        <v>46</v>
      </c>
      <c r="E392" t="s">
        <v>21</v>
      </c>
      <c r="F392" t="s">
        <v>35</v>
      </c>
      <c r="G392">
        <v>89</v>
      </c>
      <c r="H392">
        <v>201.3</v>
      </c>
      <c r="I392">
        <v>17915.7</v>
      </c>
      <c r="J392">
        <v>-117.08</v>
      </c>
      <c r="K392">
        <v>-0.65</v>
      </c>
      <c r="L392" t="s">
        <v>23</v>
      </c>
      <c r="M392" t="s">
        <v>31</v>
      </c>
      <c r="N392">
        <v>0.69</v>
      </c>
      <c r="O392">
        <v>4.1500000000000004</v>
      </c>
      <c r="P392">
        <f t="shared" si="13"/>
        <v>146.52627126315585</v>
      </c>
      <c r="Q392">
        <f t="shared" si="12"/>
        <v>-0.41999999999998705</v>
      </c>
      <c r="R392" s="5">
        <v>1</v>
      </c>
    </row>
    <row r="393" spans="1:18" x14ac:dyDescent="0.25">
      <c r="A393" s="4">
        <v>45736</v>
      </c>
      <c r="B393" t="s">
        <v>25</v>
      </c>
      <c r="C393" t="s">
        <v>45</v>
      </c>
      <c r="D393" t="s">
        <v>46</v>
      </c>
      <c r="E393" t="s">
        <v>21</v>
      </c>
      <c r="F393" t="s">
        <v>35</v>
      </c>
      <c r="G393">
        <v>90</v>
      </c>
      <c r="H393">
        <v>155.03</v>
      </c>
      <c r="I393">
        <v>13952.7</v>
      </c>
      <c r="J393">
        <v>-58.51</v>
      </c>
      <c r="K393">
        <v>-0.42</v>
      </c>
      <c r="L393" t="s">
        <v>30</v>
      </c>
      <c r="M393" t="s">
        <v>31</v>
      </c>
      <c r="N393">
        <v>2.27</v>
      </c>
      <c r="O393">
        <v>3.19</v>
      </c>
      <c r="P393">
        <f t="shared" si="13"/>
        <v>145.91086092385061</v>
      </c>
      <c r="Q393">
        <f t="shared" si="12"/>
        <v>2.7700000000000058</v>
      </c>
      <c r="R393" s="5">
        <v>1</v>
      </c>
    </row>
    <row r="394" spans="1:18" x14ac:dyDescent="0.25">
      <c r="A394" s="4">
        <v>45768</v>
      </c>
      <c r="B394" t="s">
        <v>39</v>
      </c>
      <c r="C394" t="s">
        <v>63</v>
      </c>
      <c r="D394" t="s">
        <v>64</v>
      </c>
      <c r="E394" t="s">
        <v>28</v>
      </c>
      <c r="F394" t="s">
        <v>29</v>
      </c>
      <c r="G394">
        <v>8.8859999999999992</v>
      </c>
      <c r="H394">
        <v>3532.3</v>
      </c>
      <c r="I394">
        <v>31388.02</v>
      </c>
      <c r="J394">
        <v>869.88</v>
      </c>
      <c r="K394">
        <v>2.77</v>
      </c>
      <c r="L394" t="s">
        <v>40</v>
      </c>
      <c r="M394" t="s">
        <v>31</v>
      </c>
      <c r="N394">
        <v>0.31</v>
      </c>
      <c r="O394">
        <v>1.93</v>
      </c>
      <c r="P394">
        <f t="shared" si="13"/>
        <v>149.95259177144126</v>
      </c>
      <c r="Q394">
        <f t="shared" si="12"/>
        <v>0.15000000000000568</v>
      </c>
      <c r="R394" s="5">
        <v>0.3831</v>
      </c>
    </row>
    <row r="395" spans="1:18" x14ac:dyDescent="0.25">
      <c r="A395" s="4">
        <v>45665</v>
      </c>
      <c r="B395" t="s">
        <v>41</v>
      </c>
      <c r="C395" t="s">
        <v>49</v>
      </c>
      <c r="D395" t="s">
        <v>50</v>
      </c>
      <c r="E395" t="s">
        <v>51</v>
      </c>
      <c r="F395" t="s">
        <v>52</v>
      </c>
      <c r="G395">
        <v>51</v>
      </c>
      <c r="H395">
        <v>86.25</v>
      </c>
      <c r="I395">
        <v>4398.75</v>
      </c>
      <c r="J395">
        <v>6.47</v>
      </c>
      <c r="K395">
        <v>0.15</v>
      </c>
      <c r="L395" t="s">
        <v>23</v>
      </c>
      <c r="M395" t="s">
        <v>24</v>
      </c>
      <c r="N395">
        <v>1.56</v>
      </c>
      <c r="O395">
        <v>3.02</v>
      </c>
      <c r="P395">
        <f t="shared" si="13"/>
        <v>150.17752065909843</v>
      </c>
      <c r="Q395">
        <f t="shared" si="12"/>
        <v>2.50999999999999</v>
      </c>
      <c r="R395" s="5">
        <v>2.0999999999999999E-3</v>
      </c>
    </row>
    <row r="396" spans="1:18" x14ac:dyDescent="0.25">
      <c r="A396" s="4">
        <v>45912</v>
      </c>
      <c r="B396" t="s">
        <v>32</v>
      </c>
      <c r="C396" t="s">
        <v>59</v>
      </c>
      <c r="D396" t="s">
        <v>60</v>
      </c>
      <c r="E396" t="s">
        <v>21</v>
      </c>
      <c r="F396" t="s">
        <v>61</v>
      </c>
      <c r="G396">
        <v>56</v>
      </c>
      <c r="H396">
        <v>230.88</v>
      </c>
      <c r="I396">
        <v>12929.28</v>
      </c>
      <c r="J396">
        <v>325.13</v>
      </c>
      <c r="K396">
        <v>2.5099999999999998</v>
      </c>
      <c r="L396" t="s">
        <v>23</v>
      </c>
      <c r="M396" t="s">
        <v>24</v>
      </c>
      <c r="N396">
        <v>2.04</v>
      </c>
      <c r="O396">
        <v>4.43</v>
      </c>
      <c r="P396">
        <f t="shared" si="13"/>
        <v>153.9469764276418</v>
      </c>
      <c r="Q396">
        <f t="shared" si="12"/>
        <v>-2.8300000000000103</v>
      </c>
      <c r="R396" s="5">
        <v>0.28539999999999999</v>
      </c>
    </row>
    <row r="397" spans="1:18" x14ac:dyDescent="0.25">
      <c r="A397" s="4">
        <v>45667</v>
      </c>
      <c r="B397" t="s">
        <v>18</v>
      </c>
      <c r="C397" t="s">
        <v>19</v>
      </c>
      <c r="D397" t="s">
        <v>20</v>
      </c>
      <c r="E397" t="s">
        <v>21</v>
      </c>
      <c r="F397" t="s">
        <v>22</v>
      </c>
      <c r="G397">
        <v>27</v>
      </c>
      <c r="H397">
        <v>189.83</v>
      </c>
      <c r="I397">
        <v>5125.41</v>
      </c>
      <c r="J397">
        <v>-144.82</v>
      </c>
      <c r="K397">
        <v>-2.83</v>
      </c>
      <c r="L397" t="s">
        <v>23</v>
      </c>
      <c r="M397" t="s">
        <v>31</v>
      </c>
      <c r="N397">
        <v>0.48</v>
      </c>
      <c r="O397">
        <v>3.65</v>
      </c>
      <c r="P397">
        <f t="shared" si="13"/>
        <v>149.59027699473953</v>
      </c>
      <c r="Q397">
        <f t="shared" si="12"/>
        <v>0.83999999999999631</v>
      </c>
      <c r="R397" s="5">
        <v>0.32350000000000001</v>
      </c>
    </row>
    <row r="398" spans="1:18" x14ac:dyDescent="0.25">
      <c r="A398" s="4">
        <v>45665</v>
      </c>
      <c r="B398" t="s">
        <v>32</v>
      </c>
      <c r="C398" t="s">
        <v>56</v>
      </c>
      <c r="D398" t="s">
        <v>57</v>
      </c>
      <c r="E398" t="s">
        <v>51</v>
      </c>
      <c r="F398" t="s">
        <v>58</v>
      </c>
      <c r="G398">
        <v>96</v>
      </c>
      <c r="H398">
        <v>177.69</v>
      </c>
      <c r="I398">
        <v>17058.240000000002</v>
      </c>
      <c r="J398">
        <v>143.4</v>
      </c>
      <c r="K398">
        <v>0.84</v>
      </c>
      <c r="L398" t="s">
        <v>30</v>
      </c>
      <c r="M398" t="s">
        <v>31</v>
      </c>
      <c r="N398">
        <v>2.37</v>
      </c>
      <c r="O398">
        <v>1.64</v>
      </c>
      <c r="P398">
        <f t="shared" si="13"/>
        <v>150.84683532149532</v>
      </c>
      <c r="Q398">
        <f t="shared" si="12"/>
        <v>-0.51000000000001044</v>
      </c>
      <c r="R398" s="5">
        <v>0.17799999999999999</v>
      </c>
    </row>
    <row r="399" spans="1:18" x14ac:dyDescent="0.25">
      <c r="A399" s="4">
        <v>45688</v>
      </c>
      <c r="B399" t="s">
        <v>39</v>
      </c>
      <c r="C399" t="s">
        <v>45</v>
      </c>
      <c r="D399" t="s">
        <v>46</v>
      </c>
      <c r="E399" t="s">
        <v>21</v>
      </c>
      <c r="F399" t="s">
        <v>35</v>
      </c>
      <c r="G399">
        <v>92</v>
      </c>
      <c r="H399">
        <v>196.59</v>
      </c>
      <c r="I399">
        <v>18086.28</v>
      </c>
      <c r="J399">
        <v>-92.14</v>
      </c>
      <c r="K399">
        <v>-0.51</v>
      </c>
      <c r="L399" t="s">
        <v>40</v>
      </c>
      <c r="M399" t="s">
        <v>31</v>
      </c>
      <c r="N399">
        <v>1.68</v>
      </c>
      <c r="O399">
        <v>4.83</v>
      </c>
      <c r="P399">
        <f t="shared" si="13"/>
        <v>150.07751646135569</v>
      </c>
      <c r="Q399">
        <f t="shared" si="12"/>
        <v>1.1600000000000055</v>
      </c>
      <c r="R399" s="5">
        <v>4.0300000000000002E-2</v>
      </c>
    </row>
    <row r="400" spans="1:18" x14ac:dyDescent="0.25">
      <c r="A400" s="4">
        <v>45762</v>
      </c>
      <c r="B400" t="s">
        <v>39</v>
      </c>
      <c r="C400" t="s">
        <v>56</v>
      </c>
      <c r="D400" t="s">
        <v>57</v>
      </c>
      <c r="E400" t="s">
        <v>51</v>
      </c>
      <c r="F400" t="s">
        <v>58</v>
      </c>
      <c r="G400">
        <v>134</v>
      </c>
      <c r="H400">
        <v>171.14</v>
      </c>
      <c r="I400">
        <v>22932.76</v>
      </c>
      <c r="J400">
        <v>267.02999999999997</v>
      </c>
      <c r="K400">
        <v>1.1599999999999999</v>
      </c>
      <c r="L400" t="s">
        <v>30</v>
      </c>
      <c r="M400" t="s">
        <v>31</v>
      </c>
      <c r="N400">
        <v>1.28</v>
      </c>
      <c r="O400">
        <v>2.77</v>
      </c>
      <c r="P400">
        <f t="shared" si="13"/>
        <v>151.81841565230741</v>
      </c>
      <c r="Q400">
        <f t="shared" si="12"/>
        <v>2.8599999999999959</v>
      </c>
      <c r="R400" s="5">
        <v>4.3900000000000002E-2</v>
      </c>
    </row>
    <row r="401" spans="1:18" x14ac:dyDescent="0.25">
      <c r="A401" s="4">
        <v>45796</v>
      </c>
      <c r="B401" t="s">
        <v>32</v>
      </c>
      <c r="C401" t="s">
        <v>26</v>
      </c>
      <c r="D401" t="s">
        <v>27</v>
      </c>
      <c r="E401" t="s">
        <v>28</v>
      </c>
      <c r="F401" t="s">
        <v>29</v>
      </c>
      <c r="G401">
        <v>44.145000000000003</v>
      </c>
      <c r="H401">
        <v>76520.59</v>
      </c>
      <c r="I401">
        <v>3378001.45</v>
      </c>
      <c r="J401">
        <v>96624.99</v>
      </c>
      <c r="K401">
        <v>2.86</v>
      </c>
      <c r="L401" t="s">
        <v>23</v>
      </c>
      <c r="M401" t="s">
        <v>31</v>
      </c>
      <c r="N401">
        <v>1.7</v>
      </c>
      <c r="O401">
        <v>4.45</v>
      </c>
      <c r="P401">
        <f t="shared" si="13"/>
        <v>156.16042233996339</v>
      </c>
      <c r="Q401">
        <f t="shared" si="12"/>
        <v>-2.4800000000000044</v>
      </c>
      <c r="R401" s="5">
        <v>0.99770000000000003</v>
      </c>
    </row>
    <row r="402" spans="1:18" x14ac:dyDescent="0.25">
      <c r="A402" s="4">
        <v>45733</v>
      </c>
      <c r="B402" t="s">
        <v>39</v>
      </c>
      <c r="C402" t="s">
        <v>36</v>
      </c>
      <c r="D402" t="s">
        <v>37</v>
      </c>
      <c r="E402" t="s">
        <v>21</v>
      </c>
      <c r="F402" t="s">
        <v>38</v>
      </c>
      <c r="G402">
        <v>119</v>
      </c>
      <c r="H402">
        <v>219.05</v>
      </c>
      <c r="I402">
        <v>26066.95</v>
      </c>
      <c r="J402">
        <v>-647.48</v>
      </c>
      <c r="K402">
        <v>-2.48</v>
      </c>
      <c r="L402" t="s">
        <v>23</v>
      </c>
      <c r="M402" t="s">
        <v>24</v>
      </c>
      <c r="N402">
        <v>2.1</v>
      </c>
      <c r="O402">
        <v>1.97</v>
      </c>
      <c r="P402">
        <f t="shared" si="13"/>
        <v>152.2876438659323</v>
      </c>
      <c r="Q402">
        <f t="shared" si="12"/>
        <v>-0.26000000000001577</v>
      </c>
      <c r="R402" s="5">
        <v>1.26E-2</v>
      </c>
    </row>
    <row r="403" spans="1:18" x14ac:dyDescent="0.25">
      <c r="A403" s="4">
        <v>45910</v>
      </c>
      <c r="B403" t="s">
        <v>41</v>
      </c>
      <c r="C403" t="s">
        <v>47</v>
      </c>
      <c r="D403" t="s">
        <v>48</v>
      </c>
      <c r="E403" t="s">
        <v>21</v>
      </c>
      <c r="F403" t="s">
        <v>35</v>
      </c>
      <c r="G403">
        <v>90</v>
      </c>
      <c r="H403">
        <v>159.69</v>
      </c>
      <c r="I403">
        <v>14372.1</v>
      </c>
      <c r="J403">
        <v>-37.369999999999997</v>
      </c>
      <c r="K403">
        <v>-0.26</v>
      </c>
      <c r="L403" t="s">
        <v>23</v>
      </c>
      <c r="M403" t="s">
        <v>31</v>
      </c>
      <c r="N403">
        <v>1.4</v>
      </c>
      <c r="O403">
        <v>1.61</v>
      </c>
      <c r="P403">
        <f t="shared" si="13"/>
        <v>151.89169599188085</v>
      </c>
      <c r="Q403">
        <f t="shared" si="12"/>
        <v>0.48999999999999044</v>
      </c>
      <c r="R403" s="5">
        <v>0.47549999999999998</v>
      </c>
    </row>
    <row r="404" spans="1:18" x14ac:dyDescent="0.25">
      <c r="A404" s="4">
        <v>45702</v>
      </c>
      <c r="B404" t="s">
        <v>41</v>
      </c>
      <c r="C404" t="s">
        <v>45</v>
      </c>
      <c r="D404" t="s">
        <v>46</v>
      </c>
      <c r="E404" t="s">
        <v>21</v>
      </c>
      <c r="F404" t="s">
        <v>35</v>
      </c>
      <c r="G404">
        <v>102</v>
      </c>
      <c r="H404">
        <v>183.92</v>
      </c>
      <c r="I404">
        <v>18759.84</v>
      </c>
      <c r="J404">
        <v>91.53</v>
      </c>
      <c r="K404">
        <v>0.49</v>
      </c>
      <c r="L404" t="s">
        <v>23</v>
      </c>
      <c r="M404" t="s">
        <v>24</v>
      </c>
      <c r="N404">
        <v>2.46</v>
      </c>
      <c r="O404">
        <v>2.08</v>
      </c>
      <c r="P404">
        <f t="shared" si="13"/>
        <v>152.63596530224106</v>
      </c>
      <c r="Q404">
        <f t="shared" si="12"/>
        <v>2.4699999999999944</v>
      </c>
      <c r="R404" s="5">
        <v>1</v>
      </c>
    </row>
    <row r="405" spans="1:18" x14ac:dyDescent="0.25">
      <c r="A405" s="4">
        <v>45894</v>
      </c>
      <c r="B405" t="s">
        <v>32</v>
      </c>
      <c r="C405" t="s">
        <v>59</v>
      </c>
      <c r="D405" t="s">
        <v>60</v>
      </c>
      <c r="E405" t="s">
        <v>21</v>
      </c>
      <c r="F405" t="s">
        <v>61</v>
      </c>
      <c r="G405">
        <v>115</v>
      </c>
      <c r="H405">
        <v>199.03</v>
      </c>
      <c r="I405">
        <v>22888.45</v>
      </c>
      <c r="J405">
        <v>564.4</v>
      </c>
      <c r="K405">
        <v>2.4700000000000002</v>
      </c>
      <c r="L405" t="s">
        <v>23</v>
      </c>
      <c r="M405" t="s">
        <v>24</v>
      </c>
      <c r="N405">
        <v>2.1</v>
      </c>
      <c r="O405">
        <v>4.68</v>
      </c>
      <c r="P405">
        <f t="shared" si="13"/>
        <v>156.40607364520642</v>
      </c>
      <c r="Q405">
        <f t="shared" si="12"/>
        <v>1.5500000000000069</v>
      </c>
      <c r="R405" s="5">
        <v>0.81030000000000002</v>
      </c>
    </row>
    <row r="406" spans="1:18" x14ac:dyDescent="0.25">
      <c r="A406" s="4">
        <v>45713</v>
      </c>
      <c r="B406" t="s">
        <v>41</v>
      </c>
      <c r="C406" t="s">
        <v>42</v>
      </c>
      <c r="D406" t="s">
        <v>43</v>
      </c>
      <c r="E406" t="s">
        <v>21</v>
      </c>
      <c r="F406" t="s">
        <v>44</v>
      </c>
      <c r="G406">
        <v>17</v>
      </c>
      <c r="H406">
        <v>68.66</v>
      </c>
      <c r="I406">
        <v>1167.22</v>
      </c>
      <c r="J406">
        <v>18.059999999999999</v>
      </c>
      <c r="K406">
        <v>1.55</v>
      </c>
      <c r="L406" t="s">
        <v>23</v>
      </c>
      <c r="M406" t="s">
        <v>31</v>
      </c>
      <c r="N406">
        <v>0.31</v>
      </c>
      <c r="O406">
        <v>2.27</v>
      </c>
      <c r="P406">
        <f t="shared" si="13"/>
        <v>158.83036778670714</v>
      </c>
      <c r="Q406">
        <f t="shared" si="12"/>
        <v>-2.8100000000000125</v>
      </c>
      <c r="R406" s="5">
        <v>1</v>
      </c>
    </row>
    <row r="407" spans="1:18" x14ac:dyDescent="0.25">
      <c r="A407" s="4">
        <v>45862</v>
      </c>
      <c r="B407" t="s">
        <v>41</v>
      </c>
      <c r="C407" t="s">
        <v>59</v>
      </c>
      <c r="D407" t="s">
        <v>60</v>
      </c>
      <c r="E407" t="s">
        <v>21</v>
      </c>
      <c r="F407" t="s">
        <v>61</v>
      </c>
      <c r="G407">
        <v>66</v>
      </c>
      <c r="H407">
        <v>132.94</v>
      </c>
      <c r="I407">
        <v>8774.0400000000009</v>
      </c>
      <c r="J407">
        <v>-246.88</v>
      </c>
      <c r="K407">
        <v>-2.81</v>
      </c>
      <c r="L407" t="s">
        <v>30</v>
      </c>
      <c r="M407" t="s">
        <v>31</v>
      </c>
      <c r="N407">
        <v>0.88</v>
      </c>
      <c r="O407">
        <v>2.85</v>
      </c>
      <c r="P407">
        <f t="shared" si="13"/>
        <v>154.36723445190066</v>
      </c>
      <c r="Q407">
        <f t="shared" si="12"/>
        <v>2.1900000000000031</v>
      </c>
      <c r="R407" s="5">
        <v>8.2400000000000001E-2</v>
      </c>
    </row>
    <row r="408" spans="1:18" x14ac:dyDescent="0.25">
      <c r="A408" s="4">
        <v>45694</v>
      </c>
      <c r="B408" t="s">
        <v>39</v>
      </c>
      <c r="C408" t="s">
        <v>36</v>
      </c>
      <c r="D408" t="s">
        <v>37</v>
      </c>
      <c r="E408" t="s">
        <v>21</v>
      </c>
      <c r="F408" t="s">
        <v>38</v>
      </c>
      <c r="G408">
        <v>25</v>
      </c>
      <c r="H408">
        <v>274</v>
      </c>
      <c r="I408">
        <v>6850</v>
      </c>
      <c r="J408">
        <v>150.1</v>
      </c>
      <c r="K408">
        <v>2.19</v>
      </c>
      <c r="L408" t="s">
        <v>40</v>
      </c>
      <c r="M408" t="s">
        <v>24</v>
      </c>
      <c r="N408">
        <v>1.74</v>
      </c>
      <c r="O408">
        <v>4.5</v>
      </c>
      <c r="P408">
        <f t="shared" si="13"/>
        <v>157.74787688639728</v>
      </c>
      <c r="Q408">
        <f t="shared" si="12"/>
        <v>-0.39000000000000146</v>
      </c>
      <c r="R408" s="5">
        <v>0.78300000000000003</v>
      </c>
    </row>
    <row r="409" spans="1:18" x14ac:dyDescent="0.25">
      <c r="A409" s="4">
        <v>45772</v>
      </c>
      <c r="B409" t="s">
        <v>41</v>
      </c>
      <c r="C409" t="s">
        <v>45</v>
      </c>
      <c r="D409" t="s">
        <v>46</v>
      </c>
      <c r="E409" t="s">
        <v>21</v>
      </c>
      <c r="F409" t="s">
        <v>35</v>
      </c>
      <c r="G409">
        <v>14</v>
      </c>
      <c r="H409">
        <v>156.94</v>
      </c>
      <c r="I409">
        <v>2197.16</v>
      </c>
      <c r="J409">
        <v>-8.59</v>
      </c>
      <c r="K409">
        <v>-0.39</v>
      </c>
      <c r="L409" t="s">
        <v>30</v>
      </c>
      <c r="M409" t="s">
        <v>24</v>
      </c>
      <c r="N409">
        <v>1.05</v>
      </c>
      <c r="O409">
        <v>4.5999999999999996</v>
      </c>
      <c r="P409">
        <f t="shared" si="13"/>
        <v>157.13266016654032</v>
      </c>
      <c r="Q409">
        <f t="shared" si="12"/>
        <v>-0.47000000000001485</v>
      </c>
      <c r="R409" s="5">
        <v>0.67400000000000004</v>
      </c>
    </row>
    <row r="410" spans="1:18" x14ac:dyDescent="0.25">
      <c r="A410" s="4">
        <v>45964</v>
      </c>
      <c r="B410" t="s">
        <v>39</v>
      </c>
      <c r="C410" t="s">
        <v>19</v>
      </c>
      <c r="D410" t="s">
        <v>20</v>
      </c>
      <c r="E410" t="s">
        <v>21</v>
      </c>
      <c r="F410" t="s">
        <v>22</v>
      </c>
      <c r="G410">
        <v>41</v>
      </c>
      <c r="H410">
        <v>202.77</v>
      </c>
      <c r="I410">
        <v>8313.57</v>
      </c>
      <c r="J410">
        <v>-39.270000000000003</v>
      </c>
      <c r="K410">
        <v>-0.47</v>
      </c>
      <c r="L410" t="s">
        <v>23</v>
      </c>
      <c r="M410" t="s">
        <v>31</v>
      </c>
      <c r="N410">
        <v>2.1</v>
      </c>
      <c r="O410">
        <v>3.86</v>
      </c>
      <c r="P410">
        <f t="shared" si="13"/>
        <v>156.39413666375756</v>
      </c>
      <c r="Q410">
        <f t="shared" si="12"/>
        <v>-0.85000000000000631</v>
      </c>
      <c r="R410" s="5">
        <v>1</v>
      </c>
    </row>
    <row r="411" spans="1:18" x14ac:dyDescent="0.25">
      <c r="A411" s="4">
        <v>45660</v>
      </c>
      <c r="B411" t="s">
        <v>41</v>
      </c>
      <c r="C411" t="s">
        <v>47</v>
      </c>
      <c r="D411" t="s">
        <v>48</v>
      </c>
      <c r="E411" t="s">
        <v>21</v>
      </c>
      <c r="F411" t="s">
        <v>35</v>
      </c>
      <c r="G411">
        <v>98</v>
      </c>
      <c r="H411">
        <v>173.97</v>
      </c>
      <c r="I411">
        <v>17049.060000000001</v>
      </c>
      <c r="J411">
        <v>-144.46</v>
      </c>
      <c r="K411">
        <v>-0.85</v>
      </c>
      <c r="L411" t="s">
        <v>23</v>
      </c>
      <c r="M411" t="s">
        <v>24</v>
      </c>
      <c r="N411">
        <v>2.4900000000000002</v>
      </c>
      <c r="O411">
        <v>4.51</v>
      </c>
      <c r="P411">
        <f t="shared" si="13"/>
        <v>155.06478650211562</v>
      </c>
      <c r="Q411">
        <f t="shared" si="12"/>
        <v>3.400000000000003</v>
      </c>
      <c r="R411" s="5">
        <v>1</v>
      </c>
    </row>
    <row r="412" spans="1:18" x14ac:dyDescent="0.25">
      <c r="A412" s="4">
        <v>45882</v>
      </c>
      <c r="B412" t="s">
        <v>32</v>
      </c>
      <c r="C412" t="s">
        <v>19</v>
      </c>
      <c r="D412" t="s">
        <v>20</v>
      </c>
      <c r="E412" t="s">
        <v>21</v>
      </c>
      <c r="F412" t="s">
        <v>22</v>
      </c>
      <c r="G412">
        <v>14</v>
      </c>
      <c r="H412">
        <v>174.94</v>
      </c>
      <c r="I412">
        <v>2449.16</v>
      </c>
      <c r="J412">
        <v>83.39</v>
      </c>
      <c r="K412">
        <v>3.4</v>
      </c>
      <c r="L412" t="s">
        <v>30</v>
      </c>
      <c r="M412" t="s">
        <v>24</v>
      </c>
      <c r="N412">
        <v>0.81</v>
      </c>
      <c r="O412">
        <v>2.67</v>
      </c>
      <c r="P412">
        <f t="shared" si="13"/>
        <v>160.33698924318756</v>
      </c>
      <c r="Q412">
        <f t="shared" si="12"/>
        <v>-1.9700000000000051</v>
      </c>
      <c r="R412" s="5">
        <v>0.90620000000000001</v>
      </c>
    </row>
    <row r="413" spans="1:18" x14ac:dyDescent="0.25">
      <c r="A413" s="4">
        <v>45818</v>
      </c>
      <c r="B413" t="s">
        <v>39</v>
      </c>
      <c r="C413" t="s">
        <v>42</v>
      </c>
      <c r="D413" t="s">
        <v>43</v>
      </c>
      <c r="E413" t="s">
        <v>21</v>
      </c>
      <c r="F413" t="s">
        <v>44</v>
      </c>
      <c r="G413">
        <v>35</v>
      </c>
      <c r="H413">
        <v>58.61</v>
      </c>
      <c r="I413">
        <v>2051.35</v>
      </c>
      <c r="J413">
        <v>-40.35</v>
      </c>
      <c r="K413">
        <v>-1.97</v>
      </c>
      <c r="L413" t="s">
        <v>23</v>
      </c>
      <c r="M413" t="s">
        <v>24</v>
      </c>
      <c r="N413">
        <v>1.37</v>
      </c>
      <c r="O413">
        <v>1.6</v>
      </c>
      <c r="P413">
        <f t="shared" si="13"/>
        <v>157.17835055509676</v>
      </c>
      <c r="Q413">
        <f t="shared" si="12"/>
        <v>-4.9999999999983391E-2</v>
      </c>
      <c r="R413" s="5">
        <v>2.9899999999999999E-2</v>
      </c>
    </row>
    <row r="414" spans="1:18" x14ac:dyDescent="0.25">
      <c r="A414" s="4">
        <v>45793</v>
      </c>
      <c r="B414" t="s">
        <v>39</v>
      </c>
      <c r="C414" t="s">
        <v>19</v>
      </c>
      <c r="D414" t="s">
        <v>20</v>
      </c>
      <c r="E414" t="s">
        <v>21</v>
      </c>
      <c r="F414" t="s">
        <v>22</v>
      </c>
      <c r="G414">
        <v>94</v>
      </c>
      <c r="H414">
        <v>231.5</v>
      </c>
      <c r="I414">
        <v>21761</v>
      </c>
      <c r="J414">
        <v>-10.77</v>
      </c>
      <c r="K414">
        <v>-0.05</v>
      </c>
      <c r="L414" t="s">
        <v>23</v>
      </c>
      <c r="M414" t="s">
        <v>24</v>
      </c>
      <c r="N414">
        <v>1.44</v>
      </c>
      <c r="O414">
        <v>4.46</v>
      </c>
      <c r="P414">
        <f t="shared" si="13"/>
        <v>157.09976137981923</v>
      </c>
      <c r="Q414">
        <f t="shared" si="12"/>
        <v>-1.2199999999999989</v>
      </c>
      <c r="R414" s="5">
        <v>0.9516</v>
      </c>
    </row>
    <row r="415" spans="1:18" x14ac:dyDescent="0.25">
      <c r="A415" s="4">
        <v>45968</v>
      </c>
      <c r="B415" t="s">
        <v>39</v>
      </c>
      <c r="C415" t="s">
        <v>45</v>
      </c>
      <c r="D415" t="s">
        <v>46</v>
      </c>
      <c r="E415" t="s">
        <v>21</v>
      </c>
      <c r="F415" t="s">
        <v>35</v>
      </c>
      <c r="G415">
        <v>122</v>
      </c>
      <c r="H415">
        <v>182.64</v>
      </c>
      <c r="I415">
        <v>22282.080000000002</v>
      </c>
      <c r="J415">
        <v>-272.11</v>
      </c>
      <c r="K415">
        <v>-1.22</v>
      </c>
      <c r="L415" t="s">
        <v>23</v>
      </c>
      <c r="M415" t="s">
        <v>31</v>
      </c>
      <c r="N415">
        <v>0.99</v>
      </c>
      <c r="O415">
        <v>4.4400000000000004</v>
      </c>
      <c r="P415">
        <f t="shared" si="13"/>
        <v>155.18314429098544</v>
      </c>
      <c r="Q415">
        <f t="shared" si="12"/>
        <v>0.98000000000000309</v>
      </c>
      <c r="R415" s="5">
        <v>0.86739999999999995</v>
      </c>
    </row>
    <row r="416" spans="1:18" x14ac:dyDescent="0.25">
      <c r="A416" s="4">
        <v>45687</v>
      </c>
      <c r="B416" t="s">
        <v>39</v>
      </c>
      <c r="C416" t="s">
        <v>59</v>
      </c>
      <c r="D416" t="s">
        <v>60</v>
      </c>
      <c r="E416" t="s">
        <v>21</v>
      </c>
      <c r="F416" t="s">
        <v>61</v>
      </c>
      <c r="G416">
        <v>89</v>
      </c>
      <c r="H416">
        <v>182.39</v>
      </c>
      <c r="I416">
        <v>16232.71</v>
      </c>
      <c r="J416">
        <v>159.25</v>
      </c>
      <c r="K416">
        <v>0.98</v>
      </c>
      <c r="L416" t="s">
        <v>30</v>
      </c>
      <c r="M416" t="s">
        <v>31</v>
      </c>
      <c r="N416">
        <v>1.1100000000000001</v>
      </c>
      <c r="O416">
        <v>4.5</v>
      </c>
      <c r="P416">
        <f t="shared" si="13"/>
        <v>156.70393910503711</v>
      </c>
      <c r="Q416">
        <f t="shared" si="12"/>
        <v>-0.8600000000000052</v>
      </c>
      <c r="R416" s="5">
        <v>8.6400000000000005E-2</v>
      </c>
    </row>
    <row r="417" spans="1:18" x14ac:dyDescent="0.25">
      <c r="A417" s="4">
        <v>45980</v>
      </c>
      <c r="B417" t="s">
        <v>18</v>
      </c>
      <c r="C417" t="s">
        <v>56</v>
      </c>
      <c r="D417" t="s">
        <v>57</v>
      </c>
      <c r="E417" t="s">
        <v>51</v>
      </c>
      <c r="F417" t="s">
        <v>58</v>
      </c>
      <c r="G417">
        <v>22</v>
      </c>
      <c r="H417">
        <v>155.66</v>
      </c>
      <c r="I417">
        <v>3424.52</v>
      </c>
      <c r="J417">
        <v>-29.62</v>
      </c>
      <c r="K417">
        <v>-0.86</v>
      </c>
      <c r="L417" t="s">
        <v>30</v>
      </c>
      <c r="M417" t="s">
        <v>24</v>
      </c>
      <c r="N417">
        <v>0.95</v>
      </c>
      <c r="O417">
        <v>3.54</v>
      </c>
      <c r="P417">
        <f t="shared" si="13"/>
        <v>155.35628522873378</v>
      </c>
      <c r="Q417">
        <f t="shared" si="12"/>
        <v>-0.33999999999999586</v>
      </c>
      <c r="R417" s="5">
        <v>0.44240000000000002</v>
      </c>
    </row>
    <row r="418" spans="1:18" x14ac:dyDescent="0.25">
      <c r="A418" s="4">
        <v>45785</v>
      </c>
      <c r="B418" t="s">
        <v>41</v>
      </c>
      <c r="C418" t="s">
        <v>45</v>
      </c>
      <c r="D418" t="s">
        <v>46</v>
      </c>
      <c r="E418" t="s">
        <v>21</v>
      </c>
      <c r="F418" t="s">
        <v>35</v>
      </c>
      <c r="G418">
        <v>10</v>
      </c>
      <c r="H418">
        <v>201.79</v>
      </c>
      <c r="I418">
        <v>2017.9</v>
      </c>
      <c r="J418">
        <v>-6.77</v>
      </c>
      <c r="K418">
        <v>-0.34</v>
      </c>
      <c r="L418" t="s">
        <v>40</v>
      </c>
      <c r="M418" t="s">
        <v>31</v>
      </c>
      <c r="N418">
        <v>2.4900000000000002</v>
      </c>
      <c r="O418">
        <v>1.58</v>
      </c>
      <c r="P418">
        <f t="shared" si="13"/>
        <v>154.82807385895609</v>
      </c>
      <c r="Q418">
        <f t="shared" si="12"/>
        <v>0.11000000000001009</v>
      </c>
      <c r="R418" s="5">
        <v>1</v>
      </c>
    </row>
    <row r="419" spans="1:18" x14ac:dyDescent="0.25">
      <c r="A419" s="4">
        <v>45958</v>
      </c>
      <c r="B419" t="s">
        <v>25</v>
      </c>
      <c r="C419" t="s">
        <v>26</v>
      </c>
      <c r="D419" t="s">
        <v>27</v>
      </c>
      <c r="E419" t="s">
        <v>28</v>
      </c>
      <c r="F419" t="s">
        <v>29</v>
      </c>
      <c r="G419">
        <v>25.785</v>
      </c>
      <c r="H419">
        <v>65944.47</v>
      </c>
      <c r="I419">
        <v>1700378.16</v>
      </c>
      <c r="J419">
        <v>1925.98</v>
      </c>
      <c r="K419">
        <v>0.11</v>
      </c>
      <c r="L419" t="s">
        <v>23</v>
      </c>
      <c r="M419" t="s">
        <v>31</v>
      </c>
      <c r="N419">
        <v>0.47</v>
      </c>
      <c r="O419">
        <v>3.64</v>
      </c>
      <c r="P419">
        <f t="shared" si="13"/>
        <v>154.99838474020095</v>
      </c>
      <c r="Q419">
        <f t="shared" si="12"/>
        <v>1.4999999999999902</v>
      </c>
      <c r="R419" s="5">
        <v>0.99129999999999996</v>
      </c>
    </row>
    <row r="420" spans="1:18" x14ac:dyDescent="0.25">
      <c r="A420" s="4">
        <v>45838</v>
      </c>
      <c r="B420" t="s">
        <v>18</v>
      </c>
      <c r="C420" t="s">
        <v>59</v>
      </c>
      <c r="D420" t="s">
        <v>60</v>
      </c>
      <c r="E420" t="s">
        <v>21</v>
      </c>
      <c r="F420" t="s">
        <v>61</v>
      </c>
      <c r="G420">
        <v>123</v>
      </c>
      <c r="H420">
        <v>199.13</v>
      </c>
      <c r="I420">
        <v>24492.99</v>
      </c>
      <c r="J420">
        <v>366.62</v>
      </c>
      <c r="K420">
        <v>1.5</v>
      </c>
      <c r="L420" t="s">
        <v>40</v>
      </c>
      <c r="M420" t="s">
        <v>31</v>
      </c>
      <c r="N420">
        <v>2.0699999999999998</v>
      </c>
      <c r="O420">
        <v>1.51</v>
      </c>
      <c r="P420">
        <f t="shared" si="13"/>
        <v>157.32336051130395</v>
      </c>
      <c r="Q420">
        <f t="shared" si="12"/>
        <v>1.4999999999999902</v>
      </c>
      <c r="R420" s="5">
        <v>7.9000000000000008E-3</v>
      </c>
    </row>
    <row r="421" spans="1:18" x14ac:dyDescent="0.25">
      <c r="A421" s="4">
        <v>45849</v>
      </c>
      <c r="B421" t="s">
        <v>25</v>
      </c>
      <c r="C421" t="s">
        <v>19</v>
      </c>
      <c r="D421" t="s">
        <v>20</v>
      </c>
      <c r="E421" t="s">
        <v>21</v>
      </c>
      <c r="F421" t="s">
        <v>22</v>
      </c>
      <c r="G421">
        <v>149</v>
      </c>
      <c r="H421">
        <v>221.41</v>
      </c>
      <c r="I421">
        <v>32990.089999999997</v>
      </c>
      <c r="J421">
        <v>496.23</v>
      </c>
      <c r="K421">
        <v>1.5</v>
      </c>
      <c r="L421" t="s">
        <v>40</v>
      </c>
      <c r="M421" t="s">
        <v>31</v>
      </c>
      <c r="N421">
        <v>0.49</v>
      </c>
      <c r="O421">
        <v>3.19</v>
      </c>
      <c r="P421">
        <f t="shared" si="13"/>
        <v>159.68321091897349</v>
      </c>
      <c r="Q421">
        <f t="shared" si="12"/>
        <v>0.32000000000000917</v>
      </c>
      <c r="R421" s="5">
        <v>2.0799999999999999E-2</v>
      </c>
    </row>
    <row r="422" spans="1:18" x14ac:dyDescent="0.25">
      <c r="A422" s="4">
        <v>45799</v>
      </c>
      <c r="B422" t="s">
        <v>32</v>
      </c>
      <c r="C422" t="s">
        <v>49</v>
      </c>
      <c r="D422" t="s">
        <v>50</v>
      </c>
      <c r="E422" t="s">
        <v>51</v>
      </c>
      <c r="F422" t="s">
        <v>52</v>
      </c>
      <c r="G422">
        <v>74</v>
      </c>
      <c r="H422">
        <v>83.72</v>
      </c>
      <c r="I422">
        <v>6195.28</v>
      </c>
      <c r="J422">
        <v>19.84</v>
      </c>
      <c r="K422">
        <v>0.32</v>
      </c>
      <c r="L422" t="s">
        <v>30</v>
      </c>
      <c r="M422" t="s">
        <v>31</v>
      </c>
      <c r="N422">
        <v>1.48</v>
      </c>
      <c r="O422">
        <v>4.37</v>
      </c>
      <c r="P422">
        <f t="shared" si="13"/>
        <v>160.19419719391422</v>
      </c>
      <c r="Q422">
        <f t="shared" si="12"/>
        <v>1.0099999999999998</v>
      </c>
      <c r="R422" s="5">
        <v>3.6799999999999999E-2</v>
      </c>
    </row>
    <row r="423" spans="1:18" x14ac:dyDescent="0.25">
      <c r="A423" s="4">
        <v>45832</v>
      </c>
      <c r="B423" t="s">
        <v>18</v>
      </c>
      <c r="C423" t="s">
        <v>42</v>
      </c>
      <c r="D423" t="s">
        <v>43</v>
      </c>
      <c r="E423" t="s">
        <v>21</v>
      </c>
      <c r="F423" t="s">
        <v>44</v>
      </c>
      <c r="G423">
        <v>92</v>
      </c>
      <c r="H423">
        <v>70.400000000000006</v>
      </c>
      <c r="I423">
        <v>6476.8</v>
      </c>
      <c r="J423">
        <v>65.64</v>
      </c>
      <c r="K423">
        <v>1.01</v>
      </c>
      <c r="L423" t="s">
        <v>30</v>
      </c>
      <c r="M423" t="s">
        <v>31</v>
      </c>
      <c r="N423">
        <v>1.51</v>
      </c>
      <c r="O423">
        <v>4.93</v>
      </c>
      <c r="P423">
        <f t="shared" si="13"/>
        <v>161.81215858557275</v>
      </c>
      <c r="Q423">
        <f t="shared" si="12"/>
        <v>-1.2199999999999989</v>
      </c>
      <c r="R423" s="5">
        <v>1.7299999999999999E-2</v>
      </c>
    </row>
    <row r="424" spans="1:18" x14ac:dyDescent="0.25">
      <c r="A424" s="4">
        <v>45679</v>
      </c>
      <c r="B424" t="s">
        <v>41</v>
      </c>
      <c r="C424" t="s">
        <v>53</v>
      </c>
      <c r="D424" t="s">
        <v>54</v>
      </c>
      <c r="E424" t="s">
        <v>21</v>
      </c>
      <c r="F424" t="s">
        <v>55</v>
      </c>
      <c r="G424">
        <v>88</v>
      </c>
      <c r="H424">
        <v>173.19</v>
      </c>
      <c r="I424">
        <v>15240.72</v>
      </c>
      <c r="J424">
        <v>-185.85</v>
      </c>
      <c r="K424">
        <v>-1.22</v>
      </c>
      <c r="L424" t="s">
        <v>30</v>
      </c>
      <c r="M424" t="s">
        <v>24</v>
      </c>
      <c r="N424">
        <v>1.17</v>
      </c>
      <c r="O424">
        <v>3.22</v>
      </c>
      <c r="P424">
        <f t="shared" si="13"/>
        <v>159.83805025082876</v>
      </c>
      <c r="Q424">
        <f t="shared" si="12"/>
        <v>1.0199999999999987</v>
      </c>
      <c r="R424" s="5">
        <v>1</v>
      </c>
    </row>
    <row r="425" spans="1:18" x14ac:dyDescent="0.25">
      <c r="A425" s="4">
        <v>45723</v>
      </c>
      <c r="B425" t="s">
        <v>32</v>
      </c>
      <c r="C425" t="s">
        <v>42</v>
      </c>
      <c r="D425" t="s">
        <v>43</v>
      </c>
      <c r="E425" t="s">
        <v>21</v>
      </c>
      <c r="F425" t="s">
        <v>44</v>
      </c>
      <c r="G425">
        <v>37</v>
      </c>
      <c r="H425">
        <v>66.040000000000006</v>
      </c>
      <c r="I425">
        <v>2443.48</v>
      </c>
      <c r="J425">
        <v>24.88</v>
      </c>
      <c r="K425">
        <v>1.02</v>
      </c>
      <c r="L425" t="s">
        <v>40</v>
      </c>
      <c r="M425" t="s">
        <v>24</v>
      </c>
      <c r="N425">
        <v>1.56</v>
      </c>
      <c r="O425">
        <v>1.62</v>
      </c>
      <c r="P425">
        <f t="shared" si="13"/>
        <v>161.46839836338722</v>
      </c>
      <c r="Q425">
        <f t="shared" si="12"/>
        <v>-0.9099999999999997</v>
      </c>
      <c r="R425" s="5">
        <v>1</v>
      </c>
    </row>
    <row r="426" spans="1:18" x14ac:dyDescent="0.25">
      <c r="A426" s="4">
        <v>45791</v>
      </c>
      <c r="B426" t="s">
        <v>25</v>
      </c>
      <c r="C426" t="s">
        <v>47</v>
      </c>
      <c r="D426" t="s">
        <v>48</v>
      </c>
      <c r="E426" t="s">
        <v>21</v>
      </c>
      <c r="F426" t="s">
        <v>35</v>
      </c>
      <c r="G426">
        <v>64</v>
      </c>
      <c r="H426">
        <v>187.27</v>
      </c>
      <c r="I426">
        <v>11985.28</v>
      </c>
      <c r="J426">
        <v>-108.8</v>
      </c>
      <c r="K426">
        <v>-0.91</v>
      </c>
      <c r="L426" t="s">
        <v>30</v>
      </c>
      <c r="M426" t="s">
        <v>31</v>
      </c>
      <c r="N426">
        <v>0.26</v>
      </c>
      <c r="O426">
        <v>2.69</v>
      </c>
      <c r="P426">
        <f t="shared" si="13"/>
        <v>159.9990359382804</v>
      </c>
      <c r="Q426">
        <f t="shared" si="12"/>
        <v>-1.8599999999999839</v>
      </c>
      <c r="R426" s="5">
        <v>1</v>
      </c>
    </row>
    <row r="427" spans="1:18" x14ac:dyDescent="0.25">
      <c r="A427" s="4">
        <v>45861</v>
      </c>
      <c r="B427" t="s">
        <v>39</v>
      </c>
      <c r="C427" t="s">
        <v>56</v>
      </c>
      <c r="D427" t="s">
        <v>57</v>
      </c>
      <c r="E427" t="s">
        <v>51</v>
      </c>
      <c r="F427" t="s">
        <v>58</v>
      </c>
      <c r="G427">
        <v>13</v>
      </c>
      <c r="H427">
        <v>170.69</v>
      </c>
      <c r="I427">
        <v>2218.9699999999998</v>
      </c>
      <c r="J427">
        <v>-41.17</v>
      </c>
      <c r="K427">
        <v>-1.86</v>
      </c>
      <c r="L427" t="s">
        <v>30</v>
      </c>
      <c r="M427" t="s">
        <v>24</v>
      </c>
      <c r="N427">
        <v>2.0699999999999998</v>
      </c>
      <c r="O427">
        <v>2.61</v>
      </c>
      <c r="P427">
        <f t="shared" si="13"/>
        <v>157.0230538698284</v>
      </c>
      <c r="Q427">
        <f t="shared" si="12"/>
        <v>-4.9999999999994493E-2</v>
      </c>
      <c r="R427" s="5">
        <v>0.79049999999999998</v>
      </c>
    </row>
    <row r="428" spans="1:18" x14ac:dyDescent="0.25">
      <c r="A428" s="4">
        <v>45841</v>
      </c>
      <c r="B428" t="s">
        <v>18</v>
      </c>
      <c r="C428" t="s">
        <v>33</v>
      </c>
      <c r="D428" t="s">
        <v>34</v>
      </c>
      <c r="E428" t="s">
        <v>21</v>
      </c>
      <c r="F428" t="s">
        <v>35</v>
      </c>
      <c r="G428">
        <v>41</v>
      </c>
      <c r="H428">
        <v>450.31</v>
      </c>
      <c r="I428">
        <v>18462.71</v>
      </c>
      <c r="J428">
        <v>-9.0500000000000007</v>
      </c>
      <c r="K428">
        <v>-0.05</v>
      </c>
      <c r="L428" t="s">
        <v>23</v>
      </c>
      <c r="M428" t="s">
        <v>24</v>
      </c>
      <c r="N428">
        <v>2.25</v>
      </c>
      <c r="O428">
        <v>2.91</v>
      </c>
      <c r="P428">
        <f t="shared" si="13"/>
        <v>156.9445423428935</v>
      </c>
      <c r="Q428">
        <f t="shared" si="12"/>
        <v>1.7900000000000027</v>
      </c>
      <c r="R428" s="5">
        <v>5.0000000000000001E-3</v>
      </c>
    </row>
    <row r="429" spans="1:18" x14ac:dyDescent="0.25">
      <c r="A429" s="4">
        <v>45670</v>
      </c>
      <c r="B429" t="s">
        <v>25</v>
      </c>
      <c r="C429" t="s">
        <v>45</v>
      </c>
      <c r="D429" t="s">
        <v>46</v>
      </c>
      <c r="E429" t="s">
        <v>21</v>
      </c>
      <c r="F429" t="s">
        <v>35</v>
      </c>
      <c r="G429">
        <v>124</v>
      </c>
      <c r="H429">
        <v>158.37</v>
      </c>
      <c r="I429">
        <v>19637.88</v>
      </c>
      <c r="J429">
        <v>351.74</v>
      </c>
      <c r="K429">
        <v>1.79</v>
      </c>
      <c r="L429" t="s">
        <v>23</v>
      </c>
      <c r="M429" t="s">
        <v>24</v>
      </c>
      <c r="N429">
        <v>0.46</v>
      </c>
      <c r="O429">
        <v>2.2000000000000002</v>
      </c>
      <c r="P429">
        <f t="shared" si="13"/>
        <v>159.75384965083128</v>
      </c>
      <c r="Q429">
        <f t="shared" si="12"/>
        <v>-0.71999999999999842</v>
      </c>
      <c r="R429" s="5">
        <v>0.59350000000000003</v>
      </c>
    </row>
    <row r="430" spans="1:18" x14ac:dyDescent="0.25">
      <c r="A430" s="4">
        <v>45989</v>
      </c>
      <c r="B430" t="s">
        <v>25</v>
      </c>
      <c r="C430" t="s">
        <v>42</v>
      </c>
      <c r="D430" t="s">
        <v>43</v>
      </c>
      <c r="E430" t="s">
        <v>21</v>
      </c>
      <c r="F430" t="s">
        <v>44</v>
      </c>
      <c r="G430">
        <v>21</v>
      </c>
      <c r="H430">
        <v>64.62</v>
      </c>
      <c r="I430">
        <v>1357.02</v>
      </c>
      <c r="J430">
        <v>-9.81</v>
      </c>
      <c r="K430">
        <v>-0.72</v>
      </c>
      <c r="L430" t="s">
        <v>23</v>
      </c>
      <c r="M430" t="s">
        <v>24</v>
      </c>
      <c r="N430">
        <v>0.67</v>
      </c>
      <c r="O430">
        <v>3.77</v>
      </c>
      <c r="P430">
        <f t="shared" si="13"/>
        <v>158.60362193334529</v>
      </c>
      <c r="Q430">
        <f t="shared" si="12"/>
        <v>-0.21999999999999797</v>
      </c>
      <c r="R430" s="5">
        <v>0.35460000000000003</v>
      </c>
    </row>
    <row r="431" spans="1:18" x14ac:dyDescent="0.25">
      <c r="A431" s="4">
        <v>45883</v>
      </c>
      <c r="B431" t="s">
        <v>18</v>
      </c>
      <c r="C431" t="s">
        <v>49</v>
      </c>
      <c r="D431" t="s">
        <v>50</v>
      </c>
      <c r="E431" t="s">
        <v>51</v>
      </c>
      <c r="F431" t="s">
        <v>52</v>
      </c>
      <c r="G431">
        <v>12</v>
      </c>
      <c r="H431">
        <v>82.59</v>
      </c>
      <c r="I431">
        <v>991.08</v>
      </c>
      <c r="J431">
        <v>-2.1800000000000002</v>
      </c>
      <c r="K431">
        <v>-0.22</v>
      </c>
      <c r="L431" t="s">
        <v>23</v>
      </c>
      <c r="M431" t="s">
        <v>24</v>
      </c>
      <c r="N431">
        <v>1.2</v>
      </c>
      <c r="O431">
        <v>2.95</v>
      </c>
      <c r="P431">
        <f t="shared" si="13"/>
        <v>158.25469396509195</v>
      </c>
      <c r="Q431">
        <f t="shared" si="12"/>
        <v>-0.30000000000000027</v>
      </c>
      <c r="R431" s="5">
        <v>9.4000000000000004E-3</v>
      </c>
    </row>
    <row r="432" spans="1:18" x14ac:dyDescent="0.25">
      <c r="A432" s="4">
        <v>45839</v>
      </c>
      <c r="B432" t="s">
        <v>25</v>
      </c>
      <c r="C432" t="s">
        <v>33</v>
      </c>
      <c r="D432" t="s">
        <v>34</v>
      </c>
      <c r="E432" t="s">
        <v>21</v>
      </c>
      <c r="F432" t="s">
        <v>35</v>
      </c>
      <c r="G432">
        <v>149</v>
      </c>
      <c r="H432">
        <v>515.33000000000004</v>
      </c>
      <c r="I432">
        <v>76784.17</v>
      </c>
      <c r="J432">
        <v>-230.98</v>
      </c>
      <c r="K432">
        <v>-0.3</v>
      </c>
      <c r="L432" t="s">
        <v>23</v>
      </c>
      <c r="M432" t="s">
        <v>31</v>
      </c>
      <c r="N432">
        <v>0.56000000000000005</v>
      </c>
      <c r="O432">
        <v>1.97</v>
      </c>
      <c r="P432">
        <f t="shared" si="13"/>
        <v>157.77992988319667</v>
      </c>
      <c r="Q432">
        <f t="shared" si="12"/>
        <v>1.1900000000000022</v>
      </c>
      <c r="R432" s="5">
        <v>0.95299999999999996</v>
      </c>
    </row>
    <row r="433" spans="1:18" x14ac:dyDescent="0.25">
      <c r="A433" s="4">
        <v>45734</v>
      </c>
      <c r="B433" t="s">
        <v>18</v>
      </c>
      <c r="C433" t="s">
        <v>26</v>
      </c>
      <c r="D433" t="s">
        <v>27</v>
      </c>
      <c r="E433" t="s">
        <v>28</v>
      </c>
      <c r="F433" t="s">
        <v>29</v>
      </c>
      <c r="G433">
        <v>20.86</v>
      </c>
      <c r="H433">
        <v>39795.199999999997</v>
      </c>
      <c r="I433">
        <v>830127.87</v>
      </c>
      <c r="J433">
        <v>9870.49</v>
      </c>
      <c r="K433">
        <v>1.19</v>
      </c>
      <c r="L433" t="s">
        <v>23</v>
      </c>
      <c r="M433" t="s">
        <v>24</v>
      </c>
      <c r="N433">
        <v>2.4900000000000002</v>
      </c>
      <c r="O433">
        <v>2.23</v>
      </c>
      <c r="P433">
        <f t="shared" si="13"/>
        <v>159.65751104880673</v>
      </c>
      <c r="Q433">
        <f t="shared" si="12"/>
        <v>-1.2700000000000045</v>
      </c>
      <c r="R433" s="5">
        <v>0.99639999999999995</v>
      </c>
    </row>
    <row r="434" spans="1:18" x14ac:dyDescent="0.25">
      <c r="A434" s="4">
        <v>45772</v>
      </c>
      <c r="B434" t="s">
        <v>32</v>
      </c>
      <c r="C434" t="s">
        <v>63</v>
      </c>
      <c r="D434" t="s">
        <v>64</v>
      </c>
      <c r="E434" t="s">
        <v>28</v>
      </c>
      <c r="F434" t="s">
        <v>29</v>
      </c>
      <c r="G434">
        <v>76.89</v>
      </c>
      <c r="H434">
        <v>2324.16</v>
      </c>
      <c r="I434">
        <v>178704.66</v>
      </c>
      <c r="J434">
        <v>-2263.0300000000002</v>
      </c>
      <c r="K434">
        <v>-1.27</v>
      </c>
      <c r="L434" t="s">
        <v>23</v>
      </c>
      <c r="M434" t="s">
        <v>24</v>
      </c>
      <c r="N434">
        <v>1.72</v>
      </c>
      <c r="O434">
        <v>3.29</v>
      </c>
      <c r="P434">
        <f t="shared" si="13"/>
        <v>157.62986065848688</v>
      </c>
      <c r="Q434">
        <f t="shared" si="12"/>
        <v>0.16000000000000458</v>
      </c>
      <c r="R434" s="5">
        <v>0.9264</v>
      </c>
    </row>
    <row r="435" spans="1:18" x14ac:dyDescent="0.25">
      <c r="A435" s="4">
        <v>45827</v>
      </c>
      <c r="B435" t="s">
        <v>39</v>
      </c>
      <c r="C435" t="s">
        <v>63</v>
      </c>
      <c r="D435" t="s">
        <v>64</v>
      </c>
      <c r="E435" t="s">
        <v>28</v>
      </c>
      <c r="F435" t="s">
        <v>29</v>
      </c>
      <c r="G435">
        <v>70.200999999999993</v>
      </c>
      <c r="H435">
        <v>3724.44</v>
      </c>
      <c r="I435">
        <v>261459.41</v>
      </c>
      <c r="J435">
        <v>418.9</v>
      </c>
      <c r="K435">
        <v>0.16</v>
      </c>
      <c r="L435" t="s">
        <v>23</v>
      </c>
      <c r="M435" t="s">
        <v>31</v>
      </c>
      <c r="N435">
        <v>0.75</v>
      </c>
      <c r="O435">
        <v>3.31</v>
      </c>
      <c r="P435">
        <f t="shared" si="13"/>
        <v>157.88206843554048</v>
      </c>
      <c r="Q435">
        <f t="shared" si="12"/>
        <v>-0.8999999999999897</v>
      </c>
      <c r="R435" s="5">
        <v>0.98560000000000003</v>
      </c>
    </row>
    <row r="436" spans="1:18" x14ac:dyDescent="0.25">
      <c r="A436" s="4">
        <v>45971</v>
      </c>
      <c r="B436" t="s">
        <v>41</v>
      </c>
      <c r="C436" t="s">
        <v>63</v>
      </c>
      <c r="D436" t="s">
        <v>64</v>
      </c>
      <c r="E436" t="s">
        <v>28</v>
      </c>
      <c r="F436" t="s">
        <v>29</v>
      </c>
      <c r="G436">
        <v>50.679000000000002</v>
      </c>
      <c r="H436">
        <v>2687.57</v>
      </c>
      <c r="I436">
        <v>136203.35999999999</v>
      </c>
      <c r="J436">
        <v>-1222.5</v>
      </c>
      <c r="K436">
        <v>-0.9</v>
      </c>
      <c r="L436" t="s">
        <v>23</v>
      </c>
      <c r="M436" t="s">
        <v>31</v>
      </c>
      <c r="N436">
        <v>0.25</v>
      </c>
      <c r="O436">
        <v>2.15</v>
      </c>
      <c r="P436">
        <f t="shared" si="13"/>
        <v>156.46112981962062</v>
      </c>
      <c r="Q436">
        <f t="shared" si="12"/>
        <v>1.7400000000000082</v>
      </c>
      <c r="R436" s="5">
        <v>0.9294</v>
      </c>
    </row>
    <row r="437" spans="1:18" x14ac:dyDescent="0.25">
      <c r="A437" s="4">
        <v>45783</v>
      </c>
      <c r="B437" t="s">
        <v>18</v>
      </c>
      <c r="C437" t="s">
        <v>36</v>
      </c>
      <c r="D437" t="s">
        <v>37</v>
      </c>
      <c r="E437" t="s">
        <v>21</v>
      </c>
      <c r="F437" t="s">
        <v>38</v>
      </c>
      <c r="G437">
        <v>87</v>
      </c>
      <c r="H437">
        <v>210.97</v>
      </c>
      <c r="I437">
        <v>18354.39</v>
      </c>
      <c r="J437">
        <v>318.88</v>
      </c>
      <c r="K437">
        <v>1.74</v>
      </c>
      <c r="L437" t="s">
        <v>40</v>
      </c>
      <c r="M437" t="s">
        <v>24</v>
      </c>
      <c r="N437">
        <v>0.94</v>
      </c>
      <c r="O437">
        <v>3.28</v>
      </c>
      <c r="P437">
        <f t="shared" si="13"/>
        <v>159.18355347848203</v>
      </c>
      <c r="Q437">
        <f t="shared" si="12"/>
        <v>-0.27000000000001467</v>
      </c>
      <c r="R437" s="5">
        <v>1.4E-2</v>
      </c>
    </row>
    <row r="438" spans="1:18" x14ac:dyDescent="0.25">
      <c r="A438" s="4">
        <v>46016</v>
      </c>
      <c r="B438" t="s">
        <v>41</v>
      </c>
      <c r="C438" t="s">
        <v>33</v>
      </c>
      <c r="D438" t="s">
        <v>34</v>
      </c>
      <c r="E438" t="s">
        <v>21</v>
      </c>
      <c r="F438" t="s">
        <v>35</v>
      </c>
      <c r="G438">
        <v>3</v>
      </c>
      <c r="H438">
        <v>410.36</v>
      </c>
      <c r="I438">
        <v>1231.08</v>
      </c>
      <c r="J438">
        <v>-3.27</v>
      </c>
      <c r="K438">
        <v>-0.27</v>
      </c>
      <c r="L438" t="s">
        <v>23</v>
      </c>
      <c r="M438" t="s">
        <v>24</v>
      </c>
      <c r="N438">
        <v>2.2799999999999998</v>
      </c>
      <c r="O438">
        <v>2.35</v>
      </c>
      <c r="P438">
        <f t="shared" si="13"/>
        <v>158.75375788409011</v>
      </c>
      <c r="Q438">
        <f t="shared" si="12"/>
        <v>-0.34999999999998366</v>
      </c>
      <c r="R438" s="5">
        <v>5.7000000000000002E-3</v>
      </c>
    </row>
    <row r="439" spans="1:18" x14ac:dyDescent="0.25">
      <c r="A439" s="4">
        <v>45792</v>
      </c>
      <c r="B439" t="s">
        <v>41</v>
      </c>
      <c r="C439" t="s">
        <v>56</v>
      </c>
      <c r="D439" t="s">
        <v>57</v>
      </c>
      <c r="E439" t="s">
        <v>51</v>
      </c>
      <c r="F439" t="s">
        <v>58</v>
      </c>
      <c r="G439">
        <v>63</v>
      </c>
      <c r="H439">
        <v>201.61</v>
      </c>
      <c r="I439">
        <v>12701.43</v>
      </c>
      <c r="J439">
        <v>-44.71</v>
      </c>
      <c r="K439">
        <v>-0.35</v>
      </c>
      <c r="L439" t="s">
        <v>30</v>
      </c>
      <c r="M439" t="s">
        <v>31</v>
      </c>
      <c r="N439">
        <v>2.27</v>
      </c>
      <c r="O439">
        <v>2.4900000000000002</v>
      </c>
      <c r="P439">
        <f t="shared" si="13"/>
        <v>158.19811973149581</v>
      </c>
      <c r="Q439">
        <f t="shared" si="12"/>
        <v>-1.4900000000000135</v>
      </c>
      <c r="R439" s="5">
        <v>5.4899999999999997E-2</v>
      </c>
    </row>
    <row r="440" spans="1:18" x14ac:dyDescent="0.25">
      <c r="A440" s="4">
        <v>45933</v>
      </c>
      <c r="B440" t="s">
        <v>25</v>
      </c>
      <c r="C440" t="s">
        <v>59</v>
      </c>
      <c r="D440" t="s">
        <v>60</v>
      </c>
      <c r="E440" t="s">
        <v>21</v>
      </c>
      <c r="F440" t="s">
        <v>61</v>
      </c>
      <c r="G440">
        <v>137</v>
      </c>
      <c r="H440">
        <v>209.29</v>
      </c>
      <c r="I440">
        <v>28672.73</v>
      </c>
      <c r="J440">
        <v>-427.34</v>
      </c>
      <c r="K440">
        <v>-1.49</v>
      </c>
      <c r="L440" t="s">
        <v>30</v>
      </c>
      <c r="M440" t="s">
        <v>24</v>
      </c>
      <c r="N440">
        <v>1.41</v>
      </c>
      <c r="O440">
        <v>3.54</v>
      </c>
      <c r="P440">
        <f t="shared" si="13"/>
        <v>155.84096774749651</v>
      </c>
      <c r="Q440">
        <f t="shared" si="12"/>
        <v>1.3900000000000023</v>
      </c>
      <c r="R440" s="5">
        <v>1.21E-2</v>
      </c>
    </row>
    <row r="441" spans="1:18" x14ac:dyDescent="0.25">
      <c r="A441" s="4">
        <v>45783</v>
      </c>
      <c r="B441" t="s">
        <v>41</v>
      </c>
      <c r="C441" t="s">
        <v>47</v>
      </c>
      <c r="D441" t="s">
        <v>48</v>
      </c>
      <c r="E441" t="s">
        <v>21</v>
      </c>
      <c r="F441" t="s">
        <v>35</v>
      </c>
      <c r="G441">
        <v>62</v>
      </c>
      <c r="H441">
        <v>142.74</v>
      </c>
      <c r="I441">
        <v>8849.8799999999992</v>
      </c>
      <c r="J441">
        <v>122.77</v>
      </c>
      <c r="K441">
        <v>1.39</v>
      </c>
      <c r="L441" t="s">
        <v>40</v>
      </c>
      <c r="M441" t="s">
        <v>24</v>
      </c>
      <c r="N441">
        <v>0.47</v>
      </c>
      <c r="O441">
        <v>3.07</v>
      </c>
      <c r="P441">
        <f t="shared" si="13"/>
        <v>158.00715719918671</v>
      </c>
      <c r="Q441">
        <f t="shared" si="12"/>
        <v>0.68999999999999062</v>
      </c>
      <c r="R441" s="5">
        <v>1</v>
      </c>
    </row>
    <row r="442" spans="1:18" x14ac:dyDescent="0.25">
      <c r="A442" s="4">
        <v>45987</v>
      </c>
      <c r="B442" t="s">
        <v>18</v>
      </c>
      <c r="C442" t="s">
        <v>33</v>
      </c>
      <c r="D442" t="s">
        <v>34</v>
      </c>
      <c r="E442" t="s">
        <v>21</v>
      </c>
      <c r="F442" t="s">
        <v>35</v>
      </c>
      <c r="G442">
        <v>87</v>
      </c>
      <c r="H442">
        <v>464.33</v>
      </c>
      <c r="I442">
        <v>40396.71</v>
      </c>
      <c r="J442">
        <v>277.95</v>
      </c>
      <c r="K442">
        <v>0.69</v>
      </c>
      <c r="L442" t="s">
        <v>23</v>
      </c>
      <c r="M442" t="s">
        <v>24</v>
      </c>
      <c r="N442">
        <v>2.19</v>
      </c>
      <c r="O442">
        <v>3.06</v>
      </c>
      <c r="P442">
        <f t="shared" si="13"/>
        <v>159.09740658386107</v>
      </c>
      <c r="Q442">
        <f t="shared" si="12"/>
        <v>2.4799999999999933</v>
      </c>
      <c r="R442" s="5">
        <v>1</v>
      </c>
    </row>
    <row r="443" spans="1:18" x14ac:dyDescent="0.25">
      <c r="A443" s="4">
        <v>46007</v>
      </c>
      <c r="B443" t="s">
        <v>25</v>
      </c>
      <c r="C443" t="s">
        <v>33</v>
      </c>
      <c r="D443" t="s">
        <v>34</v>
      </c>
      <c r="E443" t="s">
        <v>21</v>
      </c>
      <c r="F443" t="s">
        <v>35</v>
      </c>
      <c r="G443">
        <v>109</v>
      </c>
      <c r="H443">
        <v>458.98</v>
      </c>
      <c r="I443">
        <v>50028.82</v>
      </c>
      <c r="J443">
        <v>1242.1199999999999</v>
      </c>
      <c r="K443">
        <v>2.48</v>
      </c>
      <c r="L443" t="s">
        <v>30</v>
      </c>
      <c r="M443" t="s">
        <v>24</v>
      </c>
      <c r="N443">
        <v>0.65</v>
      </c>
      <c r="O443">
        <v>2.5</v>
      </c>
      <c r="P443">
        <f t="shared" si="13"/>
        <v>163.04302226714083</v>
      </c>
      <c r="Q443">
        <f t="shared" si="12"/>
        <v>-0.72999999999999732</v>
      </c>
      <c r="R443" s="5">
        <v>1.9900000000000001E-2</v>
      </c>
    </row>
    <row r="444" spans="1:18" x14ac:dyDescent="0.25">
      <c r="A444" s="4">
        <v>45888</v>
      </c>
      <c r="B444" t="s">
        <v>41</v>
      </c>
      <c r="C444" t="s">
        <v>19</v>
      </c>
      <c r="D444" t="s">
        <v>20</v>
      </c>
      <c r="E444" t="s">
        <v>21</v>
      </c>
      <c r="F444" t="s">
        <v>22</v>
      </c>
      <c r="G444">
        <v>142</v>
      </c>
      <c r="H444">
        <v>209.21</v>
      </c>
      <c r="I444">
        <v>29707.82</v>
      </c>
      <c r="J444">
        <v>-218.34</v>
      </c>
      <c r="K444">
        <v>-0.73</v>
      </c>
      <c r="L444" t="s">
        <v>30</v>
      </c>
      <c r="M444" t="s">
        <v>24</v>
      </c>
      <c r="N444">
        <v>0.36</v>
      </c>
      <c r="O444">
        <v>4.5599999999999996</v>
      </c>
      <c r="P444">
        <f t="shared" si="13"/>
        <v>161.8528082045907</v>
      </c>
      <c r="Q444">
        <f t="shared" si="12"/>
        <v>1.0199999999999987</v>
      </c>
      <c r="R444" s="5">
        <v>0.94620000000000004</v>
      </c>
    </row>
    <row r="445" spans="1:18" x14ac:dyDescent="0.25">
      <c r="A445" s="4">
        <v>45831</v>
      </c>
      <c r="B445" t="s">
        <v>25</v>
      </c>
      <c r="C445" t="s">
        <v>42</v>
      </c>
      <c r="D445" t="s">
        <v>43</v>
      </c>
      <c r="E445" t="s">
        <v>21</v>
      </c>
      <c r="F445" t="s">
        <v>44</v>
      </c>
      <c r="G445">
        <v>53</v>
      </c>
      <c r="H445">
        <v>58.51</v>
      </c>
      <c r="I445">
        <v>3101.03</v>
      </c>
      <c r="J445">
        <v>31.64</v>
      </c>
      <c r="K445">
        <v>1.02</v>
      </c>
      <c r="L445" t="s">
        <v>23</v>
      </c>
      <c r="M445" t="s">
        <v>24</v>
      </c>
      <c r="N445">
        <v>0.73</v>
      </c>
      <c r="O445">
        <v>3.45</v>
      </c>
      <c r="P445">
        <f t="shared" si="13"/>
        <v>163.50370684827752</v>
      </c>
      <c r="Q445">
        <f t="shared" si="12"/>
        <v>-0.10000000000000009</v>
      </c>
      <c r="R445" s="5">
        <v>3.6499999999999998E-2</v>
      </c>
    </row>
    <row r="446" spans="1:18" x14ac:dyDescent="0.25">
      <c r="A446" s="4">
        <v>45742</v>
      </c>
      <c r="B446" t="s">
        <v>25</v>
      </c>
      <c r="C446" t="s">
        <v>49</v>
      </c>
      <c r="D446" t="s">
        <v>50</v>
      </c>
      <c r="E446" t="s">
        <v>51</v>
      </c>
      <c r="F446" t="s">
        <v>52</v>
      </c>
      <c r="G446">
        <v>129</v>
      </c>
      <c r="H446">
        <v>97.8</v>
      </c>
      <c r="I446">
        <v>12616.2</v>
      </c>
      <c r="J446">
        <v>-12.42</v>
      </c>
      <c r="K446">
        <v>-0.1</v>
      </c>
      <c r="L446" t="s">
        <v>23</v>
      </c>
      <c r="M446" t="s">
        <v>24</v>
      </c>
      <c r="N446">
        <v>1.67</v>
      </c>
      <c r="O446">
        <v>2.99</v>
      </c>
      <c r="P446">
        <f t="shared" si="13"/>
        <v>163.34020314142924</v>
      </c>
      <c r="Q446">
        <f t="shared" si="12"/>
        <v>2.8200000000000003</v>
      </c>
      <c r="R446" s="5">
        <v>0.32429999999999998</v>
      </c>
    </row>
    <row r="447" spans="1:18" x14ac:dyDescent="0.25">
      <c r="A447" s="4">
        <v>45915</v>
      </c>
      <c r="B447" t="s">
        <v>41</v>
      </c>
      <c r="C447" t="s">
        <v>45</v>
      </c>
      <c r="D447" t="s">
        <v>46</v>
      </c>
      <c r="E447" t="s">
        <v>21</v>
      </c>
      <c r="F447" t="s">
        <v>35</v>
      </c>
      <c r="G447">
        <v>70</v>
      </c>
      <c r="H447">
        <v>175.93</v>
      </c>
      <c r="I447">
        <v>12315.1</v>
      </c>
      <c r="J447">
        <v>347.21</v>
      </c>
      <c r="K447">
        <v>2.82</v>
      </c>
      <c r="L447" t="s">
        <v>23</v>
      </c>
      <c r="M447" t="s">
        <v>24</v>
      </c>
      <c r="N447">
        <v>0.85</v>
      </c>
      <c r="O447">
        <v>2.72</v>
      </c>
      <c r="P447">
        <f t="shared" si="13"/>
        <v>167.94639687001754</v>
      </c>
      <c r="Q447">
        <f t="shared" si="12"/>
        <v>-2.1299999999999986</v>
      </c>
      <c r="R447" s="5">
        <v>1</v>
      </c>
    </row>
    <row r="448" spans="1:18" x14ac:dyDescent="0.25">
      <c r="A448" s="4">
        <v>45723</v>
      </c>
      <c r="B448" t="s">
        <v>41</v>
      </c>
      <c r="C448" t="s">
        <v>26</v>
      </c>
      <c r="D448" t="s">
        <v>27</v>
      </c>
      <c r="E448" t="s">
        <v>28</v>
      </c>
      <c r="F448" t="s">
        <v>29</v>
      </c>
      <c r="G448">
        <v>69.697999999999993</v>
      </c>
      <c r="H448">
        <v>66694.75</v>
      </c>
      <c r="I448">
        <v>4648490.6900000004</v>
      </c>
      <c r="J448">
        <v>-99080.33</v>
      </c>
      <c r="K448">
        <v>-2.13</v>
      </c>
      <c r="L448" t="s">
        <v>40</v>
      </c>
      <c r="M448" t="s">
        <v>24</v>
      </c>
      <c r="N448">
        <v>2.04</v>
      </c>
      <c r="O448">
        <v>4.6900000000000004</v>
      </c>
      <c r="P448">
        <f t="shared" si="13"/>
        <v>164.36913861668617</v>
      </c>
      <c r="Q448">
        <f t="shared" si="12"/>
        <v>0.32000000000000917</v>
      </c>
      <c r="R448" s="5">
        <v>0.99350000000000005</v>
      </c>
    </row>
    <row r="449" spans="1:18" x14ac:dyDescent="0.25">
      <c r="A449" s="4">
        <v>45819</v>
      </c>
      <c r="B449" t="s">
        <v>18</v>
      </c>
      <c r="C449" t="s">
        <v>42</v>
      </c>
      <c r="D449" t="s">
        <v>43</v>
      </c>
      <c r="E449" t="s">
        <v>21</v>
      </c>
      <c r="F449" t="s">
        <v>44</v>
      </c>
      <c r="G449">
        <v>44</v>
      </c>
      <c r="H449">
        <v>63.61</v>
      </c>
      <c r="I449">
        <v>2798.84</v>
      </c>
      <c r="J449">
        <v>8.94</v>
      </c>
      <c r="K449">
        <v>0.32</v>
      </c>
      <c r="L449" t="s">
        <v>30</v>
      </c>
      <c r="M449" t="s">
        <v>31</v>
      </c>
      <c r="N449">
        <v>1.61</v>
      </c>
      <c r="O449">
        <v>4.92</v>
      </c>
      <c r="P449">
        <f t="shared" si="13"/>
        <v>164.89511986025957</v>
      </c>
      <c r="Q449">
        <f t="shared" si="12"/>
        <v>-3.4399999999999986</v>
      </c>
      <c r="R449" s="5">
        <v>1</v>
      </c>
    </row>
    <row r="450" spans="1:18" x14ac:dyDescent="0.25">
      <c r="A450" s="4">
        <v>45932</v>
      </c>
      <c r="B450" t="s">
        <v>39</v>
      </c>
      <c r="C450" t="s">
        <v>33</v>
      </c>
      <c r="D450" t="s">
        <v>34</v>
      </c>
      <c r="E450" t="s">
        <v>21</v>
      </c>
      <c r="F450" t="s">
        <v>35</v>
      </c>
      <c r="G450">
        <v>105</v>
      </c>
      <c r="H450">
        <v>409.78</v>
      </c>
      <c r="I450">
        <v>43026.9</v>
      </c>
      <c r="J450">
        <v>-1479.84</v>
      </c>
      <c r="K450">
        <v>-3.44</v>
      </c>
      <c r="L450" t="s">
        <v>23</v>
      </c>
      <c r="M450" t="s">
        <v>24</v>
      </c>
      <c r="N450">
        <v>0.15</v>
      </c>
      <c r="O450">
        <v>4.17</v>
      </c>
      <c r="P450">
        <f t="shared" si="13"/>
        <v>159.22272773706663</v>
      </c>
      <c r="Q450">
        <f t="shared" si="12"/>
        <v>4.2799999999999949</v>
      </c>
      <c r="R450" s="5">
        <v>1</v>
      </c>
    </row>
    <row r="451" spans="1:18" x14ac:dyDescent="0.25">
      <c r="A451" s="4">
        <v>45896</v>
      </c>
      <c r="B451" t="s">
        <v>32</v>
      </c>
      <c r="C451" t="s">
        <v>19</v>
      </c>
      <c r="D451" t="s">
        <v>20</v>
      </c>
      <c r="E451" t="s">
        <v>21</v>
      </c>
      <c r="F451" t="s">
        <v>22</v>
      </c>
      <c r="G451">
        <v>139</v>
      </c>
      <c r="H451">
        <v>192.24</v>
      </c>
      <c r="I451">
        <v>26721.360000000001</v>
      </c>
      <c r="J451">
        <v>1143.8800000000001</v>
      </c>
      <c r="K451">
        <v>4.28</v>
      </c>
      <c r="L451" t="s">
        <v>23</v>
      </c>
      <c r="M451" t="s">
        <v>31</v>
      </c>
      <c r="N451">
        <v>2.4500000000000002</v>
      </c>
      <c r="O451">
        <v>3.64</v>
      </c>
      <c r="P451">
        <f t="shared" si="13"/>
        <v>166.03746048421309</v>
      </c>
      <c r="Q451">
        <f t="shared" ref="Q451:Q514" si="14">(P452/P451-1)*100</f>
        <v>1.1700000000000044</v>
      </c>
      <c r="R451" s="5">
        <v>0.16819999999999999</v>
      </c>
    </row>
    <row r="452" spans="1:18" x14ac:dyDescent="0.25">
      <c r="A452" s="4">
        <v>45818</v>
      </c>
      <c r="B452" t="s">
        <v>41</v>
      </c>
      <c r="C452" t="s">
        <v>63</v>
      </c>
      <c r="D452" t="s">
        <v>64</v>
      </c>
      <c r="E452" t="s">
        <v>28</v>
      </c>
      <c r="F452" t="s">
        <v>29</v>
      </c>
      <c r="G452">
        <v>66.724000000000004</v>
      </c>
      <c r="H452">
        <v>4312.46</v>
      </c>
      <c r="I452">
        <v>287744.58</v>
      </c>
      <c r="J452">
        <v>3362.63</v>
      </c>
      <c r="K452">
        <v>1.17</v>
      </c>
      <c r="L452" t="s">
        <v>23</v>
      </c>
      <c r="M452" t="s">
        <v>24</v>
      </c>
      <c r="N452">
        <v>0.11</v>
      </c>
      <c r="O452">
        <v>3.05</v>
      </c>
      <c r="P452">
        <f t="shared" ref="P452:P515" si="15">P451*(1+K452/100)</f>
        <v>167.98009877187837</v>
      </c>
      <c r="Q452">
        <f t="shared" si="14"/>
        <v>0.69999999999998952</v>
      </c>
      <c r="R452" s="5">
        <v>0.99560000000000004</v>
      </c>
    </row>
    <row r="453" spans="1:18" x14ac:dyDescent="0.25">
      <c r="A453" s="4">
        <v>45730</v>
      </c>
      <c r="B453" t="s">
        <v>18</v>
      </c>
      <c r="C453" t="s">
        <v>63</v>
      </c>
      <c r="D453" t="s">
        <v>64</v>
      </c>
      <c r="E453" t="s">
        <v>28</v>
      </c>
      <c r="F453" t="s">
        <v>29</v>
      </c>
      <c r="G453">
        <v>54.756999999999998</v>
      </c>
      <c r="H453">
        <v>4265.66</v>
      </c>
      <c r="I453">
        <v>233574.74</v>
      </c>
      <c r="J453">
        <v>1625.17</v>
      </c>
      <c r="K453">
        <v>0.7</v>
      </c>
      <c r="L453" t="s">
        <v>40</v>
      </c>
      <c r="M453" t="s">
        <v>31</v>
      </c>
      <c r="N453">
        <v>1.72</v>
      </c>
      <c r="O453">
        <v>4.95</v>
      </c>
      <c r="P453">
        <f t="shared" si="15"/>
        <v>169.1559594632815</v>
      </c>
      <c r="Q453">
        <f t="shared" si="14"/>
        <v>-0.29000000000001247</v>
      </c>
      <c r="R453" s="5">
        <v>0.88329999999999997</v>
      </c>
    </row>
    <row r="454" spans="1:18" x14ac:dyDescent="0.25">
      <c r="A454" s="4">
        <v>45688</v>
      </c>
      <c r="B454" t="s">
        <v>25</v>
      </c>
      <c r="C454" t="s">
        <v>36</v>
      </c>
      <c r="D454" t="s">
        <v>37</v>
      </c>
      <c r="E454" t="s">
        <v>21</v>
      </c>
      <c r="F454" t="s">
        <v>38</v>
      </c>
      <c r="G454">
        <v>104</v>
      </c>
      <c r="H454">
        <v>244.74</v>
      </c>
      <c r="I454">
        <v>25452.959999999999</v>
      </c>
      <c r="J454">
        <v>-74.459999999999994</v>
      </c>
      <c r="K454">
        <v>-0.28999999999999998</v>
      </c>
      <c r="L454" t="s">
        <v>23</v>
      </c>
      <c r="M454" t="s">
        <v>31</v>
      </c>
      <c r="N454">
        <v>1.65</v>
      </c>
      <c r="O454">
        <v>5</v>
      </c>
      <c r="P454">
        <f t="shared" si="15"/>
        <v>168.66540718083797</v>
      </c>
      <c r="Q454">
        <f t="shared" si="14"/>
        <v>-9.9999999999877964E-3</v>
      </c>
      <c r="R454" s="5">
        <v>0.85240000000000005</v>
      </c>
    </row>
    <row r="455" spans="1:18" x14ac:dyDescent="0.25">
      <c r="A455" s="4">
        <v>45786</v>
      </c>
      <c r="B455" t="s">
        <v>32</v>
      </c>
      <c r="C455" t="s">
        <v>49</v>
      </c>
      <c r="D455" t="s">
        <v>50</v>
      </c>
      <c r="E455" t="s">
        <v>51</v>
      </c>
      <c r="F455" t="s">
        <v>52</v>
      </c>
      <c r="G455">
        <v>93</v>
      </c>
      <c r="H455">
        <v>117.41</v>
      </c>
      <c r="I455">
        <v>10919.13</v>
      </c>
      <c r="J455">
        <v>-0.85</v>
      </c>
      <c r="K455">
        <v>-0.01</v>
      </c>
      <c r="L455" t="s">
        <v>40</v>
      </c>
      <c r="M455" t="s">
        <v>31</v>
      </c>
      <c r="N455">
        <v>2.4700000000000002</v>
      </c>
      <c r="O455">
        <v>2.11</v>
      </c>
      <c r="P455">
        <f t="shared" si="15"/>
        <v>168.6485406401199</v>
      </c>
      <c r="Q455">
        <f t="shared" si="14"/>
        <v>-1.3299999999999979</v>
      </c>
      <c r="R455" s="5">
        <v>0.23580000000000001</v>
      </c>
    </row>
    <row r="456" spans="1:18" x14ac:dyDescent="0.25">
      <c r="A456" s="4">
        <v>45875</v>
      </c>
      <c r="B456" t="s">
        <v>25</v>
      </c>
      <c r="C456" t="s">
        <v>47</v>
      </c>
      <c r="D456" t="s">
        <v>48</v>
      </c>
      <c r="E456" t="s">
        <v>21</v>
      </c>
      <c r="F456" t="s">
        <v>35</v>
      </c>
      <c r="G456">
        <v>148</v>
      </c>
      <c r="H456">
        <v>185.16</v>
      </c>
      <c r="I456">
        <v>27403.68</v>
      </c>
      <c r="J456">
        <v>-363.27</v>
      </c>
      <c r="K456">
        <v>-1.33</v>
      </c>
      <c r="L456" t="s">
        <v>40</v>
      </c>
      <c r="M456" t="s">
        <v>31</v>
      </c>
      <c r="N456">
        <v>0.56000000000000005</v>
      </c>
      <c r="O456">
        <v>2.2599999999999998</v>
      </c>
      <c r="P456">
        <f t="shared" si="15"/>
        <v>166.40551504960632</v>
      </c>
      <c r="Q456">
        <f t="shared" si="14"/>
        <v>0.15000000000000568</v>
      </c>
      <c r="R456" s="5">
        <v>0.72370000000000001</v>
      </c>
    </row>
    <row r="457" spans="1:18" x14ac:dyDescent="0.25">
      <c r="A457" s="4">
        <v>46020</v>
      </c>
      <c r="B457" t="s">
        <v>32</v>
      </c>
      <c r="C457" t="s">
        <v>53</v>
      </c>
      <c r="D457" t="s">
        <v>54</v>
      </c>
      <c r="E457" t="s">
        <v>21</v>
      </c>
      <c r="F457" t="s">
        <v>55</v>
      </c>
      <c r="G457">
        <v>88</v>
      </c>
      <c r="H457">
        <v>119.31</v>
      </c>
      <c r="I457">
        <v>10499.28</v>
      </c>
      <c r="J457">
        <v>15.5</v>
      </c>
      <c r="K457">
        <v>0.15</v>
      </c>
      <c r="L457" t="s">
        <v>23</v>
      </c>
      <c r="M457" t="s">
        <v>31</v>
      </c>
      <c r="N457">
        <v>2.0099999999999998</v>
      </c>
      <c r="O457">
        <v>1.84</v>
      </c>
      <c r="P457">
        <f t="shared" si="15"/>
        <v>166.65512332218074</v>
      </c>
      <c r="Q457">
        <f t="shared" si="14"/>
        <v>1.7500000000000071</v>
      </c>
      <c r="R457" s="5">
        <v>0.61829999999999996</v>
      </c>
    </row>
    <row r="458" spans="1:18" x14ac:dyDescent="0.25">
      <c r="A458" s="4">
        <v>45951</v>
      </c>
      <c r="B458" t="s">
        <v>39</v>
      </c>
      <c r="C458" t="s">
        <v>53</v>
      </c>
      <c r="D458" t="s">
        <v>54</v>
      </c>
      <c r="E458" t="s">
        <v>21</v>
      </c>
      <c r="F458" t="s">
        <v>55</v>
      </c>
      <c r="G458">
        <v>137</v>
      </c>
      <c r="H458">
        <v>168.3</v>
      </c>
      <c r="I458">
        <v>23057.1</v>
      </c>
      <c r="J458">
        <v>402.7</v>
      </c>
      <c r="K458">
        <v>1.75</v>
      </c>
      <c r="L458" t="s">
        <v>40</v>
      </c>
      <c r="M458" t="s">
        <v>24</v>
      </c>
      <c r="N458">
        <v>0.7</v>
      </c>
      <c r="O458">
        <v>3.12</v>
      </c>
      <c r="P458">
        <f t="shared" si="15"/>
        <v>169.57158798031892</v>
      </c>
      <c r="Q458">
        <f t="shared" si="14"/>
        <v>1.9400000000000084</v>
      </c>
      <c r="R458" s="5">
        <v>3.0300000000000001E-2</v>
      </c>
    </row>
    <row r="459" spans="1:18" x14ac:dyDescent="0.25">
      <c r="A459" s="4">
        <v>45867</v>
      </c>
      <c r="B459" t="s">
        <v>41</v>
      </c>
      <c r="C459" t="s">
        <v>59</v>
      </c>
      <c r="D459" t="s">
        <v>60</v>
      </c>
      <c r="E459" t="s">
        <v>21</v>
      </c>
      <c r="F459" t="s">
        <v>61</v>
      </c>
      <c r="G459">
        <v>31</v>
      </c>
      <c r="H459">
        <v>201.79</v>
      </c>
      <c r="I459">
        <v>6255.49</v>
      </c>
      <c r="J459">
        <v>121.42</v>
      </c>
      <c r="K459">
        <v>1.94</v>
      </c>
      <c r="L459" t="s">
        <v>23</v>
      </c>
      <c r="M459" t="s">
        <v>24</v>
      </c>
      <c r="N459">
        <v>2.17</v>
      </c>
      <c r="O459">
        <v>4.3</v>
      </c>
      <c r="P459">
        <f t="shared" si="15"/>
        <v>172.86127678713711</v>
      </c>
      <c r="Q459">
        <f t="shared" si="14"/>
        <v>-0.86000000000001631</v>
      </c>
      <c r="R459" s="5">
        <v>2.47E-2</v>
      </c>
    </row>
    <row r="460" spans="1:18" x14ac:dyDescent="0.25">
      <c r="A460" s="4">
        <v>45938</v>
      </c>
      <c r="B460" t="s">
        <v>39</v>
      </c>
      <c r="C460" t="s">
        <v>26</v>
      </c>
      <c r="D460" t="s">
        <v>27</v>
      </c>
      <c r="E460" t="s">
        <v>28</v>
      </c>
      <c r="F460" t="s">
        <v>29</v>
      </c>
      <c r="G460">
        <v>6.3259999999999996</v>
      </c>
      <c r="H460">
        <v>30755.74</v>
      </c>
      <c r="I460">
        <v>194560.81</v>
      </c>
      <c r="J460">
        <v>-1664.73</v>
      </c>
      <c r="K460">
        <v>-0.86</v>
      </c>
      <c r="L460" t="s">
        <v>23</v>
      </c>
      <c r="M460" t="s">
        <v>31</v>
      </c>
      <c r="N460">
        <v>0.6</v>
      </c>
      <c r="O460">
        <v>4.53</v>
      </c>
      <c r="P460">
        <f t="shared" si="15"/>
        <v>171.37466980676771</v>
      </c>
      <c r="Q460">
        <f t="shared" si="14"/>
        <v>-0.72999999999999732</v>
      </c>
      <c r="R460" s="5">
        <v>0.94230000000000003</v>
      </c>
    </row>
    <row r="461" spans="1:18" x14ac:dyDescent="0.25">
      <c r="A461" s="4">
        <v>45996</v>
      </c>
      <c r="B461" t="s">
        <v>39</v>
      </c>
      <c r="C461" t="s">
        <v>26</v>
      </c>
      <c r="D461" t="s">
        <v>27</v>
      </c>
      <c r="E461" t="s">
        <v>28</v>
      </c>
      <c r="F461" t="s">
        <v>29</v>
      </c>
      <c r="G461">
        <v>46.305999999999997</v>
      </c>
      <c r="H461">
        <v>96165.94</v>
      </c>
      <c r="I461">
        <v>4453060.0199999996</v>
      </c>
      <c r="J461">
        <v>-32689.65</v>
      </c>
      <c r="K461">
        <v>-0.73</v>
      </c>
      <c r="L461" t="s">
        <v>23</v>
      </c>
      <c r="M461" t="s">
        <v>31</v>
      </c>
      <c r="N461">
        <v>1.27</v>
      </c>
      <c r="O461">
        <v>4.22</v>
      </c>
      <c r="P461">
        <f t="shared" si="15"/>
        <v>170.12363471717831</v>
      </c>
      <c r="Q461">
        <f t="shared" si="14"/>
        <v>-1.1199999999999988</v>
      </c>
      <c r="R461" s="5">
        <v>0.99329999999999996</v>
      </c>
    </row>
    <row r="462" spans="1:18" x14ac:dyDescent="0.25">
      <c r="A462" s="4">
        <v>45968</v>
      </c>
      <c r="B462" t="s">
        <v>18</v>
      </c>
      <c r="C462" t="s">
        <v>26</v>
      </c>
      <c r="D462" t="s">
        <v>27</v>
      </c>
      <c r="E462" t="s">
        <v>28</v>
      </c>
      <c r="F462" t="s">
        <v>29</v>
      </c>
      <c r="G462">
        <v>41.426000000000002</v>
      </c>
      <c r="H462">
        <v>93450.17</v>
      </c>
      <c r="I462">
        <v>3871266.74</v>
      </c>
      <c r="J462">
        <v>-43372.94</v>
      </c>
      <c r="K462">
        <v>-1.1200000000000001</v>
      </c>
      <c r="L462" t="s">
        <v>30</v>
      </c>
      <c r="M462" t="s">
        <v>31</v>
      </c>
      <c r="N462">
        <v>0.84</v>
      </c>
      <c r="O462">
        <v>3.1</v>
      </c>
      <c r="P462">
        <f t="shared" si="15"/>
        <v>168.2182500083459</v>
      </c>
      <c r="Q462">
        <f t="shared" si="14"/>
        <v>1.0799999999999921</v>
      </c>
      <c r="R462" s="5">
        <v>0.99409999999999998</v>
      </c>
    </row>
    <row r="463" spans="1:18" x14ac:dyDescent="0.25">
      <c r="A463" s="4">
        <v>46021</v>
      </c>
      <c r="B463" t="s">
        <v>41</v>
      </c>
      <c r="C463" t="s">
        <v>33</v>
      </c>
      <c r="D463" t="s">
        <v>34</v>
      </c>
      <c r="E463" t="s">
        <v>21</v>
      </c>
      <c r="F463" t="s">
        <v>35</v>
      </c>
      <c r="G463">
        <v>134</v>
      </c>
      <c r="H463">
        <v>461.29</v>
      </c>
      <c r="I463">
        <v>61812.86</v>
      </c>
      <c r="J463">
        <v>666.26</v>
      </c>
      <c r="K463">
        <v>1.08</v>
      </c>
      <c r="L463" t="s">
        <v>23</v>
      </c>
      <c r="M463" t="s">
        <v>31</v>
      </c>
      <c r="N463">
        <v>0.89</v>
      </c>
      <c r="O463">
        <v>1.57</v>
      </c>
      <c r="P463">
        <f t="shared" si="15"/>
        <v>170.03500710843602</v>
      </c>
      <c r="Q463">
        <f t="shared" si="14"/>
        <v>1.5500000000000069</v>
      </c>
      <c r="R463" s="5">
        <v>1</v>
      </c>
    </row>
    <row r="464" spans="1:18" x14ac:dyDescent="0.25">
      <c r="A464" s="4">
        <v>45667</v>
      </c>
      <c r="B464" t="s">
        <v>32</v>
      </c>
      <c r="C464" t="s">
        <v>33</v>
      </c>
      <c r="D464" t="s">
        <v>34</v>
      </c>
      <c r="E464" t="s">
        <v>21</v>
      </c>
      <c r="F464" t="s">
        <v>35</v>
      </c>
      <c r="G464">
        <v>50</v>
      </c>
      <c r="H464">
        <v>442.88</v>
      </c>
      <c r="I464">
        <v>22144</v>
      </c>
      <c r="J464">
        <v>343.41</v>
      </c>
      <c r="K464">
        <v>1.55</v>
      </c>
      <c r="L464" t="s">
        <v>30</v>
      </c>
      <c r="M464" t="s">
        <v>31</v>
      </c>
      <c r="N464">
        <v>0.6</v>
      </c>
      <c r="O464">
        <v>4.59</v>
      </c>
      <c r="P464">
        <f t="shared" si="15"/>
        <v>172.6705497186168</v>
      </c>
      <c r="Q464">
        <f t="shared" si="14"/>
        <v>-0.49000000000000155</v>
      </c>
      <c r="R464" s="5">
        <v>0.2036</v>
      </c>
    </row>
    <row r="465" spans="1:18" x14ac:dyDescent="0.25">
      <c r="A465" s="4">
        <v>45940</v>
      </c>
      <c r="B465" t="s">
        <v>25</v>
      </c>
      <c r="C465" t="s">
        <v>36</v>
      </c>
      <c r="D465" t="s">
        <v>37</v>
      </c>
      <c r="E465" t="s">
        <v>21</v>
      </c>
      <c r="F465" t="s">
        <v>38</v>
      </c>
      <c r="G465">
        <v>133</v>
      </c>
      <c r="H465">
        <v>242.2</v>
      </c>
      <c r="I465">
        <v>32212.6</v>
      </c>
      <c r="J465">
        <v>-157.49</v>
      </c>
      <c r="K465">
        <v>-0.49</v>
      </c>
      <c r="L465" t="s">
        <v>30</v>
      </c>
      <c r="M465" t="s">
        <v>31</v>
      </c>
      <c r="N465">
        <v>0.55000000000000004</v>
      </c>
      <c r="O465">
        <v>3.73</v>
      </c>
      <c r="P465">
        <f t="shared" si="15"/>
        <v>171.82446402499556</v>
      </c>
      <c r="Q465">
        <f t="shared" si="14"/>
        <v>5.9999999999993392E-2</v>
      </c>
      <c r="R465" s="5">
        <v>0.4355</v>
      </c>
    </row>
    <row r="466" spans="1:18" x14ac:dyDescent="0.25">
      <c r="A466" s="4">
        <v>45658</v>
      </c>
      <c r="B466" t="s">
        <v>41</v>
      </c>
      <c r="C466" t="s">
        <v>26</v>
      </c>
      <c r="D466" t="s">
        <v>27</v>
      </c>
      <c r="E466" t="s">
        <v>28</v>
      </c>
      <c r="F466" t="s">
        <v>29</v>
      </c>
      <c r="G466">
        <v>73.751000000000005</v>
      </c>
      <c r="H466">
        <v>77517.83</v>
      </c>
      <c r="I466">
        <v>5717017.4800000004</v>
      </c>
      <c r="J466">
        <v>3645.65</v>
      </c>
      <c r="K466">
        <v>0.06</v>
      </c>
      <c r="L466" t="s">
        <v>30</v>
      </c>
      <c r="M466" t="s">
        <v>24</v>
      </c>
      <c r="N466">
        <v>1.43</v>
      </c>
      <c r="O466">
        <v>3.82</v>
      </c>
      <c r="P466">
        <f t="shared" si="15"/>
        <v>171.92755870341054</v>
      </c>
      <c r="Q466">
        <f t="shared" si="14"/>
        <v>-1.1600000000000055</v>
      </c>
      <c r="R466" s="5">
        <v>0.999</v>
      </c>
    </row>
    <row r="467" spans="1:18" x14ac:dyDescent="0.25">
      <c r="A467" s="4">
        <v>45958</v>
      </c>
      <c r="B467" t="s">
        <v>18</v>
      </c>
      <c r="C467" t="s">
        <v>33</v>
      </c>
      <c r="D467" t="s">
        <v>34</v>
      </c>
      <c r="E467" t="s">
        <v>21</v>
      </c>
      <c r="F467" t="s">
        <v>35</v>
      </c>
      <c r="G467">
        <v>101</v>
      </c>
      <c r="H467">
        <v>473.35</v>
      </c>
      <c r="I467">
        <v>47808.35</v>
      </c>
      <c r="J467">
        <v>-553.9</v>
      </c>
      <c r="K467">
        <v>-1.1599999999999999</v>
      </c>
      <c r="L467" t="s">
        <v>23</v>
      </c>
      <c r="M467" t="s">
        <v>31</v>
      </c>
      <c r="N467">
        <v>1.77</v>
      </c>
      <c r="O467">
        <v>2.96</v>
      </c>
      <c r="P467">
        <f t="shared" si="15"/>
        <v>169.93319902245096</v>
      </c>
      <c r="Q467">
        <f t="shared" si="14"/>
        <v>0.66999999999999282</v>
      </c>
      <c r="R467" s="5">
        <v>1</v>
      </c>
    </row>
    <row r="468" spans="1:18" x14ac:dyDescent="0.25">
      <c r="A468" s="4">
        <v>45944</v>
      </c>
      <c r="B468" t="s">
        <v>18</v>
      </c>
      <c r="C468" t="s">
        <v>63</v>
      </c>
      <c r="D468" t="s">
        <v>64</v>
      </c>
      <c r="E468" t="s">
        <v>28</v>
      </c>
      <c r="F468" t="s">
        <v>29</v>
      </c>
      <c r="G468">
        <v>16.152000000000001</v>
      </c>
      <c r="H468">
        <v>3696.32</v>
      </c>
      <c r="I468">
        <v>59702.96</v>
      </c>
      <c r="J468">
        <v>397.42</v>
      </c>
      <c r="K468">
        <v>0.67</v>
      </c>
      <c r="L468" t="s">
        <v>23</v>
      </c>
      <c r="M468" t="s">
        <v>24</v>
      </c>
      <c r="N468">
        <v>0.26</v>
      </c>
      <c r="O468">
        <v>1.82</v>
      </c>
      <c r="P468">
        <f t="shared" si="15"/>
        <v>171.07175145590136</v>
      </c>
      <c r="Q468">
        <f t="shared" si="14"/>
        <v>0.16000000000000458</v>
      </c>
      <c r="R468" s="5">
        <v>0.89570000000000005</v>
      </c>
    </row>
    <row r="469" spans="1:18" x14ac:dyDescent="0.25">
      <c r="A469" s="4">
        <v>45659</v>
      </c>
      <c r="B469" t="s">
        <v>25</v>
      </c>
      <c r="C469" t="s">
        <v>42</v>
      </c>
      <c r="D469" t="s">
        <v>43</v>
      </c>
      <c r="E469" t="s">
        <v>21</v>
      </c>
      <c r="F469" t="s">
        <v>44</v>
      </c>
      <c r="G469">
        <v>46</v>
      </c>
      <c r="H469">
        <v>75.180000000000007</v>
      </c>
      <c r="I469">
        <v>3458.28</v>
      </c>
      <c r="J469">
        <v>5.41</v>
      </c>
      <c r="K469">
        <v>0.16</v>
      </c>
      <c r="L469" t="s">
        <v>40</v>
      </c>
      <c r="M469" t="s">
        <v>31</v>
      </c>
      <c r="N469">
        <v>1.75</v>
      </c>
      <c r="O469">
        <v>1.84</v>
      </c>
      <c r="P469">
        <f t="shared" si="15"/>
        <v>171.3454662582308</v>
      </c>
      <c r="Q469">
        <f t="shared" si="14"/>
        <v>-1.0700000000000043</v>
      </c>
      <c r="R469" s="5">
        <v>0.5877</v>
      </c>
    </row>
    <row r="470" spans="1:18" x14ac:dyDescent="0.25">
      <c r="A470" s="4">
        <v>45946</v>
      </c>
      <c r="B470" t="s">
        <v>39</v>
      </c>
      <c r="C470" t="s">
        <v>19</v>
      </c>
      <c r="D470" t="s">
        <v>20</v>
      </c>
      <c r="E470" t="s">
        <v>21</v>
      </c>
      <c r="F470" t="s">
        <v>22</v>
      </c>
      <c r="G470">
        <v>39</v>
      </c>
      <c r="H470">
        <v>215.37</v>
      </c>
      <c r="I470">
        <v>8399.43</v>
      </c>
      <c r="J470">
        <v>-89.92</v>
      </c>
      <c r="K470">
        <v>-1.07</v>
      </c>
      <c r="L470" t="s">
        <v>23</v>
      </c>
      <c r="M470" t="s">
        <v>24</v>
      </c>
      <c r="N470">
        <v>0.75</v>
      </c>
      <c r="O470">
        <v>1.59</v>
      </c>
      <c r="P470">
        <f t="shared" si="15"/>
        <v>169.51206976926773</v>
      </c>
      <c r="Q470">
        <f t="shared" si="14"/>
        <v>0.17000000000000348</v>
      </c>
      <c r="R470" s="5">
        <v>0.19739999999999999</v>
      </c>
    </row>
    <row r="471" spans="1:18" x14ac:dyDescent="0.25">
      <c r="A471" s="4">
        <v>45741</v>
      </c>
      <c r="B471" t="s">
        <v>39</v>
      </c>
      <c r="C471" t="s">
        <v>63</v>
      </c>
      <c r="D471" t="s">
        <v>64</v>
      </c>
      <c r="E471" t="s">
        <v>28</v>
      </c>
      <c r="F471" t="s">
        <v>29</v>
      </c>
      <c r="G471">
        <v>2.56</v>
      </c>
      <c r="H471">
        <v>3970.63</v>
      </c>
      <c r="I471">
        <v>10164.81</v>
      </c>
      <c r="J471">
        <v>17.54</v>
      </c>
      <c r="K471">
        <v>0.17</v>
      </c>
      <c r="L471" t="s">
        <v>40</v>
      </c>
      <c r="M471" t="s">
        <v>24</v>
      </c>
      <c r="N471">
        <v>1.59</v>
      </c>
      <c r="O471">
        <v>2.14</v>
      </c>
      <c r="P471">
        <f t="shared" si="15"/>
        <v>169.80024028787548</v>
      </c>
      <c r="Q471">
        <f t="shared" si="14"/>
        <v>-1.4599999999999835</v>
      </c>
      <c r="R471" s="5">
        <v>0.15090000000000001</v>
      </c>
    </row>
    <row r="472" spans="1:18" x14ac:dyDescent="0.25">
      <c r="A472" s="4">
        <v>45758</v>
      </c>
      <c r="B472" t="s">
        <v>32</v>
      </c>
      <c r="C472" t="s">
        <v>49</v>
      </c>
      <c r="D472" t="s">
        <v>50</v>
      </c>
      <c r="E472" t="s">
        <v>51</v>
      </c>
      <c r="F472" t="s">
        <v>52</v>
      </c>
      <c r="G472">
        <v>145</v>
      </c>
      <c r="H472">
        <v>108.7</v>
      </c>
      <c r="I472">
        <v>15761.5</v>
      </c>
      <c r="J472">
        <v>-229.87</v>
      </c>
      <c r="K472">
        <v>-1.46</v>
      </c>
      <c r="L472" t="s">
        <v>23</v>
      </c>
      <c r="M472" t="s">
        <v>31</v>
      </c>
      <c r="N472">
        <v>1.59</v>
      </c>
      <c r="O472">
        <v>2.5</v>
      </c>
      <c r="P472">
        <f t="shared" si="15"/>
        <v>167.32115677967252</v>
      </c>
      <c r="Q472">
        <f t="shared" si="14"/>
        <v>-0.78999999999999071</v>
      </c>
      <c r="R472" s="5">
        <v>4.8999999999999998E-3</v>
      </c>
    </row>
    <row r="473" spans="1:18" x14ac:dyDescent="0.25">
      <c r="A473" s="4">
        <v>45924</v>
      </c>
      <c r="B473" t="s">
        <v>32</v>
      </c>
      <c r="C473" t="s">
        <v>42</v>
      </c>
      <c r="D473" t="s">
        <v>43</v>
      </c>
      <c r="E473" t="s">
        <v>21</v>
      </c>
      <c r="F473" t="s">
        <v>44</v>
      </c>
      <c r="G473">
        <v>137</v>
      </c>
      <c r="H473">
        <v>74.69</v>
      </c>
      <c r="I473">
        <v>10232.530000000001</v>
      </c>
      <c r="J473">
        <v>-80.989999999999995</v>
      </c>
      <c r="K473">
        <v>-0.79</v>
      </c>
      <c r="L473" t="s">
        <v>30</v>
      </c>
      <c r="M473" t="s">
        <v>24</v>
      </c>
      <c r="N473">
        <v>2.04</v>
      </c>
      <c r="O473">
        <v>4.5999999999999996</v>
      </c>
      <c r="P473">
        <f t="shared" si="15"/>
        <v>165.99931964111312</v>
      </c>
      <c r="Q473">
        <f t="shared" si="14"/>
        <v>0.97000000000000419</v>
      </c>
      <c r="R473" s="5">
        <v>0.85440000000000005</v>
      </c>
    </row>
    <row r="474" spans="1:18" x14ac:dyDescent="0.25">
      <c r="A474" s="4">
        <v>46010</v>
      </c>
      <c r="B474" t="s">
        <v>32</v>
      </c>
      <c r="C474" t="s">
        <v>36</v>
      </c>
      <c r="D474" t="s">
        <v>37</v>
      </c>
      <c r="E474" t="s">
        <v>21</v>
      </c>
      <c r="F474" t="s">
        <v>38</v>
      </c>
      <c r="G474">
        <v>64</v>
      </c>
      <c r="H474">
        <v>226.75</v>
      </c>
      <c r="I474">
        <v>14512</v>
      </c>
      <c r="J474">
        <v>140.16999999999999</v>
      </c>
      <c r="K474">
        <v>0.97</v>
      </c>
      <c r="L474" t="s">
        <v>23</v>
      </c>
      <c r="M474" t="s">
        <v>31</v>
      </c>
      <c r="N474">
        <v>2.27</v>
      </c>
      <c r="O474">
        <v>3.46</v>
      </c>
      <c r="P474">
        <f t="shared" si="15"/>
        <v>167.60951304163191</v>
      </c>
      <c r="Q474">
        <f t="shared" si="14"/>
        <v>-0.9000000000000119</v>
      </c>
      <c r="R474" s="5">
        <v>1.9300000000000001E-2</v>
      </c>
    </row>
    <row r="475" spans="1:18" x14ac:dyDescent="0.25">
      <c r="A475" s="4">
        <v>45912</v>
      </c>
      <c r="B475" t="s">
        <v>18</v>
      </c>
      <c r="C475" t="s">
        <v>19</v>
      </c>
      <c r="D475" t="s">
        <v>20</v>
      </c>
      <c r="E475" t="s">
        <v>21</v>
      </c>
      <c r="F475" t="s">
        <v>22</v>
      </c>
      <c r="G475">
        <v>82</v>
      </c>
      <c r="H475">
        <v>205.5</v>
      </c>
      <c r="I475">
        <v>16851</v>
      </c>
      <c r="J475">
        <v>-152.4</v>
      </c>
      <c r="K475">
        <v>-0.9</v>
      </c>
      <c r="L475" t="s">
        <v>23</v>
      </c>
      <c r="M475" t="s">
        <v>24</v>
      </c>
      <c r="N475">
        <v>1.29</v>
      </c>
      <c r="O475">
        <v>4.99</v>
      </c>
      <c r="P475">
        <f t="shared" si="15"/>
        <v>166.10102742425721</v>
      </c>
      <c r="Q475">
        <f t="shared" si="14"/>
        <v>0.68999999999999062</v>
      </c>
      <c r="R475" s="5">
        <v>2.8500000000000001E-2</v>
      </c>
    </row>
    <row r="476" spans="1:18" x14ac:dyDescent="0.25">
      <c r="A476" s="4">
        <v>46015</v>
      </c>
      <c r="B476" t="s">
        <v>32</v>
      </c>
      <c r="C476" t="s">
        <v>63</v>
      </c>
      <c r="D476" t="s">
        <v>64</v>
      </c>
      <c r="E476" t="s">
        <v>28</v>
      </c>
      <c r="F476" t="s">
        <v>29</v>
      </c>
      <c r="G476">
        <v>53.258000000000003</v>
      </c>
      <c r="H476">
        <v>3220.68</v>
      </c>
      <c r="I476">
        <v>171526.98</v>
      </c>
      <c r="J476">
        <v>1177.6300000000001</v>
      </c>
      <c r="K476">
        <v>0.69</v>
      </c>
      <c r="L476" t="s">
        <v>23</v>
      </c>
      <c r="M476" t="s">
        <v>31</v>
      </c>
      <c r="N476">
        <v>2.2400000000000002</v>
      </c>
      <c r="O476">
        <v>2.21</v>
      </c>
      <c r="P476">
        <f t="shared" si="15"/>
        <v>167.24712451348458</v>
      </c>
      <c r="Q476">
        <f t="shared" si="14"/>
        <v>1.2999999999999901</v>
      </c>
      <c r="R476" s="5">
        <v>0.95860000000000001</v>
      </c>
    </row>
    <row r="477" spans="1:18" x14ac:dyDescent="0.25">
      <c r="A477" s="4">
        <v>45684</v>
      </c>
      <c r="B477" t="s">
        <v>41</v>
      </c>
      <c r="C477" t="s">
        <v>49</v>
      </c>
      <c r="D477" t="s">
        <v>50</v>
      </c>
      <c r="E477" t="s">
        <v>51</v>
      </c>
      <c r="F477" t="s">
        <v>52</v>
      </c>
      <c r="G477">
        <v>29</v>
      </c>
      <c r="H477">
        <v>88.54</v>
      </c>
      <c r="I477">
        <v>2567.66</v>
      </c>
      <c r="J477">
        <v>33.49</v>
      </c>
      <c r="K477">
        <v>1.3</v>
      </c>
      <c r="L477" t="s">
        <v>30</v>
      </c>
      <c r="M477" t="s">
        <v>31</v>
      </c>
      <c r="N477">
        <v>1.82</v>
      </c>
      <c r="O477">
        <v>2.81</v>
      </c>
      <c r="P477">
        <f t="shared" si="15"/>
        <v>169.42133713215986</v>
      </c>
      <c r="Q477">
        <f t="shared" si="14"/>
        <v>-0.8700000000000041</v>
      </c>
      <c r="R477" s="5">
        <v>1.66E-2</v>
      </c>
    </row>
    <row r="478" spans="1:18" x14ac:dyDescent="0.25">
      <c r="A478" s="4">
        <v>45743</v>
      </c>
      <c r="B478" t="s">
        <v>32</v>
      </c>
      <c r="C478" t="s">
        <v>47</v>
      </c>
      <c r="D478" t="s">
        <v>48</v>
      </c>
      <c r="E478" t="s">
        <v>21</v>
      </c>
      <c r="F478" t="s">
        <v>35</v>
      </c>
      <c r="G478">
        <v>52</v>
      </c>
      <c r="H478">
        <v>165.12</v>
      </c>
      <c r="I478">
        <v>8586.24</v>
      </c>
      <c r="J478">
        <v>-74.760000000000005</v>
      </c>
      <c r="K478">
        <v>-0.87</v>
      </c>
      <c r="L478" t="s">
        <v>23</v>
      </c>
      <c r="M478" t="s">
        <v>24</v>
      </c>
      <c r="N478">
        <v>1.84</v>
      </c>
      <c r="O478">
        <v>2.59</v>
      </c>
      <c r="P478">
        <f t="shared" si="15"/>
        <v>167.94737149911006</v>
      </c>
      <c r="Q478">
        <f t="shared" si="14"/>
        <v>1.2699999999999934</v>
      </c>
      <c r="R478" s="5">
        <v>1</v>
      </c>
    </row>
    <row r="479" spans="1:18" x14ac:dyDescent="0.25">
      <c r="A479" s="4">
        <v>45762</v>
      </c>
      <c r="B479" t="s">
        <v>39</v>
      </c>
      <c r="C479" t="s">
        <v>45</v>
      </c>
      <c r="D479" t="s">
        <v>46</v>
      </c>
      <c r="E479" t="s">
        <v>21</v>
      </c>
      <c r="F479" t="s">
        <v>35</v>
      </c>
      <c r="G479">
        <v>36</v>
      </c>
      <c r="H479">
        <v>174.24</v>
      </c>
      <c r="I479">
        <v>6272.64</v>
      </c>
      <c r="J479">
        <v>79.540000000000006</v>
      </c>
      <c r="K479">
        <v>1.27</v>
      </c>
      <c r="L479" t="s">
        <v>23</v>
      </c>
      <c r="M479" t="s">
        <v>31</v>
      </c>
      <c r="N479">
        <v>2.29</v>
      </c>
      <c r="O479">
        <v>1.91</v>
      </c>
      <c r="P479">
        <f t="shared" si="15"/>
        <v>170.08030311714876</v>
      </c>
      <c r="Q479">
        <f t="shared" si="14"/>
        <v>-1.2300000000000089</v>
      </c>
      <c r="R479" s="5">
        <v>5.1200000000000002E-2</v>
      </c>
    </row>
    <row r="480" spans="1:18" x14ac:dyDescent="0.25">
      <c r="A480" s="4">
        <v>45688</v>
      </c>
      <c r="B480" t="s">
        <v>39</v>
      </c>
      <c r="C480" t="s">
        <v>45</v>
      </c>
      <c r="D480" t="s">
        <v>46</v>
      </c>
      <c r="E480" t="s">
        <v>21</v>
      </c>
      <c r="F480" t="s">
        <v>35</v>
      </c>
      <c r="G480">
        <v>143</v>
      </c>
      <c r="H480">
        <v>177.93</v>
      </c>
      <c r="I480">
        <v>25443.99</v>
      </c>
      <c r="J480">
        <v>-312.05</v>
      </c>
      <c r="K480">
        <v>-1.23</v>
      </c>
      <c r="L480" t="s">
        <v>30</v>
      </c>
      <c r="M480" t="s">
        <v>31</v>
      </c>
      <c r="N480">
        <v>1.1000000000000001</v>
      </c>
      <c r="O480">
        <v>4.38</v>
      </c>
      <c r="P480">
        <f t="shared" si="15"/>
        <v>167.98831538880782</v>
      </c>
      <c r="Q480">
        <f t="shared" si="14"/>
        <v>0.42999999999999705</v>
      </c>
      <c r="R480" s="5">
        <v>4.0300000000000002E-2</v>
      </c>
    </row>
    <row r="481" spans="1:18" x14ac:dyDescent="0.25">
      <c r="A481" s="4">
        <v>45748</v>
      </c>
      <c r="B481" t="s">
        <v>25</v>
      </c>
      <c r="C481" t="s">
        <v>36</v>
      </c>
      <c r="D481" t="s">
        <v>37</v>
      </c>
      <c r="E481" t="s">
        <v>21</v>
      </c>
      <c r="F481" t="s">
        <v>38</v>
      </c>
      <c r="G481">
        <v>114</v>
      </c>
      <c r="H481">
        <v>309.39999999999998</v>
      </c>
      <c r="I481">
        <v>35271.599999999999</v>
      </c>
      <c r="J481">
        <v>150.07</v>
      </c>
      <c r="K481">
        <v>0.43</v>
      </c>
      <c r="L481" t="s">
        <v>23</v>
      </c>
      <c r="M481" t="s">
        <v>24</v>
      </c>
      <c r="N481">
        <v>2.36</v>
      </c>
      <c r="O481">
        <v>1.63</v>
      </c>
      <c r="P481">
        <f t="shared" si="15"/>
        <v>168.71066514497969</v>
      </c>
      <c r="Q481">
        <f t="shared" si="14"/>
        <v>0.39000000000000146</v>
      </c>
      <c r="R481" s="5">
        <v>0.40539999999999998</v>
      </c>
    </row>
    <row r="482" spans="1:18" x14ac:dyDescent="0.25">
      <c r="A482" s="4">
        <v>45769</v>
      </c>
      <c r="B482" t="s">
        <v>32</v>
      </c>
      <c r="C482" t="s">
        <v>56</v>
      </c>
      <c r="D482" t="s">
        <v>57</v>
      </c>
      <c r="E482" t="s">
        <v>51</v>
      </c>
      <c r="F482" t="s">
        <v>58</v>
      </c>
      <c r="G482">
        <v>97</v>
      </c>
      <c r="H482">
        <v>139.44</v>
      </c>
      <c r="I482">
        <v>13525.68</v>
      </c>
      <c r="J482">
        <v>53.34</v>
      </c>
      <c r="K482">
        <v>0.39</v>
      </c>
      <c r="L482" t="s">
        <v>30</v>
      </c>
      <c r="M482" t="s">
        <v>31</v>
      </c>
      <c r="N482">
        <v>1.17</v>
      </c>
      <c r="O482">
        <v>3.03</v>
      </c>
      <c r="P482">
        <f t="shared" si="15"/>
        <v>169.36863673904512</v>
      </c>
      <c r="Q482">
        <f t="shared" si="14"/>
        <v>-1.4700000000000157</v>
      </c>
      <c r="R482" s="5">
        <v>1</v>
      </c>
    </row>
    <row r="483" spans="1:18" x14ac:dyDescent="0.25">
      <c r="A483" s="4">
        <v>45947</v>
      </c>
      <c r="B483" t="s">
        <v>18</v>
      </c>
      <c r="C483" t="s">
        <v>47</v>
      </c>
      <c r="D483" t="s">
        <v>48</v>
      </c>
      <c r="E483" t="s">
        <v>21</v>
      </c>
      <c r="F483" t="s">
        <v>35</v>
      </c>
      <c r="G483">
        <v>126</v>
      </c>
      <c r="H483">
        <v>153.49</v>
      </c>
      <c r="I483">
        <v>19339.740000000002</v>
      </c>
      <c r="J483">
        <v>-285.25</v>
      </c>
      <c r="K483">
        <v>-1.47</v>
      </c>
      <c r="L483" t="s">
        <v>23</v>
      </c>
      <c r="M483" t="s">
        <v>24</v>
      </c>
      <c r="N483">
        <v>1.1100000000000001</v>
      </c>
      <c r="O483">
        <v>2.1</v>
      </c>
      <c r="P483">
        <f t="shared" si="15"/>
        <v>166.87891777898113</v>
      </c>
      <c r="Q483">
        <f t="shared" si="14"/>
        <v>0.24999999999999467</v>
      </c>
      <c r="R483" s="5">
        <v>1</v>
      </c>
    </row>
    <row r="484" spans="1:18" x14ac:dyDescent="0.25">
      <c r="A484" s="4">
        <v>46016</v>
      </c>
      <c r="B484" t="s">
        <v>18</v>
      </c>
      <c r="C484" t="s">
        <v>59</v>
      </c>
      <c r="D484" t="s">
        <v>60</v>
      </c>
      <c r="E484" t="s">
        <v>21</v>
      </c>
      <c r="F484" t="s">
        <v>61</v>
      </c>
      <c r="G484">
        <v>129</v>
      </c>
      <c r="H484">
        <v>200.68</v>
      </c>
      <c r="I484">
        <v>25887.72</v>
      </c>
      <c r="J484">
        <v>64.09</v>
      </c>
      <c r="K484">
        <v>0.25</v>
      </c>
      <c r="L484" t="s">
        <v>30</v>
      </c>
      <c r="M484" t="s">
        <v>24</v>
      </c>
      <c r="N484">
        <v>0.12</v>
      </c>
      <c r="O484">
        <v>3.32</v>
      </c>
      <c r="P484">
        <f t="shared" si="15"/>
        <v>167.29611507342858</v>
      </c>
      <c r="Q484">
        <f t="shared" si="14"/>
        <v>-1.6100000000000003</v>
      </c>
      <c r="R484" s="5">
        <v>1</v>
      </c>
    </row>
    <row r="485" spans="1:18" x14ac:dyDescent="0.25">
      <c r="A485" s="4">
        <v>45973</v>
      </c>
      <c r="B485" t="s">
        <v>41</v>
      </c>
      <c r="C485" t="s">
        <v>36</v>
      </c>
      <c r="D485" t="s">
        <v>37</v>
      </c>
      <c r="E485" t="s">
        <v>21</v>
      </c>
      <c r="F485" t="s">
        <v>38</v>
      </c>
      <c r="G485">
        <v>144</v>
      </c>
      <c r="H485">
        <v>196.44</v>
      </c>
      <c r="I485">
        <v>28287.360000000001</v>
      </c>
      <c r="J485">
        <v>-456.01</v>
      </c>
      <c r="K485">
        <v>-1.61</v>
      </c>
      <c r="L485" t="s">
        <v>30</v>
      </c>
      <c r="M485" t="s">
        <v>24</v>
      </c>
      <c r="N485">
        <v>0.98</v>
      </c>
      <c r="O485">
        <v>4.42</v>
      </c>
      <c r="P485">
        <f t="shared" si="15"/>
        <v>164.60264762074638</v>
      </c>
      <c r="Q485">
        <f t="shared" si="14"/>
        <v>-3.5000000000000142</v>
      </c>
      <c r="R485" s="5">
        <v>1</v>
      </c>
    </row>
    <row r="486" spans="1:18" x14ac:dyDescent="0.25">
      <c r="A486" s="4">
        <v>45786</v>
      </c>
      <c r="B486" t="s">
        <v>18</v>
      </c>
      <c r="C486" t="s">
        <v>33</v>
      </c>
      <c r="D486" t="s">
        <v>34</v>
      </c>
      <c r="E486" t="s">
        <v>21</v>
      </c>
      <c r="F486" t="s">
        <v>35</v>
      </c>
      <c r="G486">
        <v>105</v>
      </c>
      <c r="H486">
        <v>419.68</v>
      </c>
      <c r="I486">
        <v>44066.400000000001</v>
      </c>
      <c r="J486">
        <v>-1544.17</v>
      </c>
      <c r="K486">
        <v>-3.5</v>
      </c>
      <c r="L486" t="s">
        <v>40</v>
      </c>
      <c r="M486" t="s">
        <v>31</v>
      </c>
      <c r="N486">
        <v>0.8</v>
      </c>
      <c r="O486">
        <v>4.0199999999999996</v>
      </c>
      <c r="P486">
        <f t="shared" si="15"/>
        <v>158.84155495402024</v>
      </c>
      <c r="Q486">
        <f t="shared" si="14"/>
        <v>0.33000000000000806</v>
      </c>
      <c r="R486" s="5">
        <v>7.9200000000000007E-2</v>
      </c>
    </row>
    <row r="487" spans="1:18" x14ac:dyDescent="0.25">
      <c r="A487" s="4">
        <v>46013</v>
      </c>
      <c r="B487" t="s">
        <v>18</v>
      </c>
      <c r="C487" t="s">
        <v>36</v>
      </c>
      <c r="D487" t="s">
        <v>37</v>
      </c>
      <c r="E487" t="s">
        <v>21</v>
      </c>
      <c r="F487" t="s">
        <v>38</v>
      </c>
      <c r="G487">
        <v>58</v>
      </c>
      <c r="H487">
        <v>243.06</v>
      </c>
      <c r="I487">
        <v>14097.48</v>
      </c>
      <c r="J487">
        <v>46.66</v>
      </c>
      <c r="K487">
        <v>0.33</v>
      </c>
      <c r="L487" t="s">
        <v>40</v>
      </c>
      <c r="M487" t="s">
        <v>31</v>
      </c>
      <c r="N487">
        <v>0.36</v>
      </c>
      <c r="O487">
        <v>3.95</v>
      </c>
      <c r="P487">
        <f t="shared" si="15"/>
        <v>159.36573208536851</v>
      </c>
      <c r="Q487">
        <f t="shared" si="14"/>
        <v>1.6000000000000014</v>
      </c>
      <c r="R487" s="5">
        <v>1.3899999999999999E-2</v>
      </c>
    </row>
    <row r="488" spans="1:18" x14ac:dyDescent="0.25">
      <c r="A488" s="4">
        <v>45701</v>
      </c>
      <c r="B488" t="s">
        <v>18</v>
      </c>
      <c r="C488" t="s">
        <v>59</v>
      </c>
      <c r="D488" t="s">
        <v>60</v>
      </c>
      <c r="E488" t="s">
        <v>21</v>
      </c>
      <c r="F488" t="s">
        <v>61</v>
      </c>
      <c r="G488">
        <v>27</v>
      </c>
      <c r="H488">
        <v>200.25</v>
      </c>
      <c r="I488">
        <v>5406.75</v>
      </c>
      <c r="J488">
        <v>86.53</v>
      </c>
      <c r="K488">
        <v>1.6</v>
      </c>
      <c r="L488" t="s">
        <v>30</v>
      </c>
      <c r="M488" t="s">
        <v>24</v>
      </c>
      <c r="N488">
        <v>1.96</v>
      </c>
      <c r="O488">
        <v>2.74</v>
      </c>
      <c r="P488">
        <f t="shared" si="15"/>
        <v>161.91558379873442</v>
      </c>
      <c r="Q488">
        <f t="shared" si="14"/>
        <v>-1.0800000000000143</v>
      </c>
      <c r="R488" s="5">
        <v>1</v>
      </c>
    </row>
    <row r="489" spans="1:18" x14ac:dyDescent="0.25">
      <c r="A489" s="4">
        <v>45693</v>
      </c>
      <c r="B489" t="s">
        <v>32</v>
      </c>
      <c r="C489" t="s">
        <v>63</v>
      </c>
      <c r="D489" t="s">
        <v>64</v>
      </c>
      <c r="E489" t="s">
        <v>28</v>
      </c>
      <c r="F489" t="s">
        <v>29</v>
      </c>
      <c r="G489">
        <v>62.44</v>
      </c>
      <c r="H489">
        <v>2123.63</v>
      </c>
      <c r="I489">
        <v>132599.46</v>
      </c>
      <c r="J489">
        <v>-1430.64</v>
      </c>
      <c r="K489">
        <v>-1.08</v>
      </c>
      <c r="L489" t="s">
        <v>23</v>
      </c>
      <c r="M489" t="s">
        <v>31</v>
      </c>
      <c r="N489">
        <v>2.3199999999999998</v>
      </c>
      <c r="O489">
        <v>1.66</v>
      </c>
      <c r="P489">
        <f t="shared" si="15"/>
        <v>160.16689549370807</v>
      </c>
      <c r="Q489">
        <f t="shared" si="14"/>
        <v>0.67999999999999172</v>
      </c>
      <c r="R489" s="5">
        <v>0.94530000000000003</v>
      </c>
    </row>
    <row r="490" spans="1:18" x14ac:dyDescent="0.25">
      <c r="A490" s="4">
        <v>46000</v>
      </c>
      <c r="B490" t="s">
        <v>41</v>
      </c>
      <c r="C490" t="s">
        <v>59</v>
      </c>
      <c r="D490" t="s">
        <v>60</v>
      </c>
      <c r="E490" t="s">
        <v>21</v>
      </c>
      <c r="F490" t="s">
        <v>61</v>
      </c>
      <c r="G490">
        <v>149</v>
      </c>
      <c r="H490">
        <v>184.99</v>
      </c>
      <c r="I490">
        <v>27563.51</v>
      </c>
      <c r="J490">
        <v>187.9</v>
      </c>
      <c r="K490">
        <v>0.68</v>
      </c>
      <c r="L490" t="s">
        <v>40</v>
      </c>
      <c r="M490" t="s">
        <v>31</v>
      </c>
      <c r="N490">
        <v>2.42</v>
      </c>
      <c r="O490">
        <v>1.86</v>
      </c>
      <c r="P490">
        <f t="shared" si="15"/>
        <v>161.25603038306528</v>
      </c>
      <c r="Q490">
        <f t="shared" si="14"/>
        <v>0.49999999999998934</v>
      </c>
      <c r="R490" s="5">
        <v>0.63129999999999997</v>
      </c>
    </row>
    <row r="491" spans="1:18" x14ac:dyDescent="0.25">
      <c r="A491" s="4">
        <v>45659</v>
      </c>
      <c r="B491" t="s">
        <v>41</v>
      </c>
      <c r="C491" t="s">
        <v>49</v>
      </c>
      <c r="D491" t="s">
        <v>50</v>
      </c>
      <c r="E491" t="s">
        <v>51</v>
      </c>
      <c r="F491" t="s">
        <v>52</v>
      </c>
      <c r="G491">
        <v>74</v>
      </c>
      <c r="H491">
        <v>92.57</v>
      </c>
      <c r="I491">
        <v>6850.18</v>
      </c>
      <c r="J491">
        <v>33.950000000000003</v>
      </c>
      <c r="K491">
        <v>0.5</v>
      </c>
      <c r="L491" t="s">
        <v>40</v>
      </c>
      <c r="M491" t="s">
        <v>31</v>
      </c>
      <c r="N491">
        <v>0.79</v>
      </c>
      <c r="O491">
        <v>4.46</v>
      </c>
      <c r="P491">
        <f t="shared" si="15"/>
        <v>162.06231053498058</v>
      </c>
      <c r="Q491">
        <f t="shared" si="14"/>
        <v>-0.33999999999999586</v>
      </c>
      <c r="R491" s="5">
        <v>0.22220000000000001</v>
      </c>
    </row>
    <row r="492" spans="1:18" x14ac:dyDescent="0.25">
      <c r="A492" s="4">
        <v>45810</v>
      </c>
      <c r="B492" t="s">
        <v>18</v>
      </c>
      <c r="C492" t="s">
        <v>56</v>
      </c>
      <c r="D492" t="s">
        <v>57</v>
      </c>
      <c r="E492" t="s">
        <v>51</v>
      </c>
      <c r="F492" t="s">
        <v>58</v>
      </c>
      <c r="G492">
        <v>107</v>
      </c>
      <c r="H492">
        <v>217.97</v>
      </c>
      <c r="I492">
        <v>23322.79</v>
      </c>
      <c r="J492">
        <v>-79.44</v>
      </c>
      <c r="K492">
        <v>-0.34</v>
      </c>
      <c r="L492" t="s">
        <v>30</v>
      </c>
      <c r="M492" t="s">
        <v>24</v>
      </c>
      <c r="N492">
        <v>0.55000000000000004</v>
      </c>
      <c r="O492">
        <v>3.04</v>
      </c>
      <c r="P492">
        <f t="shared" si="15"/>
        <v>161.51129867916165</v>
      </c>
      <c r="Q492">
        <f t="shared" si="14"/>
        <v>-4.9999999999999929</v>
      </c>
      <c r="R492" s="5">
        <v>8.8999999999999999E-3</v>
      </c>
    </row>
    <row r="493" spans="1:18" x14ac:dyDescent="0.25">
      <c r="A493" s="4">
        <v>45995</v>
      </c>
      <c r="B493" t="s">
        <v>41</v>
      </c>
      <c r="C493" t="s">
        <v>47</v>
      </c>
      <c r="D493" t="s">
        <v>48</v>
      </c>
      <c r="E493" t="s">
        <v>21</v>
      </c>
      <c r="F493" t="s">
        <v>35</v>
      </c>
      <c r="G493">
        <v>41</v>
      </c>
      <c r="H493">
        <v>209.66</v>
      </c>
      <c r="I493">
        <v>8596.06</v>
      </c>
      <c r="J493">
        <v>-429.81</v>
      </c>
      <c r="K493">
        <v>-5</v>
      </c>
      <c r="L493" t="s">
        <v>30</v>
      </c>
      <c r="M493" t="s">
        <v>24</v>
      </c>
      <c r="N493">
        <v>2.2999999999999998</v>
      </c>
      <c r="O493">
        <v>4.79</v>
      </c>
      <c r="P493">
        <f t="shared" si="15"/>
        <v>153.43573374520358</v>
      </c>
      <c r="Q493">
        <f t="shared" si="14"/>
        <v>1.4000000000000012</v>
      </c>
      <c r="R493" s="5">
        <v>2.1999999999999999E-2</v>
      </c>
    </row>
    <row r="494" spans="1:18" x14ac:dyDescent="0.25">
      <c r="A494" s="4">
        <v>46008</v>
      </c>
      <c r="B494" t="s">
        <v>32</v>
      </c>
      <c r="C494" t="s">
        <v>63</v>
      </c>
      <c r="D494" t="s">
        <v>64</v>
      </c>
      <c r="E494" t="s">
        <v>28</v>
      </c>
      <c r="F494" t="s">
        <v>29</v>
      </c>
      <c r="G494">
        <v>69.519000000000005</v>
      </c>
      <c r="H494">
        <v>3039.98</v>
      </c>
      <c r="I494">
        <v>211336.37</v>
      </c>
      <c r="J494">
        <v>2949.3</v>
      </c>
      <c r="K494">
        <v>1.4</v>
      </c>
      <c r="L494" t="s">
        <v>30</v>
      </c>
      <c r="M494" t="s">
        <v>31</v>
      </c>
      <c r="N494">
        <v>1.43</v>
      </c>
      <c r="O494">
        <v>3.07</v>
      </c>
      <c r="P494">
        <f t="shared" si="15"/>
        <v>155.58383401763643</v>
      </c>
      <c r="Q494">
        <f t="shared" si="14"/>
        <v>1.760000000000006</v>
      </c>
      <c r="R494" s="5">
        <v>0.86819999999999997</v>
      </c>
    </row>
    <row r="495" spans="1:18" x14ac:dyDescent="0.25">
      <c r="A495" s="4">
        <v>45940</v>
      </c>
      <c r="B495" t="s">
        <v>39</v>
      </c>
      <c r="C495" t="s">
        <v>33</v>
      </c>
      <c r="D495" t="s">
        <v>34</v>
      </c>
      <c r="E495" t="s">
        <v>21</v>
      </c>
      <c r="F495" t="s">
        <v>35</v>
      </c>
      <c r="G495">
        <v>133</v>
      </c>
      <c r="H495">
        <v>496.08</v>
      </c>
      <c r="I495">
        <v>65978.64</v>
      </c>
      <c r="J495">
        <v>1160.29</v>
      </c>
      <c r="K495">
        <v>1.76</v>
      </c>
      <c r="L495" t="s">
        <v>30</v>
      </c>
      <c r="M495" t="s">
        <v>24</v>
      </c>
      <c r="N495">
        <v>1.95</v>
      </c>
      <c r="O495">
        <v>2.84</v>
      </c>
      <c r="P495">
        <f t="shared" si="15"/>
        <v>158.32210949634685</v>
      </c>
      <c r="Q495">
        <f t="shared" si="14"/>
        <v>1.330000000000009</v>
      </c>
      <c r="R495" s="5">
        <v>0.25069999999999998</v>
      </c>
    </row>
    <row r="496" spans="1:18" x14ac:dyDescent="0.25">
      <c r="A496" s="4">
        <v>45846</v>
      </c>
      <c r="B496" t="s">
        <v>25</v>
      </c>
      <c r="C496" t="s">
        <v>53</v>
      </c>
      <c r="D496" t="s">
        <v>54</v>
      </c>
      <c r="E496" t="s">
        <v>21</v>
      </c>
      <c r="F496" t="s">
        <v>55</v>
      </c>
      <c r="G496">
        <v>84</v>
      </c>
      <c r="H496">
        <v>149.16999999999999</v>
      </c>
      <c r="I496">
        <v>12530.28</v>
      </c>
      <c r="J496">
        <v>167.22</v>
      </c>
      <c r="K496">
        <v>1.33</v>
      </c>
      <c r="L496" t="s">
        <v>30</v>
      </c>
      <c r="M496" t="s">
        <v>31</v>
      </c>
      <c r="N496">
        <v>1.41</v>
      </c>
      <c r="O496">
        <v>3.96</v>
      </c>
      <c r="P496">
        <f t="shared" si="15"/>
        <v>160.42779355264827</v>
      </c>
      <c r="Q496">
        <f t="shared" si="14"/>
        <v>-2.4900000000000033</v>
      </c>
      <c r="R496" s="5">
        <v>0.83889999999999998</v>
      </c>
    </row>
    <row r="497" spans="1:18" x14ac:dyDescent="0.25">
      <c r="A497" s="4">
        <v>45938</v>
      </c>
      <c r="B497" t="s">
        <v>25</v>
      </c>
      <c r="C497" t="s">
        <v>19</v>
      </c>
      <c r="D497" t="s">
        <v>20</v>
      </c>
      <c r="E497" t="s">
        <v>21</v>
      </c>
      <c r="F497" t="s">
        <v>22</v>
      </c>
      <c r="G497">
        <v>85</v>
      </c>
      <c r="H497">
        <v>213.58</v>
      </c>
      <c r="I497">
        <v>18154.3</v>
      </c>
      <c r="J497">
        <v>-452.11</v>
      </c>
      <c r="K497">
        <v>-2.4900000000000002</v>
      </c>
      <c r="L497" t="s">
        <v>40</v>
      </c>
      <c r="M497" t="s">
        <v>24</v>
      </c>
      <c r="N497">
        <v>2.11</v>
      </c>
      <c r="O497">
        <v>2.61</v>
      </c>
      <c r="P497">
        <f t="shared" si="15"/>
        <v>156.43314149318732</v>
      </c>
      <c r="Q497">
        <f t="shared" si="14"/>
        <v>-2.2100000000000009</v>
      </c>
      <c r="R497" s="5">
        <v>0.8427</v>
      </c>
    </row>
    <row r="498" spans="1:18" x14ac:dyDescent="0.25">
      <c r="A498" s="4">
        <v>45840</v>
      </c>
      <c r="B498" t="s">
        <v>25</v>
      </c>
      <c r="C498" t="s">
        <v>42</v>
      </c>
      <c r="D498" t="s">
        <v>43</v>
      </c>
      <c r="E498" t="s">
        <v>21</v>
      </c>
      <c r="F498" t="s">
        <v>44</v>
      </c>
      <c r="G498">
        <v>107</v>
      </c>
      <c r="H498">
        <v>63.67</v>
      </c>
      <c r="I498">
        <v>6812.69</v>
      </c>
      <c r="J498">
        <v>-150.6</v>
      </c>
      <c r="K498">
        <v>-2.21</v>
      </c>
      <c r="L498" t="s">
        <v>40</v>
      </c>
      <c r="M498" t="s">
        <v>24</v>
      </c>
      <c r="N498">
        <v>1.46</v>
      </c>
      <c r="O498">
        <v>4.6100000000000003</v>
      </c>
      <c r="P498">
        <f t="shared" si="15"/>
        <v>152.97596906618787</v>
      </c>
      <c r="Q498">
        <f t="shared" si="14"/>
        <v>1.9600000000000062</v>
      </c>
      <c r="R498" s="5">
        <v>0.93730000000000002</v>
      </c>
    </row>
    <row r="499" spans="1:18" x14ac:dyDescent="0.25">
      <c r="A499" s="4">
        <v>45848</v>
      </c>
      <c r="B499" t="s">
        <v>18</v>
      </c>
      <c r="C499" t="s">
        <v>53</v>
      </c>
      <c r="D499" t="s">
        <v>54</v>
      </c>
      <c r="E499" t="s">
        <v>21</v>
      </c>
      <c r="F499" t="s">
        <v>55</v>
      </c>
      <c r="G499">
        <v>94</v>
      </c>
      <c r="H499">
        <v>146.08000000000001</v>
      </c>
      <c r="I499">
        <v>13731.52</v>
      </c>
      <c r="J499">
        <v>269.33</v>
      </c>
      <c r="K499">
        <v>1.96</v>
      </c>
      <c r="L499" t="s">
        <v>23</v>
      </c>
      <c r="M499" t="s">
        <v>24</v>
      </c>
      <c r="N499">
        <v>0.18</v>
      </c>
      <c r="O499">
        <v>4.53</v>
      </c>
      <c r="P499">
        <f t="shared" si="15"/>
        <v>155.97429805988517</v>
      </c>
      <c r="Q499">
        <f t="shared" si="14"/>
        <v>-1.1600000000000166</v>
      </c>
      <c r="R499" s="5">
        <v>0.40239999999999998</v>
      </c>
    </row>
    <row r="500" spans="1:18" x14ac:dyDescent="0.25">
      <c r="A500" s="4">
        <v>45944</v>
      </c>
      <c r="B500" t="s">
        <v>18</v>
      </c>
      <c r="C500" t="s">
        <v>42</v>
      </c>
      <c r="D500" t="s">
        <v>43</v>
      </c>
      <c r="E500" t="s">
        <v>21</v>
      </c>
      <c r="F500" t="s">
        <v>44</v>
      </c>
      <c r="G500">
        <v>91</v>
      </c>
      <c r="H500">
        <v>46.43</v>
      </c>
      <c r="I500">
        <v>4225.13</v>
      </c>
      <c r="J500">
        <v>-49.18</v>
      </c>
      <c r="K500">
        <v>-1.1599999999999999</v>
      </c>
      <c r="L500" t="s">
        <v>30</v>
      </c>
      <c r="M500" t="s">
        <v>31</v>
      </c>
      <c r="N500">
        <v>2.4900000000000002</v>
      </c>
      <c r="O500">
        <v>3.29</v>
      </c>
      <c r="P500">
        <f t="shared" si="15"/>
        <v>154.16499620239048</v>
      </c>
      <c r="Q500">
        <f t="shared" si="14"/>
        <v>-0.33999999999999586</v>
      </c>
      <c r="R500" s="5">
        <v>1.38E-2</v>
      </c>
    </row>
    <row r="501" spans="1:18" x14ac:dyDescent="0.25">
      <c r="A501" s="4">
        <v>45936</v>
      </c>
      <c r="B501" t="s">
        <v>18</v>
      </c>
      <c r="C501" t="s">
        <v>47</v>
      </c>
      <c r="D501" t="s">
        <v>48</v>
      </c>
      <c r="E501" t="s">
        <v>21</v>
      </c>
      <c r="F501" t="s">
        <v>35</v>
      </c>
      <c r="G501">
        <v>111</v>
      </c>
      <c r="H501">
        <v>168.88</v>
      </c>
      <c r="I501">
        <v>18745.68</v>
      </c>
      <c r="J501">
        <v>-64.319999999999993</v>
      </c>
      <c r="K501">
        <v>-0.34</v>
      </c>
      <c r="L501" t="s">
        <v>23</v>
      </c>
      <c r="M501" t="s">
        <v>31</v>
      </c>
      <c r="N501">
        <v>0.55000000000000004</v>
      </c>
      <c r="O501">
        <v>3.96</v>
      </c>
      <c r="P501">
        <f t="shared" si="15"/>
        <v>153.64083521530236</v>
      </c>
      <c r="Q501">
        <f t="shared" si="14"/>
        <v>1.7099999999999893</v>
      </c>
      <c r="R501" s="5">
        <v>2.5000000000000001E-2</v>
      </c>
    </row>
    <row r="502" spans="1:18" x14ac:dyDescent="0.25">
      <c r="A502" s="4">
        <v>45814</v>
      </c>
      <c r="B502" t="s">
        <v>39</v>
      </c>
      <c r="C502" t="s">
        <v>36</v>
      </c>
      <c r="D502" t="s">
        <v>37</v>
      </c>
      <c r="E502" t="s">
        <v>21</v>
      </c>
      <c r="F502" t="s">
        <v>38</v>
      </c>
      <c r="G502">
        <v>92</v>
      </c>
      <c r="H502">
        <v>281.32</v>
      </c>
      <c r="I502">
        <v>25881.439999999999</v>
      </c>
      <c r="J502">
        <v>441.31</v>
      </c>
      <c r="K502">
        <v>1.71</v>
      </c>
      <c r="L502" t="s">
        <v>23</v>
      </c>
      <c r="M502" t="s">
        <v>31</v>
      </c>
      <c r="N502">
        <v>0.33</v>
      </c>
      <c r="O502">
        <v>4.7</v>
      </c>
      <c r="P502">
        <f t="shared" si="15"/>
        <v>156.26809349748402</v>
      </c>
      <c r="Q502">
        <f t="shared" si="14"/>
        <v>-0.74999999999999512</v>
      </c>
      <c r="R502" s="5">
        <v>1</v>
      </c>
    </row>
    <row r="503" spans="1:18" x14ac:dyDescent="0.25">
      <c r="A503" s="4">
        <v>45726</v>
      </c>
      <c r="B503" t="s">
        <v>32</v>
      </c>
      <c r="C503" t="s">
        <v>53</v>
      </c>
      <c r="D503" t="s">
        <v>54</v>
      </c>
      <c r="E503" t="s">
        <v>21</v>
      </c>
      <c r="F503" t="s">
        <v>55</v>
      </c>
      <c r="G503">
        <v>79</v>
      </c>
      <c r="H503">
        <v>175.36</v>
      </c>
      <c r="I503">
        <v>13853.44</v>
      </c>
      <c r="J503">
        <v>-103.3</v>
      </c>
      <c r="K503">
        <v>-0.75</v>
      </c>
      <c r="L503" t="s">
        <v>40</v>
      </c>
      <c r="M503" t="s">
        <v>24</v>
      </c>
      <c r="N503">
        <v>1.93</v>
      </c>
      <c r="O503">
        <v>3.12</v>
      </c>
      <c r="P503">
        <f t="shared" si="15"/>
        <v>155.09608279625289</v>
      </c>
      <c r="Q503">
        <f t="shared" si="14"/>
        <v>1.8100000000000005</v>
      </c>
      <c r="R503" s="5">
        <v>0.37859999999999999</v>
      </c>
    </row>
    <row r="504" spans="1:18" x14ac:dyDescent="0.25">
      <c r="A504" s="4">
        <v>45895</v>
      </c>
      <c r="B504" t="s">
        <v>18</v>
      </c>
      <c r="C504" t="s">
        <v>56</v>
      </c>
      <c r="D504" t="s">
        <v>57</v>
      </c>
      <c r="E504" t="s">
        <v>51</v>
      </c>
      <c r="F504" t="s">
        <v>58</v>
      </c>
      <c r="G504">
        <v>43</v>
      </c>
      <c r="H504">
        <v>171.02</v>
      </c>
      <c r="I504">
        <v>7353.86</v>
      </c>
      <c r="J504">
        <v>133.02000000000001</v>
      </c>
      <c r="K504">
        <v>1.81</v>
      </c>
      <c r="L504" t="s">
        <v>23</v>
      </c>
      <c r="M504" t="s">
        <v>31</v>
      </c>
      <c r="N504">
        <v>0.56999999999999995</v>
      </c>
      <c r="O504">
        <v>4.5599999999999996</v>
      </c>
      <c r="P504">
        <f t="shared" si="15"/>
        <v>157.90332189486506</v>
      </c>
      <c r="Q504">
        <f t="shared" si="14"/>
        <v>-0.86000000000001631</v>
      </c>
      <c r="R504" s="5">
        <v>0.182</v>
      </c>
    </row>
    <row r="505" spans="1:18" x14ac:dyDescent="0.25">
      <c r="A505" s="4">
        <v>45790</v>
      </c>
      <c r="B505" t="s">
        <v>18</v>
      </c>
      <c r="C505" t="s">
        <v>47</v>
      </c>
      <c r="D505" t="s">
        <v>48</v>
      </c>
      <c r="E505" t="s">
        <v>21</v>
      </c>
      <c r="F505" t="s">
        <v>35</v>
      </c>
      <c r="G505">
        <v>99</v>
      </c>
      <c r="H505">
        <v>153.22</v>
      </c>
      <c r="I505">
        <v>15168.78</v>
      </c>
      <c r="J505">
        <v>-130.5</v>
      </c>
      <c r="K505">
        <v>-0.86</v>
      </c>
      <c r="L505" t="s">
        <v>30</v>
      </c>
      <c r="M505" t="s">
        <v>24</v>
      </c>
      <c r="N505">
        <v>0.54</v>
      </c>
      <c r="O505">
        <v>1.72</v>
      </c>
      <c r="P505">
        <f t="shared" si="15"/>
        <v>156.5453533265692</v>
      </c>
      <c r="Q505">
        <f t="shared" si="14"/>
        <v>-0.40000000000000036</v>
      </c>
      <c r="R505" s="5">
        <v>0.76649999999999996</v>
      </c>
    </row>
    <row r="506" spans="1:18" x14ac:dyDescent="0.25">
      <c r="A506" s="4">
        <v>45957</v>
      </c>
      <c r="B506" t="s">
        <v>18</v>
      </c>
      <c r="C506" t="s">
        <v>45</v>
      </c>
      <c r="D506" t="s">
        <v>46</v>
      </c>
      <c r="E506" t="s">
        <v>21</v>
      </c>
      <c r="F506" t="s">
        <v>35</v>
      </c>
      <c r="G506">
        <v>40</v>
      </c>
      <c r="H506">
        <v>190.64</v>
      </c>
      <c r="I506">
        <v>7625.6</v>
      </c>
      <c r="J506">
        <v>-30.12</v>
      </c>
      <c r="K506">
        <v>-0.4</v>
      </c>
      <c r="L506" t="s">
        <v>40</v>
      </c>
      <c r="M506" t="s">
        <v>24</v>
      </c>
      <c r="N506">
        <v>1.63</v>
      </c>
      <c r="O506">
        <v>4.5199999999999996</v>
      </c>
      <c r="P506">
        <f t="shared" si="15"/>
        <v>155.91917191326291</v>
      </c>
      <c r="Q506">
        <f t="shared" si="14"/>
        <v>0.46999999999999265</v>
      </c>
      <c r="R506" s="5">
        <v>0.99129999999999996</v>
      </c>
    </row>
    <row r="507" spans="1:18" x14ac:dyDescent="0.25">
      <c r="A507" s="4">
        <v>45729</v>
      </c>
      <c r="B507" t="s">
        <v>18</v>
      </c>
      <c r="C507" t="s">
        <v>36</v>
      </c>
      <c r="D507" t="s">
        <v>37</v>
      </c>
      <c r="E507" t="s">
        <v>21</v>
      </c>
      <c r="F507" t="s">
        <v>38</v>
      </c>
      <c r="G507">
        <v>73</v>
      </c>
      <c r="H507">
        <v>203.72</v>
      </c>
      <c r="I507">
        <v>14871.56</v>
      </c>
      <c r="J507">
        <v>70.37</v>
      </c>
      <c r="K507">
        <v>0.47</v>
      </c>
      <c r="L507" t="s">
        <v>30</v>
      </c>
      <c r="M507" t="s">
        <v>31</v>
      </c>
      <c r="N507">
        <v>2.0299999999999998</v>
      </c>
      <c r="O507">
        <v>3.49</v>
      </c>
      <c r="P507">
        <f t="shared" si="15"/>
        <v>156.65199202125524</v>
      </c>
      <c r="Q507">
        <f t="shared" si="14"/>
        <v>-0.32999999999998586</v>
      </c>
      <c r="R507" s="5">
        <v>1</v>
      </c>
    </row>
    <row r="508" spans="1:18" x14ac:dyDescent="0.25">
      <c r="A508" s="4">
        <v>45768</v>
      </c>
      <c r="B508" t="s">
        <v>41</v>
      </c>
      <c r="C508" t="s">
        <v>59</v>
      </c>
      <c r="D508" t="s">
        <v>60</v>
      </c>
      <c r="E508" t="s">
        <v>21</v>
      </c>
      <c r="F508" t="s">
        <v>61</v>
      </c>
      <c r="G508">
        <v>78</v>
      </c>
      <c r="H508">
        <v>182.65</v>
      </c>
      <c r="I508">
        <v>14246.7</v>
      </c>
      <c r="J508">
        <v>-46.38</v>
      </c>
      <c r="K508">
        <v>-0.33</v>
      </c>
      <c r="L508" t="s">
        <v>30</v>
      </c>
      <c r="M508" t="s">
        <v>24</v>
      </c>
      <c r="N508">
        <v>2.16</v>
      </c>
      <c r="O508">
        <v>4.8899999999999997</v>
      </c>
      <c r="P508">
        <f t="shared" si="15"/>
        <v>156.13504044758511</v>
      </c>
      <c r="Q508">
        <f t="shared" si="14"/>
        <v>-0.82999999999999741</v>
      </c>
      <c r="R508" s="5">
        <v>0.69220000000000004</v>
      </c>
    </row>
    <row r="509" spans="1:18" x14ac:dyDescent="0.25">
      <c r="A509" s="4">
        <v>45888</v>
      </c>
      <c r="B509" t="s">
        <v>32</v>
      </c>
      <c r="C509" t="s">
        <v>63</v>
      </c>
      <c r="D509" t="s">
        <v>64</v>
      </c>
      <c r="E509" t="s">
        <v>28</v>
      </c>
      <c r="F509" t="s">
        <v>29</v>
      </c>
      <c r="G509">
        <v>19.413</v>
      </c>
      <c r="H509">
        <v>1638.07</v>
      </c>
      <c r="I509">
        <v>31799.85</v>
      </c>
      <c r="J509">
        <v>-263.70999999999998</v>
      </c>
      <c r="K509">
        <v>-0.83</v>
      </c>
      <c r="L509" t="s">
        <v>23</v>
      </c>
      <c r="M509" t="s">
        <v>24</v>
      </c>
      <c r="N509">
        <v>1.39</v>
      </c>
      <c r="O509">
        <v>3.21</v>
      </c>
      <c r="P509">
        <f t="shared" si="15"/>
        <v>154.83911961187016</v>
      </c>
      <c r="Q509">
        <f t="shared" si="14"/>
        <v>1.2999999999999901</v>
      </c>
      <c r="R509" s="5">
        <v>0.61450000000000005</v>
      </c>
    </row>
    <row r="510" spans="1:18" x14ac:dyDescent="0.25">
      <c r="A510" s="4">
        <v>45698</v>
      </c>
      <c r="B510" t="s">
        <v>41</v>
      </c>
      <c r="C510" t="s">
        <v>59</v>
      </c>
      <c r="D510" t="s">
        <v>60</v>
      </c>
      <c r="E510" t="s">
        <v>21</v>
      </c>
      <c r="F510" t="s">
        <v>61</v>
      </c>
      <c r="G510">
        <v>113</v>
      </c>
      <c r="H510">
        <v>190.81</v>
      </c>
      <c r="I510">
        <v>21561.53</v>
      </c>
      <c r="J510">
        <v>280.06</v>
      </c>
      <c r="K510">
        <v>1.3</v>
      </c>
      <c r="L510" t="s">
        <v>23</v>
      </c>
      <c r="M510" t="s">
        <v>31</v>
      </c>
      <c r="N510">
        <v>0.43</v>
      </c>
      <c r="O510">
        <v>3.59</v>
      </c>
      <c r="P510">
        <f t="shared" si="15"/>
        <v>156.85202816682445</v>
      </c>
      <c r="Q510">
        <f t="shared" si="14"/>
        <v>0.9300000000000086</v>
      </c>
      <c r="R510" s="5">
        <v>3.3E-3</v>
      </c>
    </row>
    <row r="511" spans="1:18" x14ac:dyDescent="0.25">
      <c r="A511" s="4">
        <v>45743</v>
      </c>
      <c r="B511" t="s">
        <v>18</v>
      </c>
      <c r="C511" t="s">
        <v>26</v>
      </c>
      <c r="D511" t="s">
        <v>27</v>
      </c>
      <c r="E511" t="s">
        <v>28</v>
      </c>
      <c r="F511" t="s">
        <v>29</v>
      </c>
      <c r="G511">
        <v>9.3439999999999994</v>
      </c>
      <c r="H511">
        <v>53741.63</v>
      </c>
      <c r="I511">
        <v>502161.79</v>
      </c>
      <c r="J511">
        <v>4683.74</v>
      </c>
      <c r="K511">
        <v>0.93</v>
      </c>
      <c r="L511" t="s">
        <v>30</v>
      </c>
      <c r="M511" t="s">
        <v>24</v>
      </c>
      <c r="N511">
        <v>0.14000000000000001</v>
      </c>
      <c r="O511">
        <v>3.01</v>
      </c>
      <c r="P511">
        <f t="shared" si="15"/>
        <v>158.31075202877594</v>
      </c>
      <c r="Q511">
        <f t="shared" si="14"/>
        <v>-1.8499999999999961</v>
      </c>
      <c r="R511" s="5">
        <v>0.89549999999999996</v>
      </c>
    </row>
    <row r="512" spans="1:18" x14ac:dyDescent="0.25">
      <c r="A512" s="4">
        <v>45873</v>
      </c>
      <c r="B512" t="s">
        <v>32</v>
      </c>
      <c r="C512" t="s">
        <v>42</v>
      </c>
      <c r="D512" t="s">
        <v>43</v>
      </c>
      <c r="E512" t="s">
        <v>21</v>
      </c>
      <c r="F512" t="s">
        <v>44</v>
      </c>
      <c r="G512">
        <v>127</v>
      </c>
      <c r="H512">
        <v>64.180000000000007</v>
      </c>
      <c r="I512">
        <v>8150.86</v>
      </c>
      <c r="J512">
        <v>-150.80000000000001</v>
      </c>
      <c r="K512">
        <v>-1.85</v>
      </c>
      <c r="L512" t="s">
        <v>23</v>
      </c>
      <c r="M512" t="s">
        <v>31</v>
      </c>
      <c r="N512">
        <v>0.92</v>
      </c>
      <c r="O512">
        <v>3.82</v>
      </c>
      <c r="P512">
        <f t="shared" si="15"/>
        <v>155.3820031162436</v>
      </c>
      <c r="Q512">
        <f t="shared" si="14"/>
        <v>-2.1700000000000164</v>
      </c>
      <c r="R512" s="5">
        <v>4.7500000000000001E-2</v>
      </c>
    </row>
    <row r="513" spans="1:18" x14ac:dyDescent="0.25">
      <c r="A513" s="4">
        <v>45931</v>
      </c>
      <c r="B513" t="s">
        <v>25</v>
      </c>
      <c r="C513" t="s">
        <v>42</v>
      </c>
      <c r="D513" t="s">
        <v>43</v>
      </c>
      <c r="E513" t="s">
        <v>21</v>
      </c>
      <c r="F513" t="s">
        <v>44</v>
      </c>
      <c r="G513">
        <v>31</v>
      </c>
      <c r="H513">
        <v>72.849999999999994</v>
      </c>
      <c r="I513">
        <v>2258.35</v>
      </c>
      <c r="J513">
        <v>-48.94</v>
      </c>
      <c r="K513">
        <v>-2.17</v>
      </c>
      <c r="L513" t="s">
        <v>30</v>
      </c>
      <c r="M513" t="s">
        <v>24</v>
      </c>
      <c r="N513">
        <v>1.28</v>
      </c>
      <c r="O513">
        <v>3.28</v>
      </c>
      <c r="P513">
        <f t="shared" si="15"/>
        <v>152.01021364862109</v>
      </c>
      <c r="Q513">
        <f t="shared" si="14"/>
        <v>0.75000000000000622</v>
      </c>
      <c r="R513" s="5">
        <v>5.7500000000000002E-2</v>
      </c>
    </row>
    <row r="514" spans="1:18" x14ac:dyDescent="0.25">
      <c r="A514" s="4">
        <v>45744</v>
      </c>
      <c r="B514" t="s">
        <v>18</v>
      </c>
      <c r="C514" t="s">
        <v>63</v>
      </c>
      <c r="D514" t="s">
        <v>64</v>
      </c>
      <c r="E514" t="s">
        <v>28</v>
      </c>
      <c r="F514" t="s">
        <v>29</v>
      </c>
      <c r="G514">
        <v>56.372999999999998</v>
      </c>
      <c r="H514">
        <v>3231.54</v>
      </c>
      <c r="I514">
        <v>182171.6</v>
      </c>
      <c r="J514">
        <v>1366.98</v>
      </c>
      <c r="K514">
        <v>0.75</v>
      </c>
      <c r="L514" t="s">
        <v>23</v>
      </c>
      <c r="M514" t="s">
        <v>24</v>
      </c>
      <c r="N514">
        <v>1.19</v>
      </c>
      <c r="O514">
        <v>4.28</v>
      </c>
      <c r="P514">
        <f t="shared" si="15"/>
        <v>153.15029025098576</v>
      </c>
      <c r="Q514">
        <f t="shared" si="14"/>
        <v>0.64999999999999503</v>
      </c>
      <c r="R514" s="5">
        <v>0.85419999999999996</v>
      </c>
    </row>
    <row r="515" spans="1:18" x14ac:dyDescent="0.25">
      <c r="A515" s="4">
        <v>45786</v>
      </c>
      <c r="B515" t="s">
        <v>32</v>
      </c>
      <c r="C515" t="s">
        <v>19</v>
      </c>
      <c r="D515" t="s">
        <v>20</v>
      </c>
      <c r="E515" t="s">
        <v>21</v>
      </c>
      <c r="F515" t="s">
        <v>22</v>
      </c>
      <c r="G515">
        <v>18</v>
      </c>
      <c r="H515">
        <v>229.02</v>
      </c>
      <c r="I515">
        <v>4122.3599999999997</v>
      </c>
      <c r="J515">
        <v>26.83</v>
      </c>
      <c r="K515">
        <v>0.65</v>
      </c>
      <c r="L515" t="s">
        <v>23</v>
      </c>
      <c r="M515" t="s">
        <v>31</v>
      </c>
      <c r="N515">
        <v>1.99</v>
      </c>
      <c r="O515">
        <v>2.4700000000000002</v>
      </c>
      <c r="P515">
        <f t="shared" si="15"/>
        <v>154.14576713761716</v>
      </c>
      <c r="Q515">
        <f t="shared" ref="Q515:Q578" si="16">(P516/P515-1)*100</f>
        <v>4.0999999999999925</v>
      </c>
      <c r="R515" s="5">
        <v>0.76419999999999999</v>
      </c>
    </row>
    <row r="516" spans="1:18" x14ac:dyDescent="0.25">
      <c r="A516" s="4">
        <v>45919</v>
      </c>
      <c r="B516" t="s">
        <v>39</v>
      </c>
      <c r="C516" t="s">
        <v>53</v>
      </c>
      <c r="D516" t="s">
        <v>54</v>
      </c>
      <c r="E516" t="s">
        <v>21</v>
      </c>
      <c r="F516" t="s">
        <v>55</v>
      </c>
      <c r="G516">
        <v>143</v>
      </c>
      <c r="H516">
        <v>117.29</v>
      </c>
      <c r="I516">
        <v>16772.47</v>
      </c>
      <c r="J516">
        <v>687.2</v>
      </c>
      <c r="K516">
        <v>4.0999999999999996</v>
      </c>
      <c r="L516" t="s">
        <v>40</v>
      </c>
      <c r="M516" t="s">
        <v>24</v>
      </c>
      <c r="N516">
        <v>1.32</v>
      </c>
      <c r="O516">
        <v>1.67</v>
      </c>
      <c r="P516">
        <f t="shared" ref="P516:P579" si="17">P515*(1+K516/100)</f>
        <v>160.46574359025945</v>
      </c>
      <c r="Q516">
        <f t="shared" si="16"/>
        <v>-1.9299999999999984</v>
      </c>
      <c r="R516" s="5">
        <v>1.3899999999999999E-2</v>
      </c>
    </row>
    <row r="517" spans="1:18" x14ac:dyDescent="0.25">
      <c r="A517" s="4">
        <v>45806</v>
      </c>
      <c r="B517" t="s">
        <v>39</v>
      </c>
      <c r="C517" t="s">
        <v>45</v>
      </c>
      <c r="D517" t="s">
        <v>46</v>
      </c>
      <c r="E517" t="s">
        <v>21</v>
      </c>
      <c r="F517" t="s">
        <v>35</v>
      </c>
      <c r="G517">
        <v>79</v>
      </c>
      <c r="H517">
        <v>179.54</v>
      </c>
      <c r="I517">
        <v>14183.66</v>
      </c>
      <c r="J517">
        <v>-273.85000000000002</v>
      </c>
      <c r="K517">
        <v>-1.93</v>
      </c>
      <c r="L517" t="s">
        <v>23</v>
      </c>
      <c r="M517" t="s">
        <v>31</v>
      </c>
      <c r="N517">
        <v>1.19</v>
      </c>
      <c r="O517">
        <v>4.3600000000000003</v>
      </c>
      <c r="P517">
        <f t="shared" si="17"/>
        <v>157.36875473896745</v>
      </c>
      <c r="Q517">
        <f t="shared" si="16"/>
        <v>-8.0000000000002292E-2</v>
      </c>
      <c r="R517" s="5">
        <v>0.57850000000000001</v>
      </c>
    </row>
    <row r="518" spans="1:18" x14ac:dyDescent="0.25">
      <c r="A518" s="4">
        <v>45803</v>
      </c>
      <c r="B518" t="s">
        <v>32</v>
      </c>
      <c r="C518" t="s">
        <v>47</v>
      </c>
      <c r="D518" t="s">
        <v>48</v>
      </c>
      <c r="E518" t="s">
        <v>21</v>
      </c>
      <c r="F518" t="s">
        <v>35</v>
      </c>
      <c r="G518">
        <v>65</v>
      </c>
      <c r="H518">
        <v>175.77</v>
      </c>
      <c r="I518">
        <v>11425.05</v>
      </c>
      <c r="J518">
        <v>-9.5299999999999994</v>
      </c>
      <c r="K518">
        <v>-0.08</v>
      </c>
      <c r="L518" t="s">
        <v>23</v>
      </c>
      <c r="M518" t="s">
        <v>31</v>
      </c>
      <c r="N518">
        <v>2.2200000000000002</v>
      </c>
      <c r="O518">
        <v>2.81</v>
      </c>
      <c r="P518">
        <f t="shared" si="17"/>
        <v>157.24285973517627</v>
      </c>
      <c r="Q518">
        <f t="shared" si="16"/>
        <v>-1.4399999999999968</v>
      </c>
      <c r="R518" s="5">
        <v>0.90859999999999996</v>
      </c>
    </row>
    <row r="519" spans="1:18" x14ac:dyDescent="0.25">
      <c r="A519" s="4">
        <v>45763</v>
      </c>
      <c r="B519" t="s">
        <v>41</v>
      </c>
      <c r="C519" t="s">
        <v>63</v>
      </c>
      <c r="D519" t="s">
        <v>64</v>
      </c>
      <c r="E519" t="s">
        <v>28</v>
      </c>
      <c r="F519" t="s">
        <v>29</v>
      </c>
      <c r="G519">
        <v>77.081999999999994</v>
      </c>
      <c r="H519">
        <v>2721.9</v>
      </c>
      <c r="I519">
        <v>209809.5</v>
      </c>
      <c r="J519">
        <v>-3030.68</v>
      </c>
      <c r="K519">
        <v>-1.44</v>
      </c>
      <c r="L519" t="s">
        <v>23</v>
      </c>
      <c r="M519" t="s">
        <v>31</v>
      </c>
      <c r="N519">
        <v>2.11</v>
      </c>
      <c r="O519">
        <v>2.63</v>
      </c>
      <c r="P519">
        <f t="shared" si="17"/>
        <v>154.97856255498974</v>
      </c>
      <c r="Q519">
        <f t="shared" si="16"/>
        <v>2.410000000000001</v>
      </c>
      <c r="R519" s="5">
        <v>0.97219999999999995</v>
      </c>
    </row>
    <row r="520" spans="1:18" x14ac:dyDescent="0.25">
      <c r="A520" s="4">
        <v>45806</v>
      </c>
      <c r="B520" t="s">
        <v>41</v>
      </c>
      <c r="C520" t="s">
        <v>45</v>
      </c>
      <c r="D520" t="s">
        <v>46</v>
      </c>
      <c r="E520" t="s">
        <v>21</v>
      </c>
      <c r="F520" t="s">
        <v>35</v>
      </c>
      <c r="G520">
        <v>33</v>
      </c>
      <c r="H520">
        <v>186.25</v>
      </c>
      <c r="I520">
        <v>6146.25</v>
      </c>
      <c r="J520">
        <v>147.9</v>
      </c>
      <c r="K520">
        <v>2.41</v>
      </c>
      <c r="L520" t="s">
        <v>23</v>
      </c>
      <c r="M520" t="s">
        <v>24</v>
      </c>
      <c r="N520">
        <v>1.26</v>
      </c>
      <c r="O520">
        <v>2.5099999999999998</v>
      </c>
      <c r="P520">
        <f t="shared" si="17"/>
        <v>158.713545912565</v>
      </c>
      <c r="Q520">
        <f t="shared" si="16"/>
        <v>-1.6999999999999904</v>
      </c>
      <c r="R520" s="5">
        <v>1</v>
      </c>
    </row>
    <row r="521" spans="1:18" x14ac:dyDescent="0.25">
      <c r="A521" s="4">
        <v>46000</v>
      </c>
      <c r="B521" t="s">
        <v>32</v>
      </c>
      <c r="C521" t="s">
        <v>26</v>
      </c>
      <c r="D521" t="s">
        <v>27</v>
      </c>
      <c r="E521" t="s">
        <v>28</v>
      </c>
      <c r="F521" t="s">
        <v>29</v>
      </c>
      <c r="G521">
        <v>59.445999999999998</v>
      </c>
      <c r="H521">
        <v>75625.210000000006</v>
      </c>
      <c r="I521">
        <v>4495616.2300000004</v>
      </c>
      <c r="J521">
        <v>-76499.69</v>
      </c>
      <c r="K521">
        <v>-1.7</v>
      </c>
      <c r="L521" t="s">
        <v>40</v>
      </c>
      <c r="M521" t="s">
        <v>24</v>
      </c>
      <c r="N521">
        <v>0.72</v>
      </c>
      <c r="O521">
        <v>1.97</v>
      </c>
      <c r="P521">
        <f t="shared" si="17"/>
        <v>156.0154156320514</v>
      </c>
      <c r="Q521">
        <f t="shared" si="16"/>
        <v>0.48999999999999044</v>
      </c>
      <c r="R521" s="5">
        <v>0.98709999999999998</v>
      </c>
    </row>
    <row r="522" spans="1:18" x14ac:dyDescent="0.25">
      <c r="A522" s="4">
        <v>45897</v>
      </c>
      <c r="B522" t="s">
        <v>25</v>
      </c>
      <c r="C522" t="s">
        <v>56</v>
      </c>
      <c r="D522" t="s">
        <v>57</v>
      </c>
      <c r="E522" t="s">
        <v>51</v>
      </c>
      <c r="F522" t="s">
        <v>58</v>
      </c>
      <c r="G522">
        <v>57</v>
      </c>
      <c r="H522">
        <v>181.47</v>
      </c>
      <c r="I522">
        <v>10343.790000000001</v>
      </c>
      <c r="J522">
        <v>50.75</v>
      </c>
      <c r="K522">
        <v>0.49</v>
      </c>
      <c r="L522" t="s">
        <v>23</v>
      </c>
      <c r="M522" t="s">
        <v>24</v>
      </c>
      <c r="N522">
        <v>1.73</v>
      </c>
      <c r="O522">
        <v>4.71</v>
      </c>
      <c r="P522">
        <f t="shared" si="17"/>
        <v>156.77989116864845</v>
      </c>
      <c r="Q522">
        <f t="shared" si="16"/>
        <v>-0.51999999999998714</v>
      </c>
      <c r="R522" s="5">
        <v>0.24129999999999999</v>
      </c>
    </row>
    <row r="523" spans="1:18" x14ac:dyDescent="0.25">
      <c r="A523" s="4">
        <v>45719</v>
      </c>
      <c r="B523" t="s">
        <v>32</v>
      </c>
      <c r="C523" t="s">
        <v>26</v>
      </c>
      <c r="D523" t="s">
        <v>27</v>
      </c>
      <c r="E523" t="s">
        <v>28</v>
      </c>
      <c r="F523" t="s">
        <v>29</v>
      </c>
      <c r="G523">
        <v>19.442</v>
      </c>
      <c r="H523">
        <v>58104.99</v>
      </c>
      <c r="I523">
        <v>1129677.22</v>
      </c>
      <c r="J523">
        <v>-5925.11</v>
      </c>
      <c r="K523">
        <v>-0.52</v>
      </c>
      <c r="L523" t="s">
        <v>23</v>
      </c>
      <c r="M523" t="s">
        <v>24</v>
      </c>
      <c r="N523">
        <v>0.6</v>
      </c>
      <c r="O523">
        <v>3.74</v>
      </c>
      <c r="P523">
        <f t="shared" si="17"/>
        <v>155.96463573457149</v>
      </c>
      <c r="Q523">
        <f t="shared" si="16"/>
        <v>-0.8700000000000041</v>
      </c>
      <c r="R523" s="5">
        <v>0.99409999999999998</v>
      </c>
    </row>
    <row r="524" spans="1:18" x14ac:dyDescent="0.25">
      <c r="A524" s="4">
        <v>45805</v>
      </c>
      <c r="B524" t="s">
        <v>25</v>
      </c>
      <c r="C524" t="s">
        <v>33</v>
      </c>
      <c r="D524" t="s">
        <v>34</v>
      </c>
      <c r="E524" t="s">
        <v>21</v>
      </c>
      <c r="F524" t="s">
        <v>35</v>
      </c>
      <c r="G524">
        <v>130</v>
      </c>
      <c r="H524">
        <v>333.12</v>
      </c>
      <c r="I524">
        <v>43305.599999999999</v>
      </c>
      <c r="J524">
        <v>-376.81</v>
      </c>
      <c r="K524">
        <v>-0.87</v>
      </c>
      <c r="L524" t="s">
        <v>23</v>
      </c>
      <c r="M524" t="s">
        <v>31</v>
      </c>
      <c r="N524">
        <v>2.46</v>
      </c>
      <c r="O524">
        <v>4.79</v>
      </c>
      <c r="P524">
        <f t="shared" si="17"/>
        <v>154.6077434036807</v>
      </c>
      <c r="Q524">
        <f t="shared" si="16"/>
        <v>2.079999999999993</v>
      </c>
      <c r="R524" s="5">
        <v>8.6999999999999994E-3</v>
      </c>
    </row>
    <row r="525" spans="1:18" x14ac:dyDescent="0.25">
      <c r="A525" s="4">
        <v>45880</v>
      </c>
      <c r="B525" t="s">
        <v>39</v>
      </c>
      <c r="C525" t="s">
        <v>26</v>
      </c>
      <c r="D525" t="s">
        <v>27</v>
      </c>
      <c r="E525" t="s">
        <v>28</v>
      </c>
      <c r="F525" t="s">
        <v>29</v>
      </c>
      <c r="G525">
        <v>4.2930000000000001</v>
      </c>
      <c r="H525">
        <v>56627.95</v>
      </c>
      <c r="I525">
        <v>243103.79</v>
      </c>
      <c r="J525">
        <v>5068.3100000000004</v>
      </c>
      <c r="K525">
        <v>2.08</v>
      </c>
      <c r="L525" t="s">
        <v>23</v>
      </c>
      <c r="M525" t="s">
        <v>31</v>
      </c>
      <c r="N525">
        <v>0.14000000000000001</v>
      </c>
      <c r="O525">
        <v>3.57</v>
      </c>
      <c r="P525">
        <f t="shared" si="17"/>
        <v>157.82358446647726</v>
      </c>
      <c r="Q525">
        <f t="shared" si="16"/>
        <v>1.4499999999999957</v>
      </c>
      <c r="R525" s="5">
        <v>0.83579999999999999</v>
      </c>
    </row>
    <row r="526" spans="1:18" x14ac:dyDescent="0.25">
      <c r="A526" s="4">
        <v>45835</v>
      </c>
      <c r="B526" t="s">
        <v>41</v>
      </c>
      <c r="C526" t="s">
        <v>42</v>
      </c>
      <c r="D526" t="s">
        <v>43</v>
      </c>
      <c r="E526" t="s">
        <v>21</v>
      </c>
      <c r="F526" t="s">
        <v>44</v>
      </c>
      <c r="G526">
        <v>91</v>
      </c>
      <c r="H526">
        <v>61.95</v>
      </c>
      <c r="I526">
        <v>5637.45</v>
      </c>
      <c r="J526">
        <v>81.63</v>
      </c>
      <c r="K526">
        <v>1.45</v>
      </c>
      <c r="L526" t="s">
        <v>30</v>
      </c>
      <c r="M526" t="s">
        <v>24</v>
      </c>
      <c r="N526">
        <v>1.44</v>
      </c>
      <c r="O526">
        <v>1.95</v>
      </c>
      <c r="P526">
        <f t="shared" si="17"/>
        <v>160.11202644124117</v>
      </c>
      <c r="Q526">
        <f t="shared" si="16"/>
        <v>2.5700000000000056</v>
      </c>
      <c r="R526" s="5">
        <v>1</v>
      </c>
    </row>
    <row r="527" spans="1:18" x14ac:dyDescent="0.25">
      <c r="A527" s="4">
        <v>45726</v>
      </c>
      <c r="B527" t="s">
        <v>25</v>
      </c>
      <c r="C527" t="s">
        <v>36</v>
      </c>
      <c r="D527" t="s">
        <v>37</v>
      </c>
      <c r="E527" t="s">
        <v>21</v>
      </c>
      <c r="F527" t="s">
        <v>38</v>
      </c>
      <c r="G527">
        <v>27</v>
      </c>
      <c r="H527">
        <v>190.17</v>
      </c>
      <c r="I527">
        <v>5134.59</v>
      </c>
      <c r="J527">
        <v>132.04</v>
      </c>
      <c r="K527">
        <v>2.57</v>
      </c>
      <c r="L527" t="s">
        <v>23</v>
      </c>
      <c r="M527" t="s">
        <v>31</v>
      </c>
      <c r="N527">
        <v>1.94</v>
      </c>
      <c r="O527">
        <v>2.62</v>
      </c>
      <c r="P527">
        <f t="shared" si="17"/>
        <v>164.22690552078109</v>
      </c>
      <c r="Q527">
        <f t="shared" si="16"/>
        <v>-0.39000000000001256</v>
      </c>
      <c r="R527" s="5">
        <v>1.4800000000000001E-2</v>
      </c>
    </row>
    <row r="528" spans="1:18" x14ac:dyDescent="0.25">
      <c r="A528" s="4">
        <v>46016</v>
      </c>
      <c r="B528" t="s">
        <v>39</v>
      </c>
      <c r="C528" t="s">
        <v>63</v>
      </c>
      <c r="D528" t="s">
        <v>64</v>
      </c>
      <c r="E528" t="s">
        <v>28</v>
      </c>
      <c r="F528" t="s">
        <v>29</v>
      </c>
      <c r="G528">
        <v>32.665999999999997</v>
      </c>
      <c r="H528">
        <v>2951.9</v>
      </c>
      <c r="I528">
        <v>96426.77</v>
      </c>
      <c r="J528">
        <v>-373.46</v>
      </c>
      <c r="K528">
        <v>-0.39</v>
      </c>
      <c r="L528" t="s">
        <v>30</v>
      </c>
      <c r="M528" t="s">
        <v>31</v>
      </c>
      <c r="N528">
        <v>2.4900000000000002</v>
      </c>
      <c r="O528">
        <v>3.34</v>
      </c>
      <c r="P528">
        <f t="shared" si="17"/>
        <v>163.58642058925003</v>
      </c>
      <c r="Q528">
        <f t="shared" si="16"/>
        <v>-2.6399999999999979</v>
      </c>
      <c r="R528" s="5">
        <v>0.88539999999999996</v>
      </c>
    </row>
    <row r="529" spans="1:18" x14ac:dyDescent="0.25">
      <c r="A529" s="4">
        <v>45883</v>
      </c>
      <c r="B529" t="s">
        <v>41</v>
      </c>
      <c r="C529" t="s">
        <v>33</v>
      </c>
      <c r="D529" t="s">
        <v>34</v>
      </c>
      <c r="E529" t="s">
        <v>21</v>
      </c>
      <c r="F529" t="s">
        <v>35</v>
      </c>
      <c r="G529">
        <v>95</v>
      </c>
      <c r="H529">
        <v>380.13</v>
      </c>
      <c r="I529">
        <v>36112.35</v>
      </c>
      <c r="J529">
        <v>-954.05</v>
      </c>
      <c r="K529">
        <v>-2.64</v>
      </c>
      <c r="L529" t="s">
        <v>30</v>
      </c>
      <c r="M529" t="s">
        <v>31</v>
      </c>
      <c r="N529">
        <v>1.28</v>
      </c>
      <c r="O529">
        <v>4.83</v>
      </c>
      <c r="P529">
        <f t="shared" si="17"/>
        <v>159.26773908569382</v>
      </c>
      <c r="Q529">
        <f t="shared" si="16"/>
        <v>0.73000000000000842</v>
      </c>
      <c r="R529" s="5">
        <v>0.58150000000000002</v>
      </c>
    </row>
    <row r="530" spans="1:18" x14ac:dyDescent="0.25">
      <c r="A530" s="4">
        <v>45908</v>
      </c>
      <c r="B530" t="s">
        <v>25</v>
      </c>
      <c r="C530" t="s">
        <v>36</v>
      </c>
      <c r="D530" t="s">
        <v>37</v>
      </c>
      <c r="E530" t="s">
        <v>21</v>
      </c>
      <c r="F530" t="s">
        <v>38</v>
      </c>
      <c r="G530">
        <v>138</v>
      </c>
      <c r="H530">
        <v>207.67</v>
      </c>
      <c r="I530">
        <v>28658.46</v>
      </c>
      <c r="J530">
        <v>208.62</v>
      </c>
      <c r="K530">
        <v>0.73</v>
      </c>
      <c r="L530" t="s">
        <v>40</v>
      </c>
      <c r="M530" t="s">
        <v>24</v>
      </c>
      <c r="N530">
        <v>2.0099999999999998</v>
      </c>
      <c r="O530">
        <v>2.6</v>
      </c>
      <c r="P530">
        <f t="shared" si="17"/>
        <v>160.43039358101939</v>
      </c>
      <c r="Q530">
        <f t="shared" si="16"/>
        <v>-1.31</v>
      </c>
      <c r="R530" s="5">
        <v>1</v>
      </c>
    </row>
    <row r="531" spans="1:18" x14ac:dyDescent="0.25">
      <c r="A531" s="4">
        <v>45854</v>
      </c>
      <c r="B531" t="s">
        <v>18</v>
      </c>
      <c r="C531" t="s">
        <v>45</v>
      </c>
      <c r="D531" t="s">
        <v>46</v>
      </c>
      <c r="E531" t="s">
        <v>21</v>
      </c>
      <c r="F531" t="s">
        <v>35</v>
      </c>
      <c r="G531">
        <v>33</v>
      </c>
      <c r="H531">
        <v>171.46</v>
      </c>
      <c r="I531">
        <v>5658.18</v>
      </c>
      <c r="J531">
        <v>-74.28</v>
      </c>
      <c r="K531">
        <v>-1.31</v>
      </c>
      <c r="L531" t="s">
        <v>23</v>
      </c>
      <c r="M531" t="s">
        <v>31</v>
      </c>
      <c r="N531">
        <v>0.14000000000000001</v>
      </c>
      <c r="O531">
        <v>1.79</v>
      </c>
      <c r="P531">
        <f t="shared" si="17"/>
        <v>158.32875542510803</v>
      </c>
      <c r="Q531">
        <f t="shared" si="16"/>
        <v>0.72000000000000952</v>
      </c>
      <c r="R531" s="5">
        <v>1</v>
      </c>
    </row>
    <row r="532" spans="1:18" x14ac:dyDescent="0.25">
      <c r="A532" s="4">
        <v>45883</v>
      </c>
      <c r="B532" t="s">
        <v>39</v>
      </c>
      <c r="C532" t="s">
        <v>42</v>
      </c>
      <c r="D532" t="s">
        <v>43</v>
      </c>
      <c r="E532" t="s">
        <v>21</v>
      </c>
      <c r="F532" t="s">
        <v>44</v>
      </c>
      <c r="G532">
        <v>3</v>
      </c>
      <c r="H532">
        <v>65.42</v>
      </c>
      <c r="I532">
        <v>196.26</v>
      </c>
      <c r="J532">
        <v>1.41</v>
      </c>
      <c r="K532">
        <v>0.72</v>
      </c>
      <c r="L532" t="s">
        <v>40</v>
      </c>
      <c r="M532" t="s">
        <v>31</v>
      </c>
      <c r="N532">
        <v>0.89</v>
      </c>
      <c r="O532">
        <v>4.91</v>
      </c>
      <c r="P532">
        <f t="shared" si="17"/>
        <v>159.46872246416882</v>
      </c>
      <c r="Q532">
        <f t="shared" si="16"/>
        <v>-2.3299999999999987</v>
      </c>
      <c r="R532" s="5">
        <v>9.9599999999999994E-2</v>
      </c>
    </row>
    <row r="533" spans="1:18" x14ac:dyDescent="0.25">
      <c r="A533" s="4">
        <v>45943</v>
      </c>
      <c r="B533" t="s">
        <v>41</v>
      </c>
      <c r="C533" t="s">
        <v>49</v>
      </c>
      <c r="D533" t="s">
        <v>50</v>
      </c>
      <c r="E533" t="s">
        <v>51</v>
      </c>
      <c r="F533" t="s">
        <v>52</v>
      </c>
      <c r="G533">
        <v>90</v>
      </c>
      <c r="H533">
        <v>71.13</v>
      </c>
      <c r="I533">
        <v>6401.7</v>
      </c>
      <c r="J533">
        <v>-149.44999999999999</v>
      </c>
      <c r="K533">
        <v>-2.33</v>
      </c>
      <c r="L533" t="s">
        <v>30</v>
      </c>
      <c r="M533" t="s">
        <v>24</v>
      </c>
      <c r="N533">
        <v>2.0299999999999998</v>
      </c>
      <c r="O533">
        <v>3.11</v>
      </c>
      <c r="P533">
        <f t="shared" si="17"/>
        <v>155.75310123075369</v>
      </c>
      <c r="Q533">
        <f t="shared" si="16"/>
        <v>1.6799999999999926</v>
      </c>
      <c r="R533" s="5">
        <v>8.4900000000000003E-2</v>
      </c>
    </row>
    <row r="534" spans="1:18" x14ac:dyDescent="0.25">
      <c r="A534" s="4">
        <v>45966</v>
      </c>
      <c r="B534" t="s">
        <v>32</v>
      </c>
      <c r="C534" t="s">
        <v>56</v>
      </c>
      <c r="D534" t="s">
        <v>57</v>
      </c>
      <c r="E534" t="s">
        <v>51</v>
      </c>
      <c r="F534" t="s">
        <v>58</v>
      </c>
      <c r="G534">
        <v>136</v>
      </c>
      <c r="H534">
        <v>188.04</v>
      </c>
      <c r="I534">
        <v>25573.439999999999</v>
      </c>
      <c r="J534">
        <v>428.77</v>
      </c>
      <c r="K534">
        <v>1.68</v>
      </c>
      <c r="L534" t="s">
        <v>23</v>
      </c>
      <c r="M534" t="s">
        <v>24</v>
      </c>
      <c r="N534">
        <v>2.1800000000000002</v>
      </c>
      <c r="O534">
        <v>2.4700000000000002</v>
      </c>
      <c r="P534">
        <f t="shared" si="17"/>
        <v>158.36975333143033</v>
      </c>
      <c r="Q534">
        <f t="shared" si="16"/>
        <v>-1.4499999999999957</v>
      </c>
      <c r="R534" s="5">
        <v>0.52629999999999999</v>
      </c>
    </row>
    <row r="535" spans="1:18" x14ac:dyDescent="0.25">
      <c r="A535" s="4">
        <v>45747</v>
      </c>
      <c r="B535" t="s">
        <v>18</v>
      </c>
      <c r="C535" t="s">
        <v>42</v>
      </c>
      <c r="D535" t="s">
        <v>43</v>
      </c>
      <c r="E535" t="s">
        <v>21</v>
      </c>
      <c r="F535" t="s">
        <v>44</v>
      </c>
      <c r="G535">
        <v>112</v>
      </c>
      <c r="H535">
        <v>72.11</v>
      </c>
      <c r="I535">
        <v>8076.32</v>
      </c>
      <c r="J535">
        <v>-116.94</v>
      </c>
      <c r="K535">
        <v>-1.45</v>
      </c>
      <c r="L535" t="s">
        <v>23</v>
      </c>
      <c r="M535" t="s">
        <v>31</v>
      </c>
      <c r="N535">
        <v>0.91</v>
      </c>
      <c r="O535">
        <v>4.83</v>
      </c>
      <c r="P535">
        <f t="shared" si="17"/>
        <v>156.07339190812459</v>
      </c>
      <c r="Q535">
        <f t="shared" si="16"/>
        <v>-0.66000000000001613</v>
      </c>
      <c r="R535" s="5">
        <v>0.9486</v>
      </c>
    </row>
    <row r="536" spans="1:18" x14ac:dyDescent="0.25">
      <c r="A536" s="4">
        <v>45834</v>
      </c>
      <c r="B536" t="s">
        <v>32</v>
      </c>
      <c r="C536" t="s">
        <v>56</v>
      </c>
      <c r="D536" t="s">
        <v>57</v>
      </c>
      <c r="E536" t="s">
        <v>51</v>
      </c>
      <c r="F536" t="s">
        <v>58</v>
      </c>
      <c r="G536">
        <v>64</v>
      </c>
      <c r="H536">
        <v>210.19</v>
      </c>
      <c r="I536">
        <v>13452.16</v>
      </c>
      <c r="J536">
        <v>-88.75</v>
      </c>
      <c r="K536">
        <v>-0.66</v>
      </c>
      <c r="L536" t="s">
        <v>23</v>
      </c>
      <c r="M536" t="s">
        <v>31</v>
      </c>
      <c r="N536">
        <v>0.81</v>
      </c>
      <c r="O536">
        <v>3.49</v>
      </c>
      <c r="P536">
        <f t="shared" si="17"/>
        <v>155.04330752153095</v>
      </c>
      <c r="Q536">
        <f t="shared" si="16"/>
        <v>2.8699999999999948</v>
      </c>
      <c r="R536" s="5">
        <v>0.46429999999999999</v>
      </c>
    </row>
    <row r="537" spans="1:18" x14ac:dyDescent="0.25">
      <c r="A537" s="4">
        <v>45870</v>
      </c>
      <c r="B537" t="s">
        <v>32</v>
      </c>
      <c r="C537" t="s">
        <v>53</v>
      </c>
      <c r="D537" t="s">
        <v>54</v>
      </c>
      <c r="E537" t="s">
        <v>21</v>
      </c>
      <c r="F537" t="s">
        <v>55</v>
      </c>
      <c r="G537">
        <v>69</v>
      </c>
      <c r="H537">
        <v>131.9</v>
      </c>
      <c r="I537">
        <v>9101.1</v>
      </c>
      <c r="J537">
        <v>260.81</v>
      </c>
      <c r="K537">
        <v>2.87</v>
      </c>
      <c r="L537" t="s">
        <v>23</v>
      </c>
      <c r="M537" t="s">
        <v>24</v>
      </c>
      <c r="N537">
        <v>1.49</v>
      </c>
      <c r="O537">
        <v>2.52</v>
      </c>
      <c r="P537">
        <f t="shared" si="17"/>
        <v>159.49305044739887</v>
      </c>
      <c r="Q537">
        <f t="shared" si="16"/>
        <v>-9.000000000000119E-2</v>
      </c>
      <c r="R537" s="5">
        <v>1</v>
      </c>
    </row>
    <row r="538" spans="1:18" x14ac:dyDescent="0.25">
      <c r="A538" s="4">
        <v>45910</v>
      </c>
      <c r="B538" t="s">
        <v>39</v>
      </c>
      <c r="C538" t="s">
        <v>49</v>
      </c>
      <c r="D538" t="s">
        <v>50</v>
      </c>
      <c r="E538" t="s">
        <v>51</v>
      </c>
      <c r="F538" t="s">
        <v>52</v>
      </c>
      <c r="G538">
        <v>138</v>
      </c>
      <c r="H538">
        <v>80.11</v>
      </c>
      <c r="I538">
        <v>11055.18</v>
      </c>
      <c r="J538">
        <v>-10.33</v>
      </c>
      <c r="K538">
        <v>-0.09</v>
      </c>
      <c r="L538" t="s">
        <v>30</v>
      </c>
      <c r="M538" t="s">
        <v>31</v>
      </c>
      <c r="N538">
        <v>1.18</v>
      </c>
      <c r="O538">
        <v>1.77</v>
      </c>
      <c r="P538">
        <f t="shared" si="17"/>
        <v>159.34950670199621</v>
      </c>
      <c r="Q538">
        <f t="shared" si="16"/>
        <v>-0.12999999999999678</v>
      </c>
      <c r="R538" s="5">
        <v>0.41920000000000002</v>
      </c>
    </row>
    <row r="539" spans="1:18" x14ac:dyDescent="0.25">
      <c r="A539" s="4">
        <v>45672</v>
      </c>
      <c r="B539" t="s">
        <v>25</v>
      </c>
      <c r="C539" t="s">
        <v>36</v>
      </c>
      <c r="D539" t="s">
        <v>37</v>
      </c>
      <c r="E539" t="s">
        <v>21</v>
      </c>
      <c r="F539" t="s">
        <v>38</v>
      </c>
      <c r="G539">
        <v>53</v>
      </c>
      <c r="H539">
        <v>255.4</v>
      </c>
      <c r="I539">
        <v>13536.2</v>
      </c>
      <c r="J539">
        <v>-17.809999999999999</v>
      </c>
      <c r="K539">
        <v>-0.13</v>
      </c>
      <c r="L539" t="s">
        <v>30</v>
      </c>
      <c r="M539" t="s">
        <v>24</v>
      </c>
      <c r="N539">
        <v>1.55</v>
      </c>
      <c r="O539">
        <v>2.74</v>
      </c>
      <c r="P539">
        <f t="shared" si="17"/>
        <v>159.14235234328362</v>
      </c>
      <c r="Q539">
        <f t="shared" si="16"/>
        <v>-1.6000000000000125</v>
      </c>
      <c r="R539" s="5">
        <v>5.1299999999999998E-2</v>
      </c>
    </row>
    <row r="540" spans="1:18" x14ac:dyDescent="0.25">
      <c r="A540" s="4">
        <v>45833</v>
      </c>
      <c r="B540" t="s">
        <v>41</v>
      </c>
      <c r="C540" t="s">
        <v>59</v>
      </c>
      <c r="D540" t="s">
        <v>60</v>
      </c>
      <c r="E540" t="s">
        <v>21</v>
      </c>
      <c r="F540" t="s">
        <v>61</v>
      </c>
      <c r="G540">
        <v>72</v>
      </c>
      <c r="H540">
        <v>206.58</v>
      </c>
      <c r="I540">
        <v>14873.76</v>
      </c>
      <c r="J540">
        <v>-237.65</v>
      </c>
      <c r="K540">
        <v>-1.6</v>
      </c>
      <c r="L540" t="s">
        <v>40</v>
      </c>
      <c r="M540" t="s">
        <v>24</v>
      </c>
      <c r="N540">
        <v>1.03</v>
      </c>
      <c r="O540">
        <v>4.6900000000000004</v>
      </c>
      <c r="P540">
        <f t="shared" si="17"/>
        <v>156.59607470579107</v>
      </c>
      <c r="Q540">
        <f t="shared" si="16"/>
        <v>2.2599999999999953</v>
      </c>
      <c r="R540" s="5">
        <v>0.51749999999999996</v>
      </c>
    </row>
    <row r="541" spans="1:18" x14ac:dyDescent="0.25">
      <c r="A541" s="4">
        <v>45670</v>
      </c>
      <c r="B541" t="s">
        <v>32</v>
      </c>
      <c r="C541" t="s">
        <v>45</v>
      </c>
      <c r="D541" t="s">
        <v>46</v>
      </c>
      <c r="E541" t="s">
        <v>21</v>
      </c>
      <c r="F541" t="s">
        <v>35</v>
      </c>
      <c r="G541">
        <v>98</v>
      </c>
      <c r="H541">
        <v>179.39</v>
      </c>
      <c r="I541">
        <v>17580.22</v>
      </c>
      <c r="J541">
        <v>397.17</v>
      </c>
      <c r="K541">
        <v>2.2599999999999998</v>
      </c>
      <c r="L541" t="s">
        <v>23</v>
      </c>
      <c r="M541" t="s">
        <v>31</v>
      </c>
      <c r="N541">
        <v>2.0699999999999998</v>
      </c>
      <c r="O541">
        <v>1.79</v>
      </c>
      <c r="P541">
        <f t="shared" si="17"/>
        <v>160.13514599414194</v>
      </c>
      <c r="Q541">
        <f t="shared" si="16"/>
        <v>-0.79000000000000181</v>
      </c>
      <c r="R541" s="5">
        <v>4.8999999999999998E-3</v>
      </c>
    </row>
    <row r="542" spans="1:18" x14ac:dyDescent="0.25">
      <c r="A542" s="4">
        <v>45686</v>
      </c>
      <c r="B542" t="s">
        <v>18</v>
      </c>
      <c r="C542" t="s">
        <v>45</v>
      </c>
      <c r="D542" t="s">
        <v>46</v>
      </c>
      <c r="E542" t="s">
        <v>21</v>
      </c>
      <c r="F542" t="s">
        <v>35</v>
      </c>
      <c r="G542">
        <v>59</v>
      </c>
      <c r="H542">
        <v>167.16</v>
      </c>
      <c r="I542">
        <v>9862.44</v>
      </c>
      <c r="J542">
        <v>-77.84</v>
      </c>
      <c r="K542">
        <v>-0.79</v>
      </c>
      <c r="L542" t="s">
        <v>23</v>
      </c>
      <c r="M542" t="s">
        <v>24</v>
      </c>
      <c r="N542">
        <v>2.4900000000000002</v>
      </c>
      <c r="O542">
        <v>4.92</v>
      </c>
      <c r="P542">
        <f t="shared" si="17"/>
        <v>158.87007834078821</v>
      </c>
      <c r="Q542">
        <f t="shared" si="16"/>
        <v>-0.21999999999999797</v>
      </c>
      <c r="R542" s="5">
        <v>0.65659999999999996</v>
      </c>
    </row>
    <row r="543" spans="1:18" x14ac:dyDescent="0.25">
      <c r="A543" s="4">
        <v>45994</v>
      </c>
      <c r="B543" t="s">
        <v>18</v>
      </c>
      <c r="C543" t="s">
        <v>45</v>
      </c>
      <c r="D543" t="s">
        <v>46</v>
      </c>
      <c r="E543" t="s">
        <v>21</v>
      </c>
      <c r="F543" t="s">
        <v>35</v>
      </c>
      <c r="G543">
        <v>15</v>
      </c>
      <c r="H543">
        <v>197.6</v>
      </c>
      <c r="I543">
        <v>2964</v>
      </c>
      <c r="J543">
        <v>-6.46</v>
      </c>
      <c r="K543">
        <v>-0.22</v>
      </c>
      <c r="L543" t="s">
        <v>23</v>
      </c>
      <c r="M543" t="s">
        <v>24</v>
      </c>
      <c r="N543">
        <v>2.2999999999999998</v>
      </c>
      <c r="O543">
        <v>4.22</v>
      </c>
      <c r="P543">
        <f t="shared" si="17"/>
        <v>158.52056416843848</v>
      </c>
      <c r="Q543">
        <f t="shared" si="16"/>
        <v>-1.9700000000000051</v>
      </c>
      <c r="R543" s="5">
        <v>0.63639999999999997</v>
      </c>
    </row>
    <row r="544" spans="1:18" x14ac:dyDescent="0.25">
      <c r="A544" s="4">
        <v>45915</v>
      </c>
      <c r="B544" t="s">
        <v>18</v>
      </c>
      <c r="C544" t="s">
        <v>59</v>
      </c>
      <c r="D544" t="s">
        <v>60</v>
      </c>
      <c r="E544" t="s">
        <v>21</v>
      </c>
      <c r="F544" t="s">
        <v>61</v>
      </c>
      <c r="G544">
        <v>97</v>
      </c>
      <c r="H544">
        <v>202</v>
      </c>
      <c r="I544">
        <v>19594</v>
      </c>
      <c r="J544">
        <v>-385.8</v>
      </c>
      <c r="K544">
        <v>-1.97</v>
      </c>
      <c r="L544" t="s">
        <v>23</v>
      </c>
      <c r="M544" t="s">
        <v>31</v>
      </c>
      <c r="N544">
        <v>1.46</v>
      </c>
      <c r="O544">
        <v>2.2999999999999998</v>
      </c>
      <c r="P544">
        <f t="shared" si="17"/>
        <v>155.39770905432025</v>
      </c>
      <c r="Q544">
        <f t="shared" si="16"/>
        <v>-0.8999999999999897</v>
      </c>
      <c r="R544" s="5">
        <v>0.30020000000000002</v>
      </c>
    </row>
    <row r="545" spans="1:18" x14ac:dyDescent="0.25">
      <c r="A545" s="4">
        <v>46000</v>
      </c>
      <c r="B545" t="s">
        <v>32</v>
      </c>
      <c r="C545" t="s">
        <v>63</v>
      </c>
      <c r="D545" t="s">
        <v>64</v>
      </c>
      <c r="E545" t="s">
        <v>28</v>
      </c>
      <c r="F545" t="s">
        <v>29</v>
      </c>
      <c r="G545">
        <v>9.7880000000000003</v>
      </c>
      <c r="H545">
        <v>4735.3900000000003</v>
      </c>
      <c r="I545">
        <v>46350</v>
      </c>
      <c r="J545">
        <v>-419.35</v>
      </c>
      <c r="K545">
        <v>-0.9</v>
      </c>
      <c r="L545" t="s">
        <v>23</v>
      </c>
      <c r="M545" t="s">
        <v>24</v>
      </c>
      <c r="N545">
        <v>1.99</v>
      </c>
      <c r="O545">
        <v>1.98</v>
      </c>
      <c r="P545">
        <f t="shared" si="17"/>
        <v>153.99912967283137</v>
      </c>
      <c r="Q545">
        <f t="shared" si="16"/>
        <v>0.79000000000000181</v>
      </c>
      <c r="R545" s="5">
        <v>0.98709999999999998</v>
      </c>
    </row>
    <row r="546" spans="1:18" x14ac:dyDescent="0.25">
      <c r="A546" s="4">
        <v>45796</v>
      </c>
      <c r="B546" t="s">
        <v>41</v>
      </c>
      <c r="C546" t="s">
        <v>19</v>
      </c>
      <c r="D546" t="s">
        <v>20</v>
      </c>
      <c r="E546" t="s">
        <v>21</v>
      </c>
      <c r="F546" t="s">
        <v>22</v>
      </c>
      <c r="G546">
        <v>74</v>
      </c>
      <c r="H546">
        <v>237.63</v>
      </c>
      <c r="I546">
        <v>17584.62</v>
      </c>
      <c r="J546">
        <v>139.63</v>
      </c>
      <c r="K546">
        <v>0.79</v>
      </c>
      <c r="L546" t="s">
        <v>23</v>
      </c>
      <c r="M546" t="s">
        <v>31</v>
      </c>
      <c r="N546">
        <v>0.17</v>
      </c>
      <c r="O546">
        <v>3.63</v>
      </c>
      <c r="P546">
        <f t="shared" si="17"/>
        <v>155.21572279724674</v>
      </c>
      <c r="Q546">
        <f t="shared" si="16"/>
        <v>0.22999999999999687</v>
      </c>
      <c r="R546" s="5">
        <v>1</v>
      </c>
    </row>
    <row r="547" spans="1:18" x14ac:dyDescent="0.25">
      <c r="A547" s="4">
        <v>45894</v>
      </c>
      <c r="B547" t="s">
        <v>18</v>
      </c>
      <c r="C547" t="s">
        <v>49</v>
      </c>
      <c r="D547" t="s">
        <v>50</v>
      </c>
      <c r="E547" t="s">
        <v>51</v>
      </c>
      <c r="F547" t="s">
        <v>52</v>
      </c>
      <c r="G547">
        <v>89</v>
      </c>
      <c r="H547">
        <v>89.42</v>
      </c>
      <c r="I547">
        <v>7958.38</v>
      </c>
      <c r="J547">
        <v>18.29</v>
      </c>
      <c r="K547">
        <v>0.23</v>
      </c>
      <c r="L547" t="s">
        <v>40</v>
      </c>
      <c r="M547" t="s">
        <v>24</v>
      </c>
      <c r="N547">
        <v>0.57999999999999996</v>
      </c>
      <c r="O547">
        <v>2.2200000000000002</v>
      </c>
      <c r="P547">
        <f t="shared" si="17"/>
        <v>155.5727189596804</v>
      </c>
      <c r="Q547">
        <f t="shared" si="16"/>
        <v>2.0499999999999963</v>
      </c>
      <c r="R547" s="5">
        <v>9.3799999999999994E-2</v>
      </c>
    </row>
    <row r="548" spans="1:18" x14ac:dyDescent="0.25">
      <c r="A548" s="4">
        <v>45904</v>
      </c>
      <c r="B548" t="s">
        <v>18</v>
      </c>
      <c r="C548" t="s">
        <v>19</v>
      </c>
      <c r="D548" t="s">
        <v>20</v>
      </c>
      <c r="E548" t="s">
        <v>21</v>
      </c>
      <c r="F548" t="s">
        <v>22</v>
      </c>
      <c r="G548">
        <v>13</v>
      </c>
      <c r="H548">
        <v>222.69</v>
      </c>
      <c r="I548">
        <v>2894.97</v>
      </c>
      <c r="J548">
        <v>59.43</v>
      </c>
      <c r="K548">
        <v>2.0499999999999998</v>
      </c>
      <c r="L548" t="s">
        <v>23</v>
      </c>
      <c r="M548" t="s">
        <v>24</v>
      </c>
      <c r="N548">
        <v>1.7</v>
      </c>
      <c r="O548">
        <v>3.1</v>
      </c>
      <c r="P548">
        <f t="shared" si="17"/>
        <v>158.76195969835385</v>
      </c>
      <c r="Q548">
        <f t="shared" si="16"/>
        <v>0.76000000000000512</v>
      </c>
      <c r="R548" s="5">
        <v>0.76339999999999997</v>
      </c>
    </row>
    <row r="549" spans="1:18" x14ac:dyDescent="0.25">
      <c r="A549" s="4">
        <v>46016</v>
      </c>
      <c r="B549" t="s">
        <v>32</v>
      </c>
      <c r="C549" t="s">
        <v>59</v>
      </c>
      <c r="D549" t="s">
        <v>60</v>
      </c>
      <c r="E549" t="s">
        <v>21</v>
      </c>
      <c r="F549" t="s">
        <v>61</v>
      </c>
      <c r="G549">
        <v>61</v>
      </c>
      <c r="H549">
        <v>190.85</v>
      </c>
      <c r="I549">
        <v>11641.85</v>
      </c>
      <c r="J549">
        <v>88.25</v>
      </c>
      <c r="K549">
        <v>0.76</v>
      </c>
      <c r="L549" t="s">
        <v>30</v>
      </c>
      <c r="M549" t="s">
        <v>31</v>
      </c>
      <c r="N549">
        <v>1.94</v>
      </c>
      <c r="O549">
        <v>4.68</v>
      </c>
      <c r="P549">
        <f t="shared" si="17"/>
        <v>159.96855059206135</v>
      </c>
      <c r="Q549">
        <f t="shared" si="16"/>
        <v>1.1800000000000033</v>
      </c>
      <c r="R549" s="5">
        <v>2.3999999999999998E-3</v>
      </c>
    </row>
    <row r="550" spans="1:18" x14ac:dyDescent="0.25">
      <c r="A550" s="4">
        <v>45919</v>
      </c>
      <c r="B550" t="s">
        <v>39</v>
      </c>
      <c r="C550" t="s">
        <v>53</v>
      </c>
      <c r="D550" t="s">
        <v>54</v>
      </c>
      <c r="E550" t="s">
        <v>21</v>
      </c>
      <c r="F550" t="s">
        <v>55</v>
      </c>
      <c r="G550">
        <v>31</v>
      </c>
      <c r="H550">
        <v>139.80000000000001</v>
      </c>
      <c r="I550">
        <v>4333.8</v>
      </c>
      <c r="J550">
        <v>51.1</v>
      </c>
      <c r="K550">
        <v>1.18</v>
      </c>
      <c r="L550" t="s">
        <v>23</v>
      </c>
      <c r="M550" t="s">
        <v>31</v>
      </c>
      <c r="N550">
        <v>0.35</v>
      </c>
      <c r="O550">
        <v>4.9000000000000004</v>
      </c>
      <c r="P550">
        <f t="shared" si="17"/>
        <v>161.85617948904769</v>
      </c>
      <c r="Q550">
        <f t="shared" si="16"/>
        <v>1.1300000000000088</v>
      </c>
      <c r="R550" s="5">
        <v>1.3899999999999999E-2</v>
      </c>
    </row>
    <row r="551" spans="1:18" x14ac:dyDescent="0.25">
      <c r="A551" s="4">
        <v>45846</v>
      </c>
      <c r="B551" t="s">
        <v>32</v>
      </c>
      <c r="C551" t="s">
        <v>36</v>
      </c>
      <c r="D551" t="s">
        <v>37</v>
      </c>
      <c r="E551" t="s">
        <v>21</v>
      </c>
      <c r="F551" t="s">
        <v>38</v>
      </c>
      <c r="G551">
        <v>105</v>
      </c>
      <c r="H551">
        <v>249.3</v>
      </c>
      <c r="I551">
        <v>26176.5</v>
      </c>
      <c r="J551">
        <v>295.76</v>
      </c>
      <c r="K551">
        <v>1.1299999999999999</v>
      </c>
      <c r="L551" t="s">
        <v>40</v>
      </c>
      <c r="M551" t="s">
        <v>31</v>
      </c>
      <c r="N551">
        <v>0.83</v>
      </c>
      <c r="O551">
        <v>4.4000000000000004</v>
      </c>
      <c r="P551">
        <f t="shared" si="17"/>
        <v>163.68515431727394</v>
      </c>
      <c r="Q551">
        <f t="shared" si="16"/>
        <v>-0.27999999999999137</v>
      </c>
      <c r="R551" s="5">
        <v>0.47010000000000002</v>
      </c>
    </row>
    <row r="552" spans="1:18" x14ac:dyDescent="0.25">
      <c r="A552" s="4">
        <v>45835</v>
      </c>
      <c r="B552" t="s">
        <v>25</v>
      </c>
      <c r="C552" t="s">
        <v>26</v>
      </c>
      <c r="D552" t="s">
        <v>27</v>
      </c>
      <c r="E552" t="s">
        <v>28</v>
      </c>
      <c r="F552" t="s">
        <v>29</v>
      </c>
      <c r="G552">
        <v>20.943000000000001</v>
      </c>
      <c r="H552">
        <v>64268.93</v>
      </c>
      <c r="I552">
        <v>1345984.2</v>
      </c>
      <c r="J552">
        <v>-3809.76</v>
      </c>
      <c r="K552">
        <v>-0.28000000000000003</v>
      </c>
      <c r="L552" t="s">
        <v>30</v>
      </c>
      <c r="M552" t="s">
        <v>31</v>
      </c>
      <c r="N552">
        <v>1.02</v>
      </c>
      <c r="O552">
        <v>2.63</v>
      </c>
      <c r="P552">
        <f t="shared" si="17"/>
        <v>163.22683588518558</v>
      </c>
      <c r="Q552">
        <f t="shared" si="16"/>
        <v>-1.7199999999999993</v>
      </c>
      <c r="R552" s="5">
        <v>0.97760000000000002</v>
      </c>
    </row>
    <row r="553" spans="1:18" x14ac:dyDescent="0.25">
      <c r="A553" s="4">
        <v>45922</v>
      </c>
      <c r="B553" t="s">
        <v>32</v>
      </c>
      <c r="C553" t="s">
        <v>33</v>
      </c>
      <c r="D553" t="s">
        <v>34</v>
      </c>
      <c r="E553" t="s">
        <v>21</v>
      </c>
      <c r="F553" t="s">
        <v>35</v>
      </c>
      <c r="G553">
        <v>57</v>
      </c>
      <c r="H553">
        <v>510.22</v>
      </c>
      <c r="I553">
        <v>29082.54</v>
      </c>
      <c r="J553">
        <v>-499.15</v>
      </c>
      <c r="K553">
        <v>-1.72</v>
      </c>
      <c r="L553" t="s">
        <v>40</v>
      </c>
      <c r="M553" t="s">
        <v>24</v>
      </c>
      <c r="N553">
        <v>1.1100000000000001</v>
      </c>
      <c r="O553">
        <v>2.06</v>
      </c>
      <c r="P553">
        <f t="shared" si="17"/>
        <v>160.41933430796038</v>
      </c>
      <c r="Q553">
        <f t="shared" si="16"/>
        <v>0</v>
      </c>
      <c r="R553" s="5">
        <v>2.1499999999999998E-2</v>
      </c>
    </row>
    <row r="554" spans="1:18" x14ac:dyDescent="0.25">
      <c r="A554" s="4">
        <v>46000</v>
      </c>
      <c r="B554" t="s">
        <v>25</v>
      </c>
      <c r="C554" t="s">
        <v>47</v>
      </c>
      <c r="D554" t="s">
        <v>48</v>
      </c>
      <c r="E554" t="s">
        <v>21</v>
      </c>
      <c r="F554" t="s">
        <v>35</v>
      </c>
      <c r="G554">
        <v>97</v>
      </c>
      <c r="H554">
        <v>171</v>
      </c>
      <c r="I554">
        <v>16587</v>
      </c>
      <c r="J554">
        <v>0.55000000000000004</v>
      </c>
      <c r="K554">
        <v>0</v>
      </c>
      <c r="L554" t="s">
        <v>40</v>
      </c>
      <c r="M554" t="s">
        <v>24</v>
      </c>
      <c r="N554">
        <v>1.77</v>
      </c>
      <c r="O554">
        <v>2.1800000000000002</v>
      </c>
      <c r="P554">
        <f t="shared" si="17"/>
        <v>160.41933430796038</v>
      </c>
      <c r="Q554">
        <f t="shared" si="16"/>
        <v>0.869999999999993</v>
      </c>
      <c r="R554" s="5">
        <v>1</v>
      </c>
    </row>
    <row r="555" spans="1:18" x14ac:dyDescent="0.25">
      <c r="A555" s="4">
        <v>45894</v>
      </c>
      <c r="B555" t="s">
        <v>18</v>
      </c>
      <c r="C555" t="s">
        <v>47</v>
      </c>
      <c r="D555" t="s">
        <v>48</v>
      </c>
      <c r="E555" t="s">
        <v>21</v>
      </c>
      <c r="F555" t="s">
        <v>35</v>
      </c>
      <c r="G555">
        <v>9</v>
      </c>
      <c r="H555">
        <v>187</v>
      </c>
      <c r="I555">
        <v>1683</v>
      </c>
      <c r="J555">
        <v>14.63</v>
      </c>
      <c r="K555">
        <v>0.87</v>
      </c>
      <c r="L555" t="s">
        <v>23</v>
      </c>
      <c r="M555" t="s">
        <v>24</v>
      </c>
      <c r="N555">
        <v>2.16</v>
      </c>
      <c r="O555">
        <v>2.58</v>
      </c>
      <c r="P555">
        <f t="shared" si="17"/>
        <v>161.81498251643964</v>
      </c>
      <c r="Q555">
        <f t="shared" si="16"/>
        <v>2.42</v>
      </c>
      <c r="R555" s="5">
        <v>0.90620000000000001</v>
      </c>
    </row>
    <row r="556" spans="1:18" x14ac:dyDescent="0.25">
      <c r="A556" s="4">
        <v>45714</v>
      </c>
      <c r="B556" t="s">
        <v>39</v>
      </c>
      <c r="C556" t="s">
        <v>19</v>
      </c>
      <c r="D556" t="s">
        <v>20</v>
      </c>
      <c r="E556" t="s">
        <v>21</v>
      </c>
      <c r="F556" t="s">
        <v>22</v>
      </c>
      <c r="G556">
        <v>17</v>
      </c>
      <c r="H556">
        <v>190.24</v>
      </c>
      <c r="I556">
        <v>3234.08</v>
      </c>
      <c r="J556">
        <v>78.25</v>
      </c>
      <c r="K556">
        <v>2.42</v>
      </c>
      <c r="L556" t="s">
        <v>40</v>
      </c>
      <c r="M556" t="s">
        <v>31</v>
      </c>
      <c r="N556">
        <v>0.6</v>
      </c>
      <c r="O556">
        <v>4.3</v>
      </c>
      <c r="P556">
        <f t="shared" si="17"/>
        <v>165.73090509333747</v>
      </c>
      <c r="Q556">
        <f t="shared" si="16"/>
        <v>-0.70999999999998842</v>
      </c>
      <c r="R556" s="5">
        <v>1.1599999999999999E-2</v>
      </c>
    </row>
    <row r="557" spans="1:18" x14ac:dyDescent="0.25">
      <c r="A557" s="4">
        <v>45982</v>
      </c>
      <c r="B557" t="s">
        <v>18</v>
      </c>
      <c r="C557" t="s">
        <v>56</v>
      </c>
      <c r="D557" t="s">
        <v>57</v>
      </c>
      <c r="E557" t="s">
        <v>51</v>
      </c>
      <c r="F557" t="s">
        <v>58</v>
      </c>
      <c r="G557">
        <v>38</v>
      </c>
      <c r="H557">
        <v>201.76</v>
      </c>
      <c r="I557">
        <v>7666.88</v>
      </c>
      <c r="J557">
        <v>-54.78</v>
      </c>
      <c r="K557">
        <v>-0.71</v>
      </c>
      <c r="L557" t="s">
        <v>30</v>
      </c>
      <c r="M557" t="s">
        <v>24</v>
      </c>
      <c r="N557">
        <v>0.93</v>
      </c>
      <c r="O557">
        <v>3.22</v>
      </c>
      <c r="P557">
        <f t="shared" si="17"/>
        <v>164.55421566717479</v>
      </c>
      <c r="Q557">
        <f t="shared" si="16"/>
        <v>0.80000000000000071</v>
      </c>
      <c r="R557" s="5">
        <v>1</v>
      </c>
    </row>
    <row r="558" spans="1:18" x14ac:dyDescent="0.25">
      <c r="A558" s="4">
        <v>45957</v>
      </c>
      <c r="B558" t="s">
        <v>41</v>
      </c>
      <c r="C558" t="s">
        <v>63</v>
      </c>
      <c r="D558" t="s">
        <v>64</v>
      </c>
      <c r="E558" t="s">
        <v>28</v>
      </c>
      <c r="F558" t="s">
        <v>29</v>
      </c>
      <c r="G558">
        <v>24.148</v>
      </c>
      <c r="H558">
        <v>2647.5</v>
      </c>
      <c r="I558">
        <v>63931.83</v>
      </c>
      <c r="J558">
        <v>513.53</v>
      </c>
      <c r="K558">
        <v>0.8</v>
      </c>
      <c r="L558" t="s">
        <v>40</v>
      </c>
      <c r="M558" t="s">
        <v>31</v>
      </c>
      <c r="N558">
        <v>0.49</v>
      </c>
      <c r="O558">
        <v>2.58</v>
      </c>
      <c r="P558">
        <f t="shared" si="17"/>
        <v>165.87064939251218</v>
      </c>
      <c r="Q558">
        <f t="shared" si="16"/>
        <v>0.80000000000000071</v>
      </c>
      <c r="R558" s="5">
        <v>0.5998</v>
      </c>
    </row>
    <row r="559" spans="1:18" x14ac:dyDescent="0.25">
      <c r="A559" s="4">
        <v>45972</v>
      </c>
      <c r="B559" t="s">
        <v>41</v>
      </c>
      <c r="C559" t="s">
        <v>19</v>
      </c>
      <c r="D559" t="s">
        <v>20</v>
      </c>
      <c r="E559" t="s">
        <v>21</v>
      </c>
      <c r="F559" t="s">
        <v>22</v>
      </c>
      <c r="G559">
        <v>98</v>
      </c>
      <c r="H559">
        <v>225.54</v>
      </c>
      <c r="I559">
        <v>22102.92</v>
      </c>
      <c r="J559">
        <v>177.47</v>
      </c>
      <c r="K559">
        <v>0.8</v>
      </c>
      <c r="L559" t="s">
        <v>23</v>
      </c>
      <c r="M559" t="s">
        <v>31</v>
      </c>
      <c r="N559">
        <v>1.6</v>
      </c>
      <c r="O559">
        <v>2.3199999999999998</v>
      </c>
      <c r="P559">
        <f t="shared" si="17"/>
        <v>167.19761458765228</v>
      </c>
      <c r="Q559">
        <f t="shared" si="16"/>
        <v>0.35000000000000586</v>
      </c>
      <c r="R559" s="5">
        <v>0.65469999999999995</v>
      </c>
    </row>
    <row r="560" spans="1:18" x14ac:dyDescent="0.25">
      <c r="A560" s="4">
        <v>45813</v>
      </c>
      <c r="B560" t="s">
        <v>32</v>
      </c>
      <c r="C560" t="s">
        <v>59</v>
      </c>
      <c r="D560" t="s">
        <v>60</v>
      </c>
      <c r="E560" t="s">
        <v>21</v>
      </c>
      <c r="F560" t="s">
        <v>61</v>
      </c>
      <c r="G560">
        <v>44</v>
      </c>
      <c r="H560">
        <v>170.98</v>
      </c>
      <c r="I560">
        <v>7523.12</v>
      </c>
      <c r="J560">
        <v>26.01</v>
      </c>
      <c r="K560">
        <v>0.35</v>
      </c>
      <c r="L560" t="s">
        <v>30</v>
      </c>
      <c r="M560" t="s">
        <v>24</v>
      </c>
      <c r="N560">
        <v>0.44</v>
      </c>
      <c r="O560">
        <v>2.31</v>
      </c>
      <c r="P560">
        <f t="shared" si="17"/>
        <v>167.78280623870907</v>
      </c>
      <c r="Q560">
        <f t="shared" si="16"/>
        <v>2.8100000000000014</v>
      </c>
      <c r="R560" s="5">
        <v>2.5600000000000001E-2</v>
      </c>
    </row>
    <row r="561" spans="1:18" x14ac:dyDescent="0.25">
      <c r="A561" s="4">
        <v>45859</v>
      </c>
      <c r="B561" t="s">
        <v>25</v>
      </c>
      <c r="C561" t="s">
        <v>33</v>
      </c>
      <c r="D561" t="s">
        <v>34</v>
      </c>
      <c r="E561" t="s">
        <v>21</v>
      </c>
      <c r="F561" t="s">
        <v>35</v>
      </c>
      <c r="G561">
        <v>70</v>
      </c>
      <c r="H561">
        <v>329.58</v>
      </c>
      <c r="I561">
        <v>23070.6</v>
      </c>
      <c r="J561">
        <v>648.16999999999996</v>
      </c>
      <c r="K561">
        <v>2.81</v>
      </c>
      <c r="L561" t="s">
        <v>23</v>
      </c>
      <c r="M561" t="s">
        <v>31</v>
      </c>
      <c r="N561">
        <v>1.27</v>
      </c>
      <c r="O561">
        <v>3.78</v>
      </c>
      <c r="P561">
        <f t="shared" si="17"/>
        <v>172.49750309401679</v>
      </c>
      <c r="Q561">
        <f t="shared" si="16"/>
        <v>-2.5900000000000145</v>
      </c>
      <c r="R561" s="5">
        <v>0.16350000000000001</v>
      </c>
    </row>
    <row r="562" spans="1:18" x14ac:dyDescent="0.25">
      <c r="A562" s="4">
        <v>46002</v>
      </c>
      <c r="B562" t="s">
        <v>41</v>
      </c>
      <c r="C562" t="s">
        <v>47</v>
      </c>
      <c r="D562" t="s">
        <v>48</v>
      </c>
      <c r="E562" t="s">
        <v>21</v>
      </c>
      <c r="F562" t="s">
        <v>35</v>
      </c>
      <c r="G562">
        <v>27</v>
      </c>
      <c r="H562">
        <v>152.69</v>
      </c>
      <c r="I562">
        <v>4122.63</v>
      </c>
      <c r="J562">
        <v>-106.86</v>
      </c>
      <c r="K562">
        <v>-2.59</v>
      </c>
      <c r="L562" t="s">
        <v>23</v>
      </c>
      <c r="M562" t="s">
        <v>31</v>
      </c>
      <c r="N562">
        <v>0.31</v>
      </c>
      <c r="O562">
        <v>4.0599999999999996</v>
      </c>
      <c r="P562">
        <f t="shared" si="17"/>
        <v>168.02981776388174</v>
      </c>
      <c r="Q562">
        <f t="shared" si="16"/>
        <v>-0.26000000000000467</v>
      </c>
      <c r="R562" s="5">
        <v>0.66910000000000003</v>
      </c>
    </row>
    <row r="563" spans="1:18" x14ac:dyDescent="0.25">
      <c r="A563" s="4">
        <v>45915</v>
      </c>
      <c r="B563" t="s">
        <v>18</v>
      </c>
      <c r="C563" t="s">
        <v>63</v>
      </c>
      <c r="D563" t="s">
        <v>64</v>
      </c>
      <c r="E563" t="s">
        <v>28</v>
      </c>
      <c r="F563" t="s">
        <v>29</v>
      </c>
      <c r="G563">
        <v>9.6300000000000008</v>
      </c>
      <c r="H563">
        <v>1516.15</v>
      </c>
      <c r="I563">
        <v>14600.52</v>
      </c>
      <c r="J563">
        <v>-37.96</v>
      </c>
      <c r="K563">
        <v>-0.26</v>
      </c>
      <c r="L563" t="s">
        <v>30</v>
      </c>
      <c r="M563" t="s">
        <v>31</v>
      </c>
      <c r="N563">
        <v>1.91</v>
      </c>
      <c r="O563">
        <v>3.02</v>
      </c>
      <c r="P563">
        <f t="shared" si="17"/>
        <v>167.59294023769564</v>
      </c>
      <c r="Q563">
        <f t="shared" si="16"/>
        <v>0.15000000000000568</v>
      </c>
      <c r="R563" s="5">
        <v>0.54310000000000003</v>
      </c>
    </row>
    <row r="564" spans="1:18" x14ac:dyDescent="0.25">
      <c r="A564" s="4">
        <v>45869</v>
      </c>
      <c r="B564" t="s">
        <v>41</v>
      </c>
      <c r="C564" t="s">
        <v>56</v>
      </c>
      <c r="D564" t="s">
        <v>57</v>
      </c>
      <c r="E564" t="s">
        <v>51</v>
      </c>
      <c r="F564" t="s">
        <v>58</v>
      </c>
      <c r="G564">
        <v>8</v>
      </c>
      <c r="H564">
        <v>207.03</v>
      </c>
      <c r="I564">
        <v>1656.24</v>
      </c>
      <c r="J564">
        <v>2.5</v>
      </c>
      <c r="K564">
        <v>0.15</v>
      </c>
      <c r="L564" t="s">
        <v>23</v>
      </c>
      <c r="M564" t="s">
        <v>24</v>
      </c>
      <c r="N564">
        <v>1.25</v>
      </c>
      <c r="O564">
        <v>2.95</v>
      </c>
      <c r="P564">
        <f t="shared" si="17"/>
        <v>167.8443296480522</v>
      </c>
      <c r="Q564">
        <f t="shared" si="16"/>
        <v>1.4899999999999913</v>
      </c>
      <c r="R564" s="5">
        <v>4.0000000000000001E-3</v>
      </c>
    </row>
    <row r="565" spans="1:18" x14ac:dyDescent="0.25">
      <c r="A565" s="4">
        <v>45796</v>
      </c>
      <c r="B565" t="s">
        <v>18</v>
      </c>
      <c r="C565" t="s">
        <v>45</v>
      </c>
      <c r="D565" t="s">
        <v>46</v>
      </c>
      <c r="E565" t="s">
        <v>21</v>
      </c>
      <c r="F565" t="s">
        <v>35</v>
      </c>
      <c r="G565">
        <v>109</v>
      </c>
      <c r="H565">
        <v>187.98</v>
      </c>
      <c r="I565">
        <v>20489.82</v>
      </c>
      <c r="J565">
        <v>305.92</v>
      </c>
      <c r="K565">
        <v>1.49</v>
      </c>
      <c r="L565" t="s">
        <v>23</v>
      </c>
      <c r="M565" t="s">
        <v>24</v>
      </c>
      <c r="N565">
        <v>0.68</v>
      </c>
      <c r="O565">
        <v>1.97</v>
      </c>
      <c r="P565">
        <f t="shared" si="17"/>
        <v>170.34521015980815</v>
      </c>
      <c r="Q565">
        <f t="shared" si="16"/>
        <v>1.8199999999999994</v>
      </c>
      <c r="R565" s="5">
        <v>1</v>
      </c>
    </row>
    <row r="566" spans="1:18" x14ac:dyDescent="0.25">
      <c r="A566" s="4">
        <v>45925</v>
      </c>
      <c r="B566" t="s">
        <v>18</v>
      </c>
      <c r="C566" t="s">
        <v>33</v>
      </c>
      <c r="D566" t="s">
        <v>34</v>
      </c>
      <c r="E566" t="s">
        <v>21</v>
      </c>
      <c r="F566" t="s">
        <v>35</v>
      </c>
      <c r="G566">
        <v>78</v>
      </c>
      <c r="H566">
        <v>393.77</v>
      </c>
      <c r="I566">
        <v>30714.06</v>
      </c>
      <c r="J566">
        <v>559.09</v>
      </c>
      <c r="K566">
        <v>1.82</v>
      </c>
      <c r="L566" t="s">
        <v>23</v>
      </c>
      <c r="M566" t="s">
        <v>24</v>
      </c>
      <c r="N566">
        <v>0.2</v>
      </c>
      <c r="O566">
        <v>3.48</v>
      </c>
      <c r="P566">
        <f t="shared" si="17"/>
        <v>173.44549298471665</v>
      </c>
      <c r="Q566">
        <f t="shared" si="16"/>
        <v>0.34000000000000696</v>
      </c>
      <c r="R566" s="5">
        <v>1</v>
      </c>
    </row>
    <row r="567" spans="1:18" x14ac:dyDescent="0.25">
      <c r="A567" s="4">
        <v>45929</v>
      </c>
      <c r="B567" t="s">
        <v>18</v>
      </c>
      <c r="C567" t="s">
        <v>63</v>
      </c>
      <c r="D567" t="s">
        <v>64</v>
      </c>
      <c r="E567" t="s">
        <v>28</v>
      </c>
      <c r="F567" t="s">
        <v>29</v>
      </c>
      <c r="G567">
        <v>53.511000000000003</v>
      </c>
      <c r="H567">
        <v>2695.77</v>
      </c>
      <c r="I567">
        <v>144253.35</v>
      </c>
      <c r="J567">
        <v>492.23</v>
      </c>
      <c r="K567">
        <v>0.34</v>
      </c>
      <c r="L567" t="s">
        <v>23</v>
      </c>
      <c r="M567" t="s">
        <v>24</v>
      </c>
      <c r="N567">
        <v>0.12</v>
      </c>
      <c r="O567">
        <v>2.8</v>
      </c>
      <c r="P567">
        <f t="shared" si="17"/>
        <v>174.0352076608647</v>
      </c>
      <c r="Q567">
        <f t="shared" si="16"/>
        <v>1.6000000000000014</v>
      </c>
      <c r="R567" s="5">
        <v>0.99439999999999995</v>
      </c>
    </row>
    <row r="568" spans="1:18" x14ac:dyDescent="0.25">
      <c r="A568" s="4">
        <v>45763</v>
      </c>
      <c r="B568" t="s">
        <v>18</v>
      </c>
      <c r="C568" t="s">
        <v>19</v>
      </c>
      <c r="D568" t="s">
        <v>20</v>
      </c>
      <c r="E568" t="s">
        <v>21</v>
      </c>
      <c r="F568" t="s">
        <v>22</v>
      </c>
      <c r="G568">
        <v>108</v>
      </c>
      <c r="H568">
        <v>227.48</v>
      </c>
      <c r="I568">
        <v>24567.84</v>
      </c>
      <c r="J568">
        <v>393.04</v>
      </c>
      <c r="K568">
        <v>1.6</v>
      </c>
      <c r="L568" t="s">
        <v>30</v>
      </c>
      <c r="M568" t="s">
        <v>31</v>
      </c>
      <c r="N568">
        <v>0.46</v>
      </c>
      <c r="O568">
        <v>2.46</v>
      </c>
      <c r="P568">
        <f t="shared" si="17"/>
        <v>176.81977098343853</v>
      </c>
      <c r="Q568">
        <f t="shared" si="16"/>
        <v>-2.0199999999999996</v>
      </c>
      <c r="R568" s="5">
        <v>0.53129999999999999</v>
      </c>
    </row>
    <row r="569" spans="1:18" x14ac:dyDescent="0.25">
      <c r="A569" s="4">
        <v>45728</v>
      </c>
      <c r="B569" t="s">
        <v>41</v>
      </c>
      <c r="C569" t="s">
        <v>47</v>
      </c>
      <c r="D569" t="s">
        <v>48</v>
      </c>
      <c r="E569" t="s">
        <v>21</v>
      </c>
      <c r="F569" t="s">
        <v>35</v>
      </c>
      <c r="G569">
        <v>43</v>
      </c>
      <c r="H569">
        <v>155.51</v>
      </c>
      <c r="I569">
        <v>6686.93</v>
      </c>
      <c r="J569">
        <v>-135</v>
      </c>
      <c r="K569">
        <v>-2.02</v>
      </c>
      <c r="L569" t="s">
        <v>40</v>
      </c>
      <c r="M569" t="s">
        <v>24</v>
      </c>
      <c r="N569">
        <v>1.93</v>
      </c>
      <c r="O569">
        <v>4.6900000000000004</v>
      </c>
      <c r="P569">
        <f t="shared" si="17"/>
        <v>173.24801160957307</v>
      </c>
      <c r="Q569">
        <f t="shared" si="16"/>
        <v>-0.98000000000000309</v>
      </c>
      <c r="R569" s="5">
        <v>1.7399999999999999E-2</v>
      </c>
    </row>
    <row r="570" spans="1:18" x14ac:dyDescent="0.25">
      <c r="A570" s="4">
        <v>45821</v>
      </c>
      <c r="B570" t="s">
        <v>41</v>
      </c>
      <c r="C570" t="s">
        <v>45</v>
      </c>
      <c r="D570" t="s">
        <v>46</v>
      </c>
      <c r="E570" t="s">
        <v>21</v>
      </c>
      <c r="F570" t="s">
        <v>35</v>
      </c>
      <c r="G570">
        <v>20</v>
      </c>
      <c r="H570">
        <v>200.31</v>
      </c>
      <c r="I570">
        <v>4006.2</v>
      </c>
      <c r="J570">
        <v>-39.35</v>
      </c>
      <c r="K570">
        <v>-0.98</v>
      </c>
      <c r="L570" t="s">
        <v>23</v>
      </c>
      <c r="M570" t="s">
        <v>31</v>
      </c>
      <c r="N570">
        <v>0.77</v>
      </c>
      <c r="O570">
        <v>2.27</v>
      </c>
      <c r="P570">
        <f t="shared" si="17"/>
        <v>171.55018109579925</v>
      </c>
      <c r="Q570">
        <f t="shared" si="16"/>
        <v>0.58000000000000274</v>
      </c>
      <c r="R570" s="5">
        <v>4.0500000000000001E-2</v>
      </c>
    </row>
    <row r="571" spans="1:18" x14ac:dyDescent="0.25">
      <c r="A571" s="4">
        <v>45988</v>
      </c>
      <c r="B571" t="s">
        <v>18</v>
      </c>
      <c r="C571" t="s">
        <v>45</v>
      </c>
      <c r="D571" t="s">
        <v>46</v>
      </c>
      <c r="E571" t="s">
        <v>21</v>
      </c>
      <c r="F571" t="s">
        <v>35</v>
      </c>
      <c r="G571">
        <v>16</v>
      </c>
      <c r="H571">
        <v>205.77</v>
      </c>
      <c r="I571">
        <v>3292.32</v>
      </c>
      <c r="J571">
        <v>18.98</v>
      </c>
      <c r="K571">
        <v>0.57999999999999996</v>
      </c>
      <c r="L571" t="s">
        <v>40</v>
      </c>
      <c r="M571" t="s">
        <v>24</v>
      </c>
      <c r="N571">
        <v>2.37</v>
      </c>
      <c r="O571">
        <v>2</v>
      </c>
      <c r="P571">
        <f t="shared" si="17"/>
        <v>172.5451721461549</v>
      </c>
      <c r="Q571">
        <f t="shared" si="16"/>
        <v>2.5600000000000067</v>
      </c>
      <c r="R571" s="5">
        <v>9.5299999999999996E-2</v>
      </c>
    </row>
    <row r="572" spans="1:18" x14ac:dyDescent="0.25">
      <c r="A572" s="4">
        <v>45951</v>
      </c>
      <c r="B572" t="s">
        <v>39</v>
      </c>
      <c r="C572" t="s">
        <v>59</v>
      </c>
      <c r="D572" t="s">
        <v>60</v>
      </c>
      <c r="E572" t="s">
        <v>21</v>
      </c>
      <c r="F572" t="s">
        <v>61</v>
      </c>
      <c r="G572">
        <v>74</v>
      </c>
      <c r="H572">
        <v>220.87</v>
      </c>
      <c r="I572">
        <v>16344.38</v>
      </c>
      <c r="J572">
        <v>419.2</v>
      </c>
      <c r="K572">
        <v>2.56</v>
      </c>
      <c r="L572" t="s">
        <v>30</v>
      </c>
      <c r="M572" t="s">
        <v>24</v>
      </c>
      <c r="N572">
        <v>0.36</v>
      </c>
      <c r="O572">
        <v>4.41</v>
      </c>
      <c r="P572">
        <f t="shared" si="17"/>
        <v>176.96232855309648</v>
      </c>
      <c r="Q572">
        <f t="shared" si="16"/>
        <v>0.28999999999999027</v>
      </c>
      <c r="R572" s="5">
        <v>3.0300000000000001E-2</v>
      </c>
    </row>
    <row r="573" spans="1:18" x14ac:dyDescent="0.25">
      <c r="A573" s="4">
        <v>45875</v>
      </c>
      <c r="B573" t="s">
        <v>32</v>
      </c>
      <c r="C573" t="s">
        <v>63</v>
      </c>
      <c r="D573" t="s">
        <v>64</v>
      </c>
      <c r="E573" t="s">
        <v>28</v>
      </c>
      <c r="F573" t="s">
        <v>29</v>
      </c>
      <c r="G573">
        <v>5.242</v>
      </c>
      <c r="H573">
        <v>2629.03</v>
      </c>
      <c r="I573">
        <v>13781.38</v>
      </c>
      <c r="J573">
        <v>40.47</v>
      </c>
      <c r="K573">
        <v>0.28999999999999998</v>
      </c>
      <c r="L573" t="s">
        <v>30</v>
      </c>
      <c r="M573" t="s">
        <v>24</v>
      </c>
      <c r="N573">
        <v>2.41</v>
      </c>
      <c r="O573">
        <v>3.03</v>
      </c>
      <c r="P573">
        <f t="shared" si="17"/>
        <v>177.47551930590043</v>
      </c>
      <c r="Q573">
        <f t="shared" si="16"/>
        <v>2.8399999999999981</v>
      </c>
      <c r="R573" s="5">
        <v>0.49580000000000002</v>
      </c>
    </row>
    <row r="574" spans="1:18" x14ac:dyDescent="0.25">
      <c r="A574" s="4">
        <v>45779</v>
      </c>
      <c r="B574" t="s">
        <v>25</v>
      </c>
      <c r="C574" t="s">
        <v>42</v>
      </c>
      <c r="D574" t="s">
        <v>43</v>
      </c>
      <c r="E574" t="s">
        <v>21</v>
      </c>
      <c r="F574" t="s">
        <v>44</v>
      </c>
      <c r="G574">
        <v>142</v>
      </c>
      <c r="H574">
        <v>72.430000000000007</v>
      </c>
      <c r="I574">
        <v>10285.06</v>
      </c>
      <c r="J574">
        <v>291.95</v>
      </c>
      <c r="K574">
        <v>2.84</v>
      </c>
      <c r="L574" t="s">
        <v>30</v>
      </c>
      <c r="M574" t="s">
        <v>31</v>
      </c>
      <c r="N574">
        <v>0.17</v>
      </c>
      <c r="O574">
        <v>4.12</v>
      </c>
      <c r="P574">
        <f t="shared" si="17"/>
        <v>182.51582405418802</v>
      </c>
      <c r="Q574">
        <f t="shared" si="16"/>
        <v>1.4000000000000012</v>
      </c>
      <c r="R574" s="5">
        <v>0.40139999999999998</v>
      </c>
    </row>
    <row r="575" spans="1:18" x14ac:dyDescent="0.25">
      <c r="A575" s="4">
        <v>45763</v>
      </c>
      <c r="B575" t="s">
        <v>41</v>
      </c>
      <c r="C575" t="s">
        <v>26</v>
      </c>
      <c r="D575" t="s">
        <v>27</v>
      </c>
      <c r="E575" t="s">
        <v>28</v>
      </c>
      <c r="F575" t="s">
        <v>29</v>
      </c>
      <c r="G575">
        <v>8.8409999999999993</v>
      </c>
      <c r="H575">
        <v>45042.86</v>
      </c>
      <c r="I575">
        <v>398223.93</v>
      </c>
      <c r="J575">
        <v>5556.58</v>
      </c>
      <c r="K575">
        <v>1.4</v>
      </c>
      <c r="L575" t="s">
        <v>30</v>
      </c>
      <c r="M575" t="s">
        <v>24</v>
      </c>
      <c r="N575">
        <v>2.4300000000000002</v>
      </c>
      <c r="O575">
        <v>4.47</v>
      </c>
      <c r="P575">
        <f t="shared" si="17"/>
        <v>185.07104559094665</v>
      </c>
      <c r="Q575">
        <f t="shared" si="16"/>
        <v>-1.1900000000000022</v>
      </c>
      <c r="R575" s="5">
        <v>0.97219999999999995</v>
      </c>
    </row>
    <row r="576" spans="1:18" x14ac:dyDescent="0.25">
      <c r="A576" s="4">
        <v>45768</v>
      </c>
      <c r="B576" t="s">
        <v>39</v>
      </c>
      <c r="C576" t="s">
        <v>33</v>
      </c>
      <c r="D576" t="s">
        <v>34</v>
      </c>
      <c r="E576" t="s">
        <v>21</v>
      </c>
      <c r="F576" t="s">
        <v>35</v>
      </c>
      <c r="G576">
        <v>54</v>
      </c>
      <c r="H576">
        <v>512.69000000000005</v>
      </c>
      <c r="I576">
        <v>27685.26</v>
      </c>
      <c r="J576">
        <v>-330.21</v>
      </c>
      <c r="K576">
        <v>-1.19</v>
      </c>
      <c r="L576" t="s">
        <v>23</v>
      </c>
      <c r="M576" t="s">
        <v>24</v>
      </c>
      <c r="N576">
        <v>1.69</v>
      </c>
      <c r="O576">
        <v>1.66</v>
      </c>
      <c r="P576">
        <f t="shared" si="17"/>
        <v>182.86870014841438</v>
      </c>
      <c r="Q576">
        <f t="shared" si="16"/>
        <v>-1.5599999999999947</v>
      </c>
      <c r="R576" s="5">
        <v>0.36480000000000001</v>
      </c>
    </row>
    <row r="577" spans="1:18" x14ac:dyDescent="0.25">
      <c r="A577" s="4">
        <v>45849</v>
      </c>
      <c r="B577" t="s">
        <v>39</v>
      </c>
      <c r="C577" t="s">
        <v>33</v>
      </c>
      <c r="D577" t="s">
        <v>34</v>
      </c>
      <c r="E577" t="s">
        <v>21</v>
      </c>
      <c r="F577" t="s">
        <v>35</v>
      </c>
      <c r="G577">
        <v>17</v>
      </c>
      <c r="H577">
        <v>429.04</v>
      </c>
      <c r="I577">
        <v>7293.68</v>
      </c>
      <c r="J577">
        <v>-113.56</v>
      </c>
      <c r="K577">
        <v>-1.56</v>
      </c>
      <c r="L577" t="s">
        <v>23</v>
      </c>
      <c r="M577" t="s">
        <v>24</v>
      </c>
      <c r="N577">
        <v>0.72</v>
      </c>
      <c r="O577">
        <v>4.3099999999999996</v>
      </c>
      <c r="P577">
        <f t="shared" si="17"/>
        <v>180.01594842609913</v>
      </c>
      <c r="Q577">
        <f t="shared" si="16"/>
        <v>-2.0900000000000141</v>
      </c>
      <c r="R577" s="5">
        <v>0.57669999999999999</v>
      </c>
    </row>
    <row r="578" spans="1:18" x14ac:dyDescent="0.25">
      <c r="A578" s="4">
        <v>45714</v>
      </c>
      <c r="B578" t="s">
        <v>25</v>
      </c>
      <c r="C578" t="s">
        <v>36</v>
      </c>
      <c r="D578" t="s">
        <v>37</v>
      </c>
      <c r="E578" t="s">
        <v>21</v>
      </c>
      <c r="F578" t="s">
        <v>38</v>
      </c>
      <c r="G578">
        <v>127</v>
      </c>
      <c r="H578">
        <v>239.9</v>
      </c>
      <c r="I578">
        <v>30467.3</v>
      </c>
      <c r="J578">
        <v>-636.74</v>
      </c>
      <c r="K578">
        <v>-2.09</v>
      </c>
      <c r="L578" t="s">
        <v>23</v>
      </c>
      <c r="M578" t="s">
        <v>24</v>
      </c>
      <c r="N578">
        <v>2.37</v>
      </c>
      <c r="O578">
        <v>3.77</v>
      </c>
      <c r="P578">
        <f t="shared" si="17"/>
        <v>176.25361510399364</v>
      </c>
      <c r="Q578">
        <f t="shared" si="16"/>
        <v>-1.419999999999999</v>
      </c>
      <c r="R578" s="5">
        <v>1</v>
      </c>
    </row>
    <row r="579" spans="1:18" x14ac:dyDescent="0.25">
      <c r="A579" s="4">
        <v>45699</v>
      </c>
      <c r="B579" t="s">
        <v>18</v>
      </c>
      <c r="C579" t="s">
        <v>59</v>
      </c>
      <c r="D579" t="s">
        <v>60</v>
      </c>
      <c r="E579" t="s">
        <v>21</v>
      </c>
      <c r="F579" t="s">
        <v>61</v>
      </c>
      <c r="G579">
        <v>85</v>
      </c>
      <c r="H579">
        <v>178.33</v>
      </c>
      <c r="I579">
        <v>15158.05</v>
      </c>
      <c r="J579">
        <v>-214.76</v>
      </c>
      <c r="K579">
        <v>-1.42</v>
      </c>
      <c r="L579" t="s">
        <v>40</v>
      </c>
      <c r="M579" t="s">
        <v>24</v>
      </c>
      <c r="N579">
        <v>0.81</v>
      </c>
      <c r="O579">
        <v>4.1100000000000003</v>
      </c>
      <c r="P579">
        <f t="shared" si="17"/>
        <v>173.75081376951692</v>
      </c>
      <c r="Q579">
        <f t="shared" ref="Q579:Q642" si="18">(P580/P579-1)*100</f>
        <v>2.2299999999999986</v>
      </c>
      <c r="R579" s="5">
        <v>0.92269999999999996</v>
      </c>
    </row>
    <row r="580" spans="1:18" x14ac:dyDescent="0.25">
      <c r="A580" s="4">
        <v>45889</v>
      </c>
      <c r="B580" t="s">
        <v>32</v>
      </c>
      <c r="C580" t="s">
        <v>59</v>
      </c>
      <c r="D580" t="s">
        <v>60</v>
      </c>
      <c r="E580" t="s">
        <v>21</v>
      </c>
      <c r="F580" t="s">
        <v>61</v>
      </c>
      <c r="G580">
        <v>108</v>
      </c>
      <c r="H580">
        <v>219.55</v>
      </c>
      <c r="I580">
        <v>23711.4</v>
      </c>
      <c r="J580">
        <v>529.70000000000005</v>
      </c>
      <c r="K580">
        <v>2.23</v>
      </c>
      <c r="L580" t="s">
        <v>40</v>
      </c>
      <c r="M580" t="s">
        <v>24</v>
      </c>
      <c r="N580">
        <v>0.69</v>
      </c>
      <c r="O580">
        <v>3.36</v>
      </c>
      <c r="P580">
        <f t="shared" ref="P580:P643" si="19">P579*(1+K580/100)</f>
        <v>177.62545691657715</v>
      </c>
      <c r="Q580">
        <f t="shared" si="18"/>
        <v>2.8100000000000014</v>
      </c>
      <c r="R580" s="5">
        <v>0.80920000000000003</v>
      </c>
    </row>
    <row r="581" spans="1:18" x14ac:dyDescent="0.25">
      <c r="A581" s="4">
        <v>45744</v>
      </c>
      <c r="B581" t="s">
        <v>41</v>
      </c>
      <c r="C581" t="s">
        <v>36</v>
      </c>
      <c r="D581" t="s">
        <v>37</v>
      </c>
      <c r="E581" t="s">
        <v>21</v>
      </c>
      <c r="F581" t="s">
        <v>38</v>
      </c>
      <c r="G581">
        <v>147</v>
      </c>
      <c r="H581">
        <v>246.45</v>
      </c>
      <c r="I581">
        <v>36228.15</v>
      </c>
      <c r="J581">
        <v>1019.61</v>
      </c>
      <c r="K581">
        <v>2.81</v>
      </c>
      <c r="L581" t="s">
        <v>23</v>
      </c>
      <c r="M581" t="s">
        <v>24</v>
      </c>
      <c r="N581">
        <v>1.97</v>
      </c>
      <c r="O581">
        <v>4.29</v>
      </c>
      <c r="P581">
        <f t="shared" si="19"/>
        <v>182.61673225593296</v>
      </c>
      <c r="Q581">
        <f t="shared" si="18"/>
        <v>-1.1300000000000088</v>
      </c>
      <c r="R581" s="5">
        <v>0.4607</v>
      </c>
    </row>
    <row r="582" spans="1:18" x14ac:dyDescent="0.25">
      <c r="A582" s="4">
        <v>45742</v>
      </c>
      <c r="B582" t="s">
        <v>41</v>
      </c>
      <c r="C582" t="s">
        <v>19</v>
      </c>
      <c r="D582" t="s">
        <v>20</v>
      </c>
      <c r="E582" t="s">
        <v>21</v>
      </c>
      <c r="F582" t="s">
        <v>22</v>
      </c>
      <c r="G582">
        <v>30</v>
      </c>
      <c r="H582">
        <v>195.28</v>
      </c>
      <c r="I582">
        <v>5858.4</v>
      </c>
      <c r="J582">
        <v>-65.959999999999994</v>
      </c>
      <c r="K582">
        <v>-1.1299999999999999</v>
      </c>
      <c r="L582" t="s">
        <v>30</v>
      </c>
      <c r="M582" t="s">
        <v>31</v>
      </c>
      <c r="N582">
        <v>0.26</v>
      </c>
      <c r="O582">
        <v>2.88</v>
      </c>
      <c r="P582">
        <f t="shared" si="19"/>
        <v>180.55316318144091</v>
      </c>
      <c r="Q582">
        <f t="shared" si="18"/>
        <v>0.8999999999999897</v>
      </c>
      <c r="R582" s="5">
        <v>1</v>
      </c>
    </row>
    <row r="583" spans="1:18" x14ac:dyDescent="0.25">
      <c r="A583" s="4">
        <v>45678</v>
      </c>
      <c r="B583" t="s">
        <v>18</v>
      </c>
      <c r="C583" t="s">
        <v>45</v>
      </c>
      <c r="D583" t="s">
        <v>46</v>
      </c>
      <c r="E583" t="s">
        <v>21</v>
      </c>
      <c r="F583" t="s">
        <v>35</v>
      </c>
      <c r="G583">
        <v>16</v>
      </c>
      <c r="H583">
        <v>157.88</v>
      </c>
      <c r="I583">
        <v>2526.08</v>
      </c>
      <c r="J583">
        <v>22.78</v>
      </c>
      <c r="K583">
        <v>0.9</v>
      </c>
      <c r="L583" t="s">
        <v>40</v>
      </c>
      <c r="M583" t="s">
        <v>31</v>
      </c>
      <c r="N583">
        <v>0.57999999999999996</v>
      </c>
      <c r="O583">
        <v>4.7300000000000004</v>
      </c>
      <c r="P583">
        <f t="shared" si="19"/>
        <v>182.17814165007385</v>
      </c>
      <c r="Q583">
        <f t="shared" si="18"/>
        <v>-1.6100000000000003</v>
      </c>
      <c r="R583" s="5">
        <v>9.4999999999999998E-3</v>
      </c>
    </row>
    <row r="584" spans="1:18" x14ac:dyDescent="0.25">
      <c r="A584" s="4">
        <v>46014</v>
      </c>
      <c r="B584" t="s">
        <v>32</v>
      </c>
      <c r="C584" t="s">
        <v>53</v>
      </c>
      <c r="D584" t="s">
        <v>54</v>
      </c>
      <c r="E584" t="s">
        <v>21</v>
      </c>
      <c r="F584" t="s">
        <v>55</v>
      </c>
      <c r="G584">
        <v>38</v>
      </c>
      <c r="H584">
        <v>151.02000000000001</v>
      </c>
      <c r="I584">
        <v>5738.76</v>
      </c>
      <c r="J584">
        <v>-92.47</v>
      </c>
      <c r="K584">
        <v>-1.61</v>
      </c>
      <c r="L584" t="s">
        <v>23</v>
      </c>
      <c r="M584" t="s">
        <v>31</v>
      </c>
      <c r="N584">
        <v>1.92</v>
      </c>
      <c r="O584">
        <v>2.1</v>
      </c>
      <c r="P584">
        <f t="shared" si="19"/>
        <v>179.24507356950767</v>
      </c>
      <c r="Q584">
        <f t="shared" si="18"/>
        <v>0.67999999999999172</v>
      </c>
      <c r="R584" s="5">
        <v>0.1011</v>
      </c>
    </row>
    <row r="585" spans="1:18" x14ac:dyDescent="0.25">
      <c r="A585" s="4">
        <v>45807</v>
      </c>
      <c r="B585" t="s">
        <v>18</v>
      </c>
      <c r="C585" t="s">
        <v>53</v>
      </c>
      <c r="D585" t="s">
        <v>54</v>
      </c>
      <c r="E585" t="s">
        <v>21</v>
      </c>
      <c r="F585" t="s">
        <v>55</v>
      </c>
      <c r="G585">
        <v>23</v>
      </c>
      <c r="H585">
        <v>114.98</v>
      </c>
      <c r="I585">
        <v>2644.54</v>
      </c>
      <c r="J585">
        <v>17.91</v>
      </c>
      <c r="K585">
        <v>0.68</v>
      </c>
      <c r="L585" t="s">
        <v>23</v>
      </c>
      <c r="M585" t="s">
        <v>31</v>
      </c>
      <c r="N585">
        <v>1.0900000000000001</v>
      </c>
      <c r="O585">
        <v>1.64</v>
      </c>
      <c r="P585">
        <f t="shared" si="19"/>
        <v>180.46394006978031</v>
      </c>
      <c r="Q585">
        <f t="shared" si="18"/>
        <v>-0.53000000000000824</v>
      </c>
      <c r="R585" s="5">
        <v>0.18160000000000001</v>
      </c>
    </row>
    <row r="586" spans="1:18" x14ac:dyDescent="0.25">
      <c r="A586" s="4">
        <v>45905</v>
      </c>
      <c r="B586" t="s">
        <v>39</v>
      </c>
      <c r="C586" t="s">
        <v>49</v>
      </c>
      <c r="D586" t="s">
        <v>50</v>
      </c>
      <c r="E586" t="s">
        <v>51</v>
      </c>
      <c r="F586" t="s">
        <v>52</v>
      </c>
      <c r="G586">
        <v>109</v>
      </c>
      <c r="H586">
        <v>88.27</v>
      </c>
      <c r="I586">
        <v>9621.43</v>
      </c>
      <c r="J586">
        <v>-50.95</v>
      </c>
      <c r="K586">
        <v>-0.53</v>
      </c>
      <c r="L586" t="s">
        <v>30</v>
      </c>
      <c r="M586" t="s">
        <v>24</v>
      </c>
      <c r="N586">
        <v>1.1200000000000001</v>
      </c>
      <c r="O586">
        <v>3.86</v>
      </c>
      <c r="P586">
        <f t="shared" si="19"/>
        <v>179.50748118741046</v>
      </c>
      <c r="Q586">
        <f t="shared" si="18"/>
        <v>0.78000000000000291</v>
      </c>
      <c r="R586" s="5">
        <v>3.7000000000000002E-3</v>
      </c>
    </row>
    <row r="587" spans="1:18" x14ac:dyDescent="0.25">
      <c r="A587" s="4">
        <v>45799</v>
      </c>
      <c r="B587" t="s">
        <v>18</v>
      </c>
      <c r="C587" t="s">
        <v>33</v>
      </c>
      <c r="D587" t="s">
        <v>34</v>
      </c>
      <c r="E587" t="s">
        <v>21</v>
      </c>
      <c r="F587" t="s">
        <v>35</v>
      </c>
      <c r="G587">
        <v>109</v>
      </c>
      <c r="H587">
        <v>368.77</v>
      </c>
      <c r="I587">
        <v>40195.93</v>
      </c>
      <c r="J587">
        <v>311.75</v>
      </c>
      <c r="K587">
        <v>0.78</v>
      </c>
      <c r="L587" t="s">
        <v>23</v>
      </c>
      <c r="M587" t="s">
        <v>24</v>
      </c>
      <c r="N587">
        <v>2.2599999999999998</v>
      </c>
      <c r="O587">
        <v>2.48</v>
      </c>
      <c r="P587">
        <f t="shared" si="19"/>
        <v>180.90763954067228</v>
      </c>
      <c r="Q587">
        <f t="shared" si="18"/>
        <v>1.2499999999999956</v>
      </c>
      <c r="R587" s="5">
        <v>0.1774</v>
      </c>
    </row>
    <row r="588" spans="1:18" x14ac:dyDescent="0.25">
      <c r="A588" s="4">
        <v>45793</v>
      </c>
      <c r="B588" t="s">
        <v>18</v>
      </c>
      <c r="C588" t="s">
        <v>47</v>
      </c>
      <c r="D588" t="s">
        <v>48</v>
      </c>
      <c r="E588" t="s">
        <v>21</v>
      </c>
      <c r="F588" t="s">
        <v>35</v>
      </c>
      <c r="G588">
        <v>119</v>
      </c>
      <c r="H588">
        <v>185.39</v>
      </c>
      <c r="I588">
        <v>22061.41</v>
      </c>
      <c r="J588">
        <v>275.29000000000002</v>
      </c>
      <c r="K588">
        <v>1.25</v>
      </c>
      <c r="L588" t="s">
        <v>40</v>
      </c>
      <c r="M588" t="s">
        <v>31</v>
      </c>
      <c r="N588">
        <v>1.21</v>
      </c>
      <c r="O588">
        <v>2.52</v>
      </c>
      <c r="P588">
        <f t="shared" si="19"/>
        <v>183.16898503493067</v>
      </c>
      <c r="Q588">
        <f t="shared" si="18"/>
        <v>-0.59000000000000163</v>
      </c>
      <c r="R588" s="5">
        <v>0.41510000000000002</v>
      </c>
    </row>
    <row r="589" spans="1:18" x14ac:dyDescent="0.25">
      <c r="A589" s="4">
        <v>45931</v>
      </c>
      <c r="B589" t="s">
        <v>39</v>
      </c>
      <c r="C589" t="s">
        <v>47</v>
      </c>
      <c r="D589" t="s">
        <v>48</v>
      </c>
      <c r="E589" t="s">
        <v>21</v>
      </c>
      <c r="F589" t="s">
        <v>35</v>
      </c>
      <c r="G589">
        <v>56</v>
      </c>
      <c r="H589">
        <v>203.34</v>
      </c>
      <c r="I589">
        <v>11387.04</v>
      </c>
      <c r="J589">
        <v>-66.680000000000007</v>
      </c>
      <c r="K589">
        <v>-0.59</v>
      </c>
      <c r="L589" t="s">
        <v>23</v>
      </c>
      <c r="M589" t="s">
        <v>24</v>
      </c>
      <c r="N589">
        <v>0.2</v>
      </c>
      <c r="O589">
        <v>3.26</v>
      </c>
      <c r="P589">
        <f t="shared" si="19"/>
        <v>182.08828802322458</v>
      </c>
      <c r="Q589">
        <f t="shared" si="18"/>
        <v>-0.42999999999999705</v>
      </c>
      <c r="R589" s="5">
        <v>0.67610000000000003</v>
      </c>
    </row>
    <row r="590" spans="1:18" x14ac:dyDescent="0.25">
      <c r="A590" s="4">
        <v>45728</v>
      </c>
      <c r="B590" t="s">
        <v>25</v>
      </c>
      <c r="C590" t="s">
        <v>47</v>
      </c>
      <c r="D590" t="s">
        <v>48</v>
      </c>
      <c r="E590" t="s">
        <v>21</v>
      </c>
      <c r="F590" t="s">
        <v>35</v>
      </c>
      <c r="G590">
        <v>72</v>
      </c>
      <c r="H590">
        <v>176.36</v>
      </c>
      <c r="I590">
        <v>12697.92</v>
      </c>
      <c r="J590">
        <v>-54.16</v>
      </c>
      <c r="K590">
        <v>-0.43</v>
      </c>
      <c r="L590" t="s">
        <v>23</v>
      </c>
      <c r="M590" t="s">
        <v>24</v>
      </c>
      <c r="N590">
        <v>1.3</v>
      </c>
      <c r="O590">
        <v>2.0499999999999998</v>
      </c>
      <c r="P590">
        <f t="shared" si="19"/>
        <v>181.30530838472473</v>
      </c>
      <c r="Q590">
        <f t="shared" si="18"/>
        <v>-0.880000000000003</v>
      </c>
      <c r="R590" s="5">
        <v>6.1000000000000004E-3</v>
      </c>
    </row>
    <row r="591" spans="1:18" x14ac:dyDescent="0.25">
      <c r="A591" s="4">
        <v>45814</v>
      </c>
      <c r="B591" t="s">
        <v>41</v>
      </c>
      <c r="C591" t="s">
        <v>63</v>
      </c>
      <c r="D591" t="s">
        <v>64</v>
      </c>
      <c r="E591" t="s">
        <v>28</v>
      </c>
      <c r="F591" t="s">
        <v>29</v>
      </c>
      <c r="G591">
        <v>23.99</v>
      </c>
      <c r="H591">
        <v>3179.57</v>
      </c>
      <c r="I591">
        <v>76277.88</v>
      </c>
      <c r="J591">
        <v>-671.52</v>
      </c>
      <c r="K591">
        <v>-0.88</v>
      </c>
      <c r="L591" t="s">
        <v>40</v>
      </c>
      <c r="M591" t="s">
        <v>31</v>
      </c>
      <c r="N591">
        <v>1.66</v>
      </c>
      <c r="O591">
        <v>3.78</v>
      </c>
      <c r="P591">
        <f t="shared" si="19"/>
        <v>179.70982167093914</v>
      </c>
      <c r="Q591">
        <f t="shared" si="18"/>
        <v>-0.19000000000000128</v>
      </c>
      <c r="R591" s="5">
        <v>0.9879</v>
      </c>
    </row>
    <row r="592" spans="1:18" x14ac:dyDescent="0.25">
      <c r="A592" s="4">
        <v>45803</v>
      </c>
      <c r="B592" t="s">
        <v>25</v>
      </c>
      <c r="C592" t="s">
        <v>53</v>
      </c>
      <c r="D592" t="s">
        <v>54</v>
      </c>
      <c r="E592" t="s">
        <v>21</v>
      </c>
      <c r="F592" t="s">
        <v>55</v>
      </c>
      <c r="G592">
        <v>22</v>
      </c>
      <c r="H592">
        <v>101.03</v>
      </c>
      <c r="I592">
        <v>2222.66</v>
      </c>
      <c r="J592">
        <v>-4.3</v>
      </c>
      <c r="K592">
        <v>-0.19</v>
      </c>
      <c r="L592" t="s">
        <v>30</v>
      </c>
      <c r="M592" t="s">
        <v>24</v>
      </c>
      <c r="N592">
        <v>2.13</v>
      </c>
      <c r="O592">
        <v>1.55</v>
      </c>
      <c r="P592">
        <f t="shared" si="19"/>
        <v>179.36837300976435</v>
      </c>
      <c r="Q592">
        <f t="shared" si="18"/>
        <v>-0.9299999999999975</v>
      </c>
      <c r="R592" s="5">
        <v>1</v>
      </c>
    </row>
    <row r="593" spans="1:18" x14ac:dyDescent="0.25">
      <c r="A593" s="4">
        <v>45819</v>
      </c>
      <c r="B593" t="s">
        <v>32</v>
      </c>
      <c r="C593" t="s">
        <v>45</v>
      </c>
      <c r="D593" t="s">
        <v>46</v>
      </c>
      <c r="E593" t="s">
        <v>21</v>
      </c>
      <c r="F593" t="s">
        <v>35</v>
      </c>
      <c r="G593">
        <v>89</v>
      </c>
      <c r="H593">
        <v>167.61</v>
      </c>
      <c r="I593">
        <v>14917.29</v>
      </c>
      <c r="J593">
        <v>-138.93</v>
      </c>
      <c r="K593">
        <v>-0.93</v>
      </c>
      <c r="L593" t="s">
        <v>40</v>
      </c>
      <c r="M593" t="s">
        <v>24</v>
      </c>
      <c r="N593">
        <v>0.22</v>
      </c>
      <c r="O593">
        <v>4.93</v>
      </c>
      <c r="P593">
        <f t="shared" si="19"/>
        <v>177.70024714077354</v>
      </c>
      <c r="Q593">
        <f t="shared" si="18"/>
        <v>1.6799999999999926</v>
      </c>
      <c r="R593" s="5">
        <v>0.91139999999999999</v>
      </c>
    </row>
    <row r="594" spans="1:18" x14ac:dyDescent="0.25">
      <c r="A594" s="4">
        <v>45791</v>
      </c>
      <c r="B594" t="s">
        <v>32</v>
      </c>
      <c r="C594" t="s">
        <v>59</v>
      </c>
      <c r="D594" t="s">
        <v>60</v>
      </c>
      <c r="E594" t="s">
        <v>21</v>
      </c>
      <c r="F594" t="s">
        <v>61</v>
      </c>
      <c r="G594">
        <v>137</v>
      </c>
      <c r="H594">
        <v>195.01</v>
      </c>
      <c r="I594">
        <v>26716.37</v>
      </c>
      <c r="J594">
        <v>447.63</v>
      </c>
      <c r="K594">
        <v>1.68</v>
      </c>
      <c r="L594" t="s">
        <v>40</v>
      </c>
      <c r="M594" t="s">
        <v>31</v>
      </c>
      <c r="N594">
        <v>1.63</v>
      </c>
      <c r="O594">
        <v>2.38</v>
      </c>
      <c r="P594">
        <f t="shared" si="19"/>
        <v>180.68561129273851</v>
      </c>
      <c r="Q594">
        <f t="shared" si="18"/>
        <v>0.52000000000000934</v>
      </c>
      <c r="R594" s="5">
        <v>1</v>
      </c>
    </row>
    <row r="595" spans="1:18" x14ac:dyDescent="0.25">
      <c r="A595" s="4">
        <v>45660</v>
      </c>
      <c r="B595" t="s">
        <v>41</v>
      </c>
      <c r="C595" t="s">
        <v>19</v>
      </c>
      <c r="D595" t="s">
        <v>20</v>
      </c>
      <c r="E595" t="s">
        <v>21</v>
      </c>
      <c r="F595" t="s">
        <v>22</v>
      </c>
      <c r="G595">
        <v>111</v>
      </c>
      <c r="H595">
        <v>217.07</v>
      </c>
      <c r="I595">
        <v>24094.77</v>
      </c>
      <c r="J595">
        <v>124.68</v>
      </c>
      <c r="K595">
        <v>0.52</v>
      </c>
      <c r="L595" t="s">
        <v>40</v>
      </c>
      <c r="M595" t="s">
        <v>31</v>
      </c>
      <c r="N595">
        <v>1.08</v>
      </c>
      <c r="O595">
        <v>3.84</v>
      </c>
      <c r="P595">
        <f t="shared" si="19"/>
        <v>181.62517647146078</v>
      </c>
      <c r="Q595">
        <f t="shared" si="18"/>
        <v>-0.32999999999999696</v>
      </c>
      <c r="R595" s="5">
        <v>1</v>
      </c>
    </row>
    <row r="596" spans="1:18" x14ac:dyDescent="0.25">
      <c r="A596" s="4">
        <v>45979</v>
      </c>
      <c r="B596" t="s">
        <v>39</v>
      </c>
      <c r="C596" t="s">
        <v>53</v>
      </c>
      <c r="D596" t="s">
        <v>54</v>
      </c>
      <c r="E596" t="s">
        <v>21</v>
      </c>
      <c r="F596" t="s">
        <v>55</v>
      </c>
      <c r="G596">
        <v>106</v>
      </c>
      <c r="H596">
        <v>135.66</v>
      </c>
      <c r="I596">
        <v>14379.96</v>
      </c>
      <c r="J596">
        <v>-46.94</v>
      </c>
      <c r="K596">
        <v>-0.33</v>
      </c>
      <c r="L596" t="s">
        <v>23</v>
      </c>
      <c r="M596" t="s">
        <v>24</v>
      </c>
      <c r="N596">
        <v>0.35</v>
      </c>
      <c r="O596">
        <v>3.85</v>
      </c>
      <c r="P596">
        <f t="shared" si="19"/>
        <v>181.02581338910497</v>
      </c>
      <c r="Q596">
        <f t="shared" si="18"/>
        <v>-2.1100000000000008</v>
      </c>
      <c r="R596" s="5">
        <v>0.65780000000000005</v>
      </c>
    </row>
    <row r="597" spans="1:18" x14ac:dyDescent="0.25">
      <c r="A597" s="4">
        <v>45667</v>
      </c>
      <c r="B597" t="s">
        <v>39</v>
      </c>
      <c r="C597" t="s">
        <v>19</v>
      </c>
      <c r="D597" t="s">
        <v>20</v>
      </c>
      <c r="E597" t="s">
        <v>21</v>
      </c>
      <c r="F597" t="s">
        <v>22</v>
      </c>
      <c r="G597">
        <v>64</v>
      </c>
      <c r="H597">
        <v>207.76</v>
      </c>
      <c r="I597">
        <v>13296.64</v>
      </c>
      <c r="J597">
        <v>-281.2</v>
      </c>
      <c r="K597">
        <v>-2.11</v>
      </c>
      <c r="L597" t="s">
        <v>23</v>
      </c>
      <c r="M597" t="s">
        <v>31</v>
      </c>
      <c r="N597">
        <v>2.4900000000000002</v>
      </c>
      <c r="O597">
        <v>4.3899999999999997</v>
      </c>
      <c r="P597">
        <f t="shared" si="19"/>
        <v>177.20616872659485</v>
      </c>
      <c r="Q597">
        <f t="shared" si="18"/>
        <v>1.980000000000004</v>
      </c>
      <c r="R597" s="5">
        <v>1</v>
      </c>
    </row>
    <row r="598" spans="1:18" x14ac:dyDescent="0.25">
      <c r="A598" s="4">
        <v>45800</v>
      </c>
      <c r="B598" t="s">
        <v>25</v>
      </c>
      <c r="C598" t="s">
        <v>59</v>
      </c>
      <c r="D598" t="s">
        <v>60</v>
      </c>
      <c r="E598" t="s">
        <v>21</v>
      </c>
      <c r="F598" t="s">
        <v>61</v>
      </c>
      <c r="G598">
        <v>21</v>
      </c>
      <c r="H598">
        <v>171.39</v>
      </c>
      <c r="I598">
        <v>3599.19</v>
      </c>
      <c r="J598">
        <v>71.260000000000005</v>
      </c>
      <c r="K598">
        <v>1.98</v>
      </c>
      <c r="L598" t="s">
        <v>23</v>
      </c>
      <c r="M598" t="s">
        <v>31</v>
      </c>
      <c r="N598">
        <v>0.99</v>
      </c>
      <c r="O598">
        <v>1.91</v>
      </c>
      <c r="P598">
        <f t="shared" si="19"/>
        <v>180.71485086738144</v>
      </c>
      <c r="Q598">
        <f t="shared" si="18"/>
        <v>1.8000000000000016</v>
      </c>
      <c r="R598" s="5">
        <v>0.36649999999999999</v>
      </c>
    </row>
    <row r="599" spans="1:18" x14ac:dyDescent="0.25">
      <c r="A599" s="4">
        <v>46022</v>
      </c>
      <c r="B599" t="s">
        <v>18</v>
      </c>
      <c r="C599" t="s">
        <v>36</v>
      </c>
      <c r="D599" t="s">
        <v>37</v>
      </c>
      <c r="E599" t="s">
        <v>21</v>
      </c>
      <c r="F599" t="s">
        <v>38</v>
      </c>
      <c r="G599">
        <v>139</v>
      </c>
      <c r="H599">
        <v>272.17</v>
      </c>
      <c r="I599">
        <v>37831.629999999997</v>
      </c>
      <c r="J599">
        <v>682.77</v>
      </c>
      <c r="K599">
        <v>1.8</v>
      </c>
      <c r="L599" t="s">
        <v>23</v>
      </c>
      <c r="M599" t="s">
        <v>24</v>
      </c>
      <c r="N599">
        <v>2.42</v>
      </c>
      <c r="O599">
        <v>1.94</v>
      </c>
      <c r="P599">
        <f t="shared" si="19"/>
        <v>183.9677181829943</v>
      </c>
      <c r="Q599">
        <f t="shared" si="18"/>
        <v>-1.0199999999999987</v>
      </c>
      <c r="R599" s="5">
        <v>0.11700000000000001</v>
      </c>
    </row>
    <row r="600" spans="1:18" x14ac:dyDescent="0.25">
      <c r="A600" s="4">
        <v>45688</v>
      </c>
      <c r="B600" t="s">
        <v>32</v>
      </c>
      <c r="C600" t="s">
        <v>49</v>
      </c>
      <c r="D600" t="s">
        <v>50</v>
      </c>
      <c r="E600" t="s">
        <v>51</v>
      </c>
      <c r="F600" t="s">
        <v>52</v>
      </c>
      <c r="G600">
        <v>138</v>
      </c>
      <c r="H600">
        <v>72.569999999999993</v>
      </c>
      <c r="I600">
        <v>10014.66</v>
      </c>
      <c r="J600">
        <v>-101.95</v>
      </c>
      <c r="K600">
        <v>-1.02</v>
      </c>
      <c r="L600" t="s">
        <v>23</v>
      </c>
      <c r="M600" t="s">
        <v>31</v>
      </c>
      <c r="N600">
        <v>0.23</v>
      </c>
      <c r="O600">
        <v>4.25</v>
      </c>
      <c r="P600">
        <f t="shared" si="19"/>
        <v>182.09124745752777</v>
      </c>
      <c r="Q600">
        <f t="shared" si="18"/>
        <v>-1.9700000000000162</v>
      </c>
      <c r="R600" s="5">
        <v>0.20749999999999999</v>
      </c>
    </row>
    <row r="601" spans="1:18" x14ac:dyDescent="0.25">
      <c r="A601" s="4">
        <v>45999</v>
      </c>
      <c r="B601" t="s">
        <v>39</v>
      </c>
      <c r="C601" t="s">
        <v>47</v>
      </c>
      <c r="D601" t="s">
        <v>48</v>
      </c>
      <c r="E601" t="s">
        <v>21</v>
      </c>
      <c r="F601" t="s">
        <v>35</v>
      </c>
      <c r="G601">
        <v>14</v>
      </c>
      <c r="H601">
        <v>203.74</v>
      </c>
      <c r="I601">
        <v>2852.36</v>
      </c>
      <c r="J601">
        <v>-56.17</v>
      </c>
      <c r="K601">
        <v>-1.97</v>
      </c>
      <c r="L601" t="s">
        <v>23</v>
      </c>
      <c r="M601" t="s">
        <v>31</v>
      </c>
      <c r="N601">
        <v>1.9</v>
      </c>
      <c r="O601">
        <v>2.0699999999999998</v>
      </c>
      <c r="P601">
        <f t="shared" si="19"/>
        <v>178.50404988261445</v>
      </c>
      <c r="Q601">
        <f t="shared" si="18"/>
        <v>-0.52999999999998604</v>
      </c>
      <c r="R601" s="5">
        <v>0.33800000000000002</v>
      </c>
    </row>
    <row r="602" spans="1:18" x14ac:dyDescent="0.25">
      <c r="A602" s="4">
        <v>45820</v>
      </c>
      <c r="B602" t="s">
        <v>18</v>
      </c>
      <c r="C602" t="s">
        <v>42</v>
      </c>
      <c r="D602" t="s">
        <v>43</v>
      </c>
      <c r="E602" t="s">
        <v>21</v>
      </c>
      <c r="F602" t="s">
        <v>44</v>
      </c>
      <c r="G602">
        <v>95</v>
      </c>
      <c r="H602">
        <v>58.68</v>
      </c>
      <c r="I602">
        <v>5574.6</v>
      </c>
      <c r="J602">
        <v>-29.72</v>
      </c>
      <c r="K602">
        <v>-0.53</v>
      </c>
      <c r="L602" t="s">
        <v>23</v>
      </c>
      <c r="M602" t="s">
        <v>31</v>
      </c>
      <c r="N602">
        <v>0.49</v>
      </c>
      <c r="O602">
        <v>3.76</v>
      </c>
      <c r="P602">
        <f t="shared" si="19"/>
        <v>177.55797841823662</v>
      </c>
      <c r="Q602">
        <f t="shared" si="18"/>
        <v>-2.0599999999999952</v>
      </c>
      <c r="R602" s="5">
        <v>0.40739999999999998</v>
      </c>
    </row>
    <row r="603" spans="1:18" x14ac:dyDescent="0.25">
      <c r="A603" s="4">
        <v>45953</v>
      </c>
      <c r="B603" t="s">
        <v>39</v>
      </c>
      <c r="C603" t="s">
        <v>42</v>
      </c>
      <c r="D603" t="s">
        <v>43</v>
      </c>
      <c r="E603" t="s">
        <v>21</v>
      </c>
      <c r="F603" t="s">
        <v>44</v>
      </c>
      <c r="G603">
        <v>84</v>
      </c>
      <c r="H603">
        <v>80.17</v>
      </c>
      <c r="I603">
        <v>6734.28</v>
      </c>
      <c r="J603">
        <v>-138.83000000000001</v>
      </c>
      <c r="K603">
        <v>-2.06</v>
      </c>
      <c r="L603" t="s">
        <v>30</v>
      </c>
      <c r="M603" t="s">
        <v>24</v>
      </c>
      <c r="N603">
        <v>1.32</v>
      </c>
      <c r="O603">
        <v>2.52</v>
      </c>
      <c r="P603">
        <f t="shared" si="19"/>
        <v>173.90028406282096</v>
      </c>
      <c r="Q603">
        <f t="shared" si="18"/>
        <v>4.9999999999994493E-2</v>
      </c>
      <c r="R603" s="5">
        <v>0.17499999999999999</v>
      </c>
    </row>
    <row r="604" spans="1:18" x14ac:dyDescent="0.25">
      <c r="A604" s="4">
        <v>45916</v>
      </c>
      <c r="B604" t="s">
        <v>18</v>
      </c>
      <c r="C604" t="s">
        <v>26</v>
      </c>
      <c r="D604" t="s">
        <v>27</v>
      </c>
      <c r="E604" t="s">
        <v>28</v>
      </c>
      <c r="F604" t="s">
        <v>29</v>
      </c>
      <c r="G604">
        <v>5.46</v>
      </c>
      <c r="H604">
        <v>59058.74</v>
      </c>
      <c r="I604">
        <v>322460.71999999997</v>
      </c>
      <c r="J604">
        <v>175.58</v>
      </c>
      <c r="K604">
        <v>0.05</v>
      </c>
      <c r="L604" t="s">
        <v>23</v>
      </c>
      <c r="M604" t="s">
        <v>24</v>
      </c>
      <c r="N604">
        <v>2.27</v>
      </c>
      <c r="O604">
        <v>3.78</v>
      </c>
      <c r="P604">
        <f t="shared" si="19"/>
        <v>173.98723420485237</v>
      </c>
      <c r="Q604">
        <f t="shared" si="18"/>
        <v>-0.69000000000000172</v>
      </c>
      <c r="R604" s="5">
        <v>0.98060000000000003</v>
      </c>
    </row>
    <row r="605" spans="1:18" x14ac:dyDescent="0.25">
      <c r="A605" s="4">
        <v>45763</v>
      </c>
      <c r="B605" t="s">
        <v>25</v>
      </c>
      <c r="C605" t="s">
        <v>26</v>
      </c>
      <c r="D605" t="s">
        <v>27</v>
      </c>
      <c r="E605" t="s">
        <v>28</v>
      </c>
      <c r="F605" t="s">
        <v>29</v>
      </c>
      <c r="G605">
        <v>63.12</v>
      </c>
      <c r="H605">
        <v>48566.54</v>
      </c>
      <c r="I605">
        <v>3065520</v>
      </c>
      <c r="J605">
        <v>-21022.26</v>
      </c>
      <c r="K605">
        <v>-0.69</v>
      </c>
      <c r="L605" t="s">
        <v>30</v>
      </c>
      <c r="M605" t="s">
        <v>24</v>
      </c>
      <c r="N605">
        <v>1.43</v>
      </c>
      <c r="O605">
        <v>3.13</v>
      </c>
      <c r="P605">
        <f t="shared" si="19"/>
        <v>172.78672228883889</v>
      </c>
      <c r="Q605">
        <f t="shared" si="18"/>
        <v>-0.62999999999999723</v>
      </c>
      <c r="R605" s="5">
        <v>0.99150000000000005</v>
      </c>
    </row>
    <row r="606" spans="1:18" x14ac:dyDescent="0.25">
      <c r="A606" s="4">
        <v>45917</v>
      </c>
      <c r="B606" t="s">
        <v>41</v>
      </c>
      <c r="C606" t="s">
        <v>19</v>
      </c>
      <c r="D606" t="s">
        <v>20</v>
      </c>
      <c r="E606" t="s">
        <v>21</v>
      </c>
      <c r="F606" t="s">
        <v>22</v>
      </c>
      <c r="G606">
        <v>42</v>
      </c>
      <c r="H606">
        <v>173.96</v>
      </c>
      <c r="I606">
        <v>7306.32</v>
      </c>
      <c r="J606">
        <v>-46.14</v>
      </c>
      <c r="K606">
        <v>-0.63</v>
      </c>
      <c r="L606" t="s">
        <v>30</v>
      </c>
      <c r="M606" t="s">
        <v>24</v>
      </c>
      <c r="N606">
        <v>1.22</v>
      </c>
      <c r="O606">
        <v>4.2300000000000004</v>
      </c>
      <c r="P606">
        <f t="shared" si="19"/>
        <v>171.69816593841921</v>
      </c>
      <c r="Q606">
        <f t="shared" si="18"/>
        <v>-3.5599999999999965</v>
      </c>
      <c r="R606" s="5">
        <v>1</v>
      </c>
    </row>
    <row r="607" spans="1:18" x14ac:dyDescent="0.25">
      <c r="A607" s="4">
        <v>45833</v>
      </c>
      <c r="B607" t="s">
        <v>25</v>
      </c>
      <c r="C607" t="s">
        <v>53</v>
      </c>
      <c r="D607" t="s">
        <v>54</v>
      </c>
      <c r="E607" t="s">
        <v>21</v>
      </c>
      <c r="F607" t="s">
        <v>55</v>
      </c>
      <c r="G607">
        <v>38</v>
      </c>
      <c r="H607">
        <v>175.92</v>
      </c>
      <c r="I607">
        <v>6684.96</v>
      </c>
      <c r="J607">
        <v>-237.7</v>
      </c>
      <c r="K607">
        <v>-3.56</v>
      </c>
      <c r="L607" t="s">
        <v>23</v>
      </c>
      <c r="M607" t="s">
        <v>31</v>
      </c>
      <c r="N607">
        <v>2.12</v>
      </c>
      <c r="O607">
        <v>3.77</v>
      </c>
      <c r="P607">
        <f t="shared" si="19"/>
        <v>165.58571123101149</v>
      </c>
      <c r="Q607">
        <f t="shared" si="18"/>
        <v>-1.5399999999999969</v>
      </c>
      <c r="R607" s="5">
        <v>0.60929999999999995</v>
      </c>
    </row>
    <row r="608" spans="1:18" x14ac:dyDescent="0.25">
      <c r="A608" s="4">
        <v>45673</v>
      </c>
      <c r="B608" t="s">
        <v>25</v>
      </c>
      <c r="C608" t="s">
        <v>53</v>
      </c>
      <c r="D608" t="s">
        <v>54</v>
      </c>
      <c r="E608" t="s">
        <v>21</v>
      </c>
      <c r="F608" t="s">
        <v>55</v>
      </c>
      <c r="G608">
        <v>84</v>
      </c>
      <c r="H608">
        <v>112.82</v>
      </c>
      <c r="I608">
        <v>9476.8799999999992</v>
      </c>
      <c r="J608">
        <v>-146.29</v>
      </c>
      <c r="K608">
        <v>-1.54</v>
      </c>
      <c r="L608" t="s">
        <v>23</v>
      </c>
      <c r="M608" t="s">
        <v>24</v>
      </c>
      <c r="N608">
        <v>0.12</v>
      </c>
      <c r="O608">
        <v>2.1800000000000002</v>
      </c>
      <c r="P608">
        <f t="shared" si="19"/>
        <v>163.03569127805392</v>
      </c>
      <c r="Q608">
        <f t="shared" si="18"/>
        <v>1.1900000000000022</v>
      </c>
      <c r="R608" s="5">
        <v>1</v>
      </c>
    </row>
    <row r="609" spans="1:18" x14ac:dyDescent="0.25">
      <c r="A609" s="4">
        <v>46003</v>
      </c>
      <c r="B609" t="s">
        <v>39</v>
      </c>
      <c r="C609" t="s">
        <v>56</v>
      </c>
      <c r="D609" t="s">
        <v>57</v>
      </c>
      <c r="E609" t="s">
        <v>51</v>
      </c>
      <c r="F609" t="s">
        <v>58</v>
      </c>
      <c r="G609">
        <v>100</v>
      </c>
      <c r="H609">
        <v>145.69</v>
      </c>
      <c r="I609">
        <v>14569</v>
      </c>
      <c r="J609">
        <v>173.04</v>
      </c>
      <c r="K609">
        <v>1.19</v>
      </c>
      <c r="L609" t="s">
        <v>23</v>
      </c>
      <c r="M609" t="s">
        <v>24</v>
      </c>
      <c r="N609">
        <v>2.35</v>
      </c>
      <c r="O609">
        <v>4.96</v>
      </c>
      <c r="P609">
        <f t="shared" si="19"/>
        <v>164.97581600426275</v>
      </c>
      <c r="Q609">
        <f t="shared" si="18"/>
        <v>-9.9999999999988987E-3</v>
      </c>
      <c r="R609" s="5">
        <v>9.1999999999999998E-3</v>
      </c>
    </row>
    <row r="610" spans="1:18" x14ac:dyDescent="0.25">
      <c r="A610" s="4">
        <v>46014</v>
      </c>
      <c r="B610" t="s">
        <v>39</v>
      </c>
      <c r="C610" t="s">
        <v>26</v>
      </c>
      <c r="D610" t="s">
        <v>27</v>
      </c>
      <c r="E610" t="s">
        <v>28</v>
      </c>
      <c r="F610" t="s">
        <v>29</v>
      </c>
      <c r="G610">
        <v>32.051000000000002</v>
      </c>
      <c r="H610">
        <v>17219.38</v>
      </c>
      <c r="I610">
        <v>551898.35</v>
      </c>
      <c r="J610">
        <v>-36.15</v>
      </c>
      <c r="K610">
        <v>-0.01</v>
      </c>
      <c r="L610" t="s">
        <v>40</v>
      </c>
      <c r="M610" t="s">
        <v>24</v>
      </c>
      <c r="N610">
        <v>1.38</v>
      </c>
      <c r="O610">
        <v>2.1</v>
      </c>
      <c r="P610">
        <f t="shared" si="19"/>
        <v>164.95931842266234</v>
      </c>
      <c r="Q610">
        <f t="shared" si="18"/>
        <v>0.65999999999999392</v>
      </c>
      <c r="R610" s="5">
        <v>0.90769999999999995</v>
      </c>
    </row>
    <row r="611" spans="1:18" x14ac:dyDescent="0.25">
      <c r="A611" s="4">
        <v>45973</v>
      </c>
      <c r="B611" t="s">
        <v>39</v>
      </c>
      <c r="C611" t="s">
        <v>59</v>
      </c>
      <c r="D611" t="s">
        <v>60</v>
      </c>
      <c r="E611" t="s">
        <v>21</v>
      </c>
      <c r="F611" t="s">
        <v>61</v>
      </c>
      <c r="G611">
        <v>35</v>
      </c>
      <c r="H611">
        <v>197.26</v>
      </c>
      <c r="I611">
        <v>6904.1</v>
      </c>
      <c r="J611">
        <v>45.5</v>
      </c>
      <c r="K611">
        <v>0.66</v>
      </c>
      <c r="L611" t="s">
        <v>23</v>
      </c>
      <c r="M611" t="s">
        <v>24</v>
      </c>
      <c r="N611">
        <v>0.52</v>
      </c>
      <c r="O611">
        <v>4.92</v>
      </c>
      <c r="P611">
        <f t="shared" si="19"/>
        <v>166.0480499242519</v>
      </c>
      <c r="Q611">
        <f t="shared" si="18"/>
        <v>-0.80000000000000071</v>
      </c>
      <c r="R611" s="5">
        <v>2.0999999999999999E-3</v>
      </c>
    </row>
    <row r="612" spans="1:18" x14ac:dyDescent="0.25">
      <c r="A612" s="4">
        <v>45763</v>
      </c>
      <c r="B612" t="s">
        <v>39</v>
      </c>
      <c r="C612" t="s">
        <v>49</v>
      </c>
      <c r="D612" t="s">
        <v>50</v>
      </c>
      <c r="E612" t="s">
        <v>51</v>
      </c>
      <c r="F612" t="s">
        <v>52</v>
      </c>
      <c r="G612">
        <v>8</v>
      </c>
      <c r="H612">
        <v>73.790000000000006</v>
      </c>
      <c r="I612">
        <v>590.32000000000005</v>
      </c>
      <c r="J612">
        <v>-4.72</v>
      </c>
      <c r="K612">
        <v>-0.8</v>
      </c>
      <c r="L612" t="s">
        <v>30</v>
      </c>
      <c r="M612" t="s">
        <v>24</v>
      </c>
      <c r="N612">
        <v>0.74</v>
      </c>
      <c r="O612">
        <v>1.87</v>
      </c>
      <c r="P612">
        <f t="shared" si="19"/>
        <v>164.71966552485787</v>
      </c>
      <c r="Q612">
        <f t="shared" si="18"/>
        <v>0.33000000000000806</v>
      </c>
      <c r="R612" s="5">
        <v>0.21429999999999999</v>
      </c>
    </row>
    <row r="613" spans="1:18" x14ac:dyDescent="0.25">
      <c r="A613" s="4">
        <v>46001</v>
      </c>
      <c r="B613" t="s">
        <v>18</v>
      </c>
      <c r="C613" t="s">
        <v>36</v>
      </c>
      <c r="D613" t="s">
        <v>37</v>
      </c>
      <c r="E613" t="s">
        <v>21</v>
      </c>
      <c r="F613" t="s">
        <v>38</v>
      </c>
      <c r="G613">
        <v>63</v>
      </c>
      <c r="H613">
        <v>262.45999999999998</v>
      </c>
      <c r="I613">
        <v>16534.98</v>
      </c>
      <c r="J613">
        <v>54.71</v>
      </c>
      <c r="K613">
        <v>0.33</v>
      </c>
      <c r="L613" t="s">
        <v>23</v>
      </c>
      <c r="M613" t="s">
        <v>24</v>
      </c>
      <c r="N613">
        <v>0.23</v>
      </c>
      <c r="O613">
        <v>3.81</v>
      </c>
      <c r="P613">
        <f t="shared" si="19"/>
        <v>165.2632404210899</v>
      </c>
      <c r="Q613">
        <f t="shared" si="18"/>
        <v>1.8299999999999983</v>
      </c>
      <c r="R613" s="5">
        <v>0.1321</v>
      </c>
    </row>
    <row r="614" spans="1:18" x14ac:dyDescent="0.25">
      <c r="A614" s="4">
        <v>46022</v>
      </c>
      <c r="B614" t="s">
        <v>25</v>
      </c>
      <c r="C614" t="s">
        <v>59</v>
      </c>
      <c r="D614" t="s">
        <v>60</v>
      </c>
      <c r="E614" t="s">
        <v>21</v>
      </c>
      <c r="F614" t="s">
        <v>61</v>
      </c>
      <c r="G614">
        <v>2</v>
      </c>
      <c r="H614">
        <v>131.16999999999999</v>
      </c>
      <c r="I614">
        <v>262.33999999999997</v>
      </c>
      <c r="J614">
        <v>4.79</v>
      </c>
      <c r="K614">
        <v>1.83</v>
      </c>
      <c r="L614" t="s">
        <v>30</v>
      </c>
      <c r="M614" t="s">
        <v>24</v>
      </c>
      <c r="N614">
        <v>1.1299999999999999</v>
      </c>
      <c r="O614">
        <v>3.06</v>
      </c>
      <c r="P614">
        <f t="shared" si="19"/>
        <v>168.28755772079586</v>
      </c>
      <c r="Q614">
        <f t="shared" si="18"/>
        <v>1.3200000000000101</v>
      </c>
      <c r="R614" s="5">
        <v>1</v>
      </c>
    </row>
    <row r="615" spans="1:18" x14ac:dyDescent="0.25">
      <c r="A615" s="4">
        <v>45736</v>
      </c>
      <c r="B615" t="s">
        <v>41</v>
      </c>
      <c r="C615" t="s">
        <v>49</v>
      </c>
      <c r="D615" t="s">
        <v>50</v>
      </c>
      <c r="E615" t="s">
        <v>51</v>
      </c>
      <c r="F615" t="s">
        <v>52</v>
      </c>
      <c r="G615">
        <v>17</v>
      </c>
      <c r="H615">
        <v>78.2</v>
      </c>
      <c r="I615">
        <v>1329.4</v>
      </c>
      <c r="J615">
        <v>17.600000000000001</v>
      </c>
      <c r="K615">
        <v>1.32</v>
      </c>
      <c r="L615" t="s">
        <v>40</v>
      </c>
      <c r="M615" t="s">
        <v>31</v>
      </c>
      <c r="N615">
        <v>0.54</v>
      </c>
      <c r="O615">
        <v>3.11</v>
      </c>
      <c r="P615">
        <f t="shared" si="19"/>
        <v>170.50895348271038</v>
      </c>
      <c r="Q615">
        <f t="shared" si="18"/>
        <v>-0.60000000000000053</v>
      </c>
      <c r="R615" s="5">
        <v>2.9999999999999997E-4</v>
      </c>
    </row>
    <row r="616" spans="1:18" x14ac:dyDescent="0.25">
      <c r="A616" s="4">
        <v>45845</v>
      </c>
      <c r="B616" t="s">
        <v>18</v>
      </c>
      <c r="C616" t="s">
        <v>33</v>
      </c>
      <c r="D616" t="s">
        <v>34</v>
      </c>
      <c r="E616" t="s">
        <v>21</v>
      </c>
      <c r="F616" t="s">
        <v>35</v>
      </c>
      <c r="G616">
        <v>138</v>
      </c>
      <c r="H616">
        <v>387.38</v>
      </c>
      <c r="I616">
        <v>53458.44</v>
      </c>
      <c r="J616">
        <v>-318.39999999999998</v>
      </c>
      <c r="K616">
        <v>-0.6</v>
      </c>
      <c r="L616" t="s">
        <v>23</v>
      </c>
      <c r="M616" t="s">
        <v>31</v>
      </c>
      <c r="N616">
        <v>0.73</v>
      </c>
      <c r="O616">
        <v>3.81</v>
      </c>
      <c r="P616">
        <f t="shared" si="19"/>
        <v>169.48589976181412</v>
      </c>
      <c r="Q616">
        <f t="shared" si="18"/>
        <v>1.419999999999999</v>
      </c>
      <c r="R616" s="5">
        <v>0.57150000000000001</v>
      </c>
    </row>
    <row r="617" spans="1:18" x14ac:dyDescent="0.25">
      <c r="A617" s="4">
        <v>45723</v>
      </c>
      <c r="B617" t="s">
        <v>18</v>
      </c>
      <c r="C617" t="s">
        <v>42</v>
      </c>
      <c r="D617" t="s">
        <v>43</v>
      </c>
      <c r="E617" t="s">
        <v>21</v>
      </c>
      <c r="F617" t="s">
        <v>44</v>
      </c>
      <c r="G617">
        <v>36</v>
      </c>
      <c r="H617">
        <v>71.63</v>
      </c>
      <c r="I617">
        <v>2578.6799999999998</v>
      </c>
      <c r="J617">
        <v>36.58</v>
      </c>
      <c r="K617">
        <v>1.42</v>
      </c>
      <c r="L617" t="s">
        <v>23</v>
      </c>
      <c r="M617" t="s">
        <v>31</v>
      </c>
      <c r="N617">
        <v>1.26</v>
      </c>
      <c r="O617">
        <v>3.56</v>
      </c>
      <c r="P617">
        <f t="shared" si="19"/>
        <v>171.89259953843188</v>
      </c>
      <c r="Q617">
        <f t="shared" si="18"/>
        <v>-0.80999999999999961</v>
      </c>
      <c r="R617" s="5">
        <v>0.01</v>
      </c>
    </row>
    <row r="618" spans="1:18" x14ac:dyDescent="0.25">
      <c r="A618" s="4">
        <v>45821</v>
      </c>
      <c r="B618" t="s">
        <v>39</v>
      </c>
      <c r="C618" t="s">
        <v>63</v>
      </c>
      <c r="D618" t="s">
        <v>64</v>
      </c>
      <c r="E618" t="s">
        <v>28</v>
      </c>
      <c r="F618" t="s">
        <v>29</v>
      </c>
      <c r="G618">
        <v>68.994</v>
      </c>
      <c r="H618">
        <v>3729.71</v>
      </c>
      <c r="I618">
        <v>257327.61</v>
      </c>
      <c r="J618">
        <v>-2089.14</v>
      </c>
      <c r="K618">
        <v>-0.81</v>
      </c>
      <c r="L618" t="s">
        <v>40</v>
      </c>
      <c r="M618" t="s">
        <v>31</v>
      </c>
      <c r="N618">
        <v>1.18</v>
      </c>
      <c r="O618">
        <v>2.61</v>
      </c>
      <c r="P618">
        <f t="shared" si="19"/>
        <v>170.50026948217058</v>
      </c>
      <c r="Q618">
        <f t="shared" si="18"/>
        <v>-1.9100000000000006</v>
      </c>
      <c r="R618" s="5">
        <v>0.72840000000000005</v>
      </c>
    </row>
    <row r="619" spans="1:18" x14ac:dyDescent="0.25">
      <c r="A619" s="4">
        <v>45834</v>
      </c>
      <c r="B619" t="s">
        <v>18</v>
      </c>
      <c r="C619" t="s">
        <v>49</v>
      </c>
      <c r="D619" t="s">
        <v>50</v>
      </c>
      <c r="E619" t="s">
        <v>51</v>
      </c>
      <c r="F619" t="s">
        <v>52</v>
      </c>
      <c r="G619">
        <v>71</v>
      </c>
      <c r="H619">
        <v>79.209999999999994</v>
      </c>
      <c r="I619">
        <v>5623.91</v>
      </c>
      <c r="J619">
        <v>-107.4</v>
      </c>
      <c r="K619">
        <v>-1.91</v>
      </c>
      <c r="L619" t="s">
        <v>30</v>
      </c>
      <c r="M619" t="s">
        <v>31</v>
      </c>
      <c r="N619">
        <v>2.1</v>
      </c>
      <c r="O619">
        <v>4.3899999999999997</v>
      </c>
      <c r="P619">
        <f t="shared" si="19"/>
        <v>167.24371433506113</v>
      </c>
      <c r="Q619">
        <f t="shared" si="18"/>
        <v>1.8100000000000005</v>
      </c>
      <c r="R619" s="5">
        <v>7.9399999999999998E-2</v>
      </c>
    </row>
    <row r="620" spans="1:18" x14ac:dyDescent="0.25">
      <c r="A620" s="4">
        <v>45756</v>
      </c>
      <c r="B620" t="s">
        <v>18</v>
      </c>
      <c r="C620" t="s">
        <v>49</v>
      </c>
      <c r="D620" t="s">
        <v>50</v>
      </c>
      <c r="E620" t="s">
        <v>51</v>
      </c>
      <c r="F620" t="s">
        <v>52</v>
      </c>
      <c r="G620">
        <v>36</v>
      </c>
      <c r="H620">
        <v>92.41</v>
      </c>
      <c r="I620">
        <v>3326.76</v>
      </c>
      <c r="J620">
        <v>60.34</v>
      </c>
      <c r="K620">
        <v>1.81</v>
      </c>
      <c r="L620" t="s">
        <v>23</v>
      </c>
      <c r="M620" t="s">
        <v>24</v>
      </c>
      <c r="N620">
        <v>1.25</v>
      </c>
      <c r="O620">
        <v>2.37</v>
      </c>
      <c r="P620">
        <f t="shared" si="19"/>
        <v>170.27082556452572</v>
      </c>
      <c r="Q620">
        <f t="shared" si="18"/>
        <v>-1.3399999999999967</v>
      </c>
      <c r="R620" s="5">
        <v>0.52439999999999998</v>
      </c>
    </row>
    <row r="621" spans="1:18" x14ac:dyDescent="0.25">
      <c r="A621" s="4">
        <v>45915</v>
      </c>
      <c r="B621" t="s">
        <v>18</v>
      </c>
      <c r="C621" t="s">
        <v>56</v>
      </c>
      <c r="D621" t="s">
        <v>57</v>
      </c>
      <c r="E621" t="s">
        <v>51</v>
      </c>
      <c r="F621" t="s">
        <v>58</v>
      </c>
      <c r="G621">
        <v>41</v>
      </c>
      <c r="H621">
        <v>214.44</v>
      </c>
      <c r="I621">
        <v>8792.0400000000009</v>
      </c>
      <c r="J621">
        <v>-118.09</v>
      </c>
      <c r="K621">
        <v>-1.34</v>
      </c>
      <c r="L621" t="s">
        <v>23</v>
      </c>
      <c r="M621" t="s">
        <v>24</v>
      </c>
      <c r="N621">
        <v>2.38</v>
      </c>
      <c r="O621">
        <v>4.79</v>
      </c>
      <c r="P621">
        <f t="shared" si="19"/>
        <v>167.98919650196109</v>
      </c>
      <c r="Q621">
        <f t="shared" si="18"/>
        <v>-0.12000000000000899</v>
      </c>
      <c r="R621" s="5">
        <v>0.15659999999999999</v>
      </c>
    </row>
    <row r="622" spans="1:18" x14ac:dyDescent="0.25">
      <c r="A622" s="4">
        <v>45779</v>
      </c>
      <c r="B622" t="s">
        <v>25</v>
      </c>
      <c r="C622" t="s">
        <v>63</v>
      </c>
      <c r="D622" t="s">
        <v>64</v>
      </c>
      <c r="E622" t="s">
        <v>28</v>
      </c>
      <c r="F622" t="s">
        <v>29</v>
      </c>
      <c r="G622">
        <v>45.628</v>
      </c>
      <c r="H622">
        <v>2490.81</v>
      </c>
      <c r="I622">
        <v>113650.68</v>
      </c>
      <c r="J622">
        <v>-131.69</v>
      </c>
      <c r="K622">
        <v>-0.12</v>
      </c>
      <c r="L622" t="s">
        <v>23</v>
      </c>
      <c r="M622" t="s">
        <v>24</v>
      </c>
      <c r="N622">
        <v>1.1000000000000001</v>
      </c>
      <c r="O622">
        <v>3.87</v>
      </c>
      <c r="P622">
        <f t="shared" si="19"/>
        <v>167.78760946615873</v>
      </c>
      <c r="Q622">
        <f t="shared" si="18"/>
        <v>2.289999999999992</v>
      </c>
      <c r="R622" s="5">
        <v>0.5675</v>
      </c>
    </row>
    <row r="623" spans="1:18" x14ac:dyDescent="0.25">
      <c r="A623" s="4">
        <v>45722</v>
      </c>
      <c r="B623" t="s">
        <v>39</v>
      </c>
      <c r="C623" t="s">
        <v>26</v>
      </c>
      <c r="D623" t="s">
        <v>27</v>
      </c>
      <c r="E623" t="s">
        <v>28</v>
      </c>
      <c r="F623" t="s">
        <v>29</v>
      </c>
      <c r="G623">
        <v>16.808</v>
      </c>
      <c r="H623">
        <v>56059.63</v>
      </c>
      <c r="I623">
        <v>942250.26</v>
      </c>
      <c r="J623">
        <v>21592.11</v>
      </c>
      <c r="K623">
        <v>2.29</v>
      </c>
      <c r="L623" t="s">
        <v>30</v>
      </c>
      <c r="M623" t="s">
        <v>24</v>
      </c>
      <c r="N623">
        <v>0.41</v>
      </c>
      <c r="O623">
        <v>1.83</v>
      </c>
      <c r="P623">
        <f t="shared" si="19"/>
        <v>171.62994572293374</v>
      </c>
      <c r="Q623">
        <f t="shared" si="18"/>
        <v>2.0499999999999963</v>
      </c>
      <c r="R623" s="5">
        <v>0.98880000000000001</v>
      </c>
    </row>
    <row r="624" spans="1:18" x14ac:dyDescent="0.25">
      <c r="A624" s="4">
        <v>45715</v>
      </c>
      <c r="B624" t="s">
        <v>41</v>
      </c>
      <c r="C624" t="s">
        <v>19</v>
      </c>
      <c r="D624" t="s">
        <v>20</v>
      </c>
      <c r="E624" t="s">
        <v>21</v>
      </c>
      <c r="F624" t="s">
        <v>22</v>
      </c>
      <c r="G624">
        <v>121</v>
      </c>
      <c r="H624">
        <v>168.76</v>
      </c>
      <c r="I624">
        <v>20419.96</v>
      </c>
      <c r="J624">
        <v>418.12</v>
      </c>
      <c r="K624">
        <v>2.0499999999999998</v>
      </c>
      <c r="L624" t="s">
        <v>23</v>
      </c>
      <c r="M624" t="s">
        <v>31</v>
      </c>
      <c r="N624">
        <v>1.1000000000000001</v>
      </c>
      <c r="O624">
        <v>4.5</v>
      </c>
      <c r="P624">
        <f t="shared" si="19"/>
        <v>175.14835961025386</v>
      </c>
      <c r="Q624">
        <f t="shared" si="18"/>
        <v>-1.739999999999986</v>
      </c>
      <c r="R624" s="5">
        <v>1.35E-2</v>
      </c>
    </row>
    <row r="625" spans="1:18" x14ac:dyDescent="0.25">
      <c r="A625" s="4">
        <v>45719</v>
      </c>
      <c r="B625" t="s">
        <v>32</v>
      </c>
      <c r="C625" t="s">
        <v>56</v>
      </c>
      <c r="D625" t="s">
        <v>57</v>
      </c>
      <c r="E625" t="s">
        <v>51</v>
      </c>
      <c r="F625" t="s">
        <v>58</v>
      </c>
      <c r="G625">
        <v>89</v>
      </c>
      <c r="H625">
        <v>194.07</v>
      </c>
      <c r="I625">
        <v>17272.23</v>
      </c>
      <c r="J625">
        <v>-300.58</v>
      </c>
      <c r="K625">
        <v>-1.74</v>
      </c>
      <c r="L625" t="s">
        <v>23</v>
      </c>
      <c r="M625" t="s">
        <v>31</v>
      </c>
      <c r="N625">
        <v>0.66</v>
      </c>
      <c r="O625">
        <v>3.48</v>
      </c>
      <c r="P625">
        <f t="shared" si="19"/>
        <v>172.10077815303546</v>
      </c>
      <c r="Q625">
        <f t="shared" si="18"/>
        <v>-0.31999999999998696</v>
      </c>
      <c r="R625" s="5">
        <v>2.3E-3</v>
      </c>
    </row>
    <row r="626" spans="1:18" x14ac:dyDescent="0.25">
      <c r="A626" s="4">
        <v>45685</v>
      </c>
      <c r="B626" t="s">
        <v>39</v>
      </c>
      <c r="C626" t="s">
        <v>59</v>
      </c>
      <c r="D626" t="s">
        <v>60</v>
      </c>
      <c r="E626" t="s">
        <v>21</v>
      </c>
      <c r="F626" t="s">
        <v>61</v>
      </c>
      <c r="G626">
        <v>116</v>
      </c>
      <c r="H626">
        <v>222.48</v>
      </c>
      <c r="I626">
        <v>25807.68</v>
      </c>
      <c r="J626">
        <v>-81.89</v>
      </c>
      <c r="K626">
        <v>-0.32</v>
      </c>
      <c r="L626" t="s">
        <v>30</v>
      </c>
      <c r="M626" t="s">
        <v>24</v>
      </c>
      <c r="N626">
        <v>1.33</v>
      </c>
      <c r="O626">
        <v>3.62</v>
      </c>
      <c r="P626">
        <f t="shared" si="19"/>
        <v>171.55005566294577</v>
      </c>
      <c r="Q626">
        <f t="shared" si="18"/>
        <v>-1.4399999999999968</v>
      </c>
      <c r="R626" s="5">
        <v>1</v>
      </c>
    </row>
    <row r="627" spans="1:18" x14ac:dyDescent="0.25">
      <c r="A627" s="4">
        <v>45890</v>
      </c>
      <c r="B627" t="s">
        <v>41</v>
      </c>
      <c r="C627" t="s">
        <v>49</v>
      </c>
      <c r="D627" t="s">
        <v>50</v>
      </c>
      <c r="E627" t="s">
        <v>51</v>
      </c>
      <c r="F627" t="s">
        <v>52</v>
      </c>
      <c r="G627">
        <v>12</v>
      </c>
      <c r="H627">
        <v>91.86</v>
      </c>
      <c r="I627">
        <v>1102.32</v>
      </c>
      <c r="J627">
        <v>-15.88</v>
      </c>
      <c r="K627">
        <v>-1.44</v>
      </c>
      <c r="L627" t="s">
        <v>30</v>
      </c>
      <c r="M627" t="s">
        <v>24</v>
      </c>
      <c r="N627">
        <v>0.93</v>
      </c>
      <c r="O627">
        <v>4.17</v>
      </c>
      <c r="P627">
        <f t="shared" si="19"/>
        <v>169.07973486139934</v>
      </c>
      <c r="Q627">
        <f t="shared" si="18"/>
        <v>-1.4000000000000123</v>
      </c>
      <c r="R627" s="5">
        <v>2.1100000000000001E-2</v>
      </c>
    </row>
    <row r="628" spans="1:18" x14ac:dyDescent="0.25">
      <c r="A628" s="4">
        <v>45693</v>
      </c>
      <c r="B628" t="s">
        <v>25</v>
      </c>
      <c r="C628" t="s">
        <v>45</v>
      </c>
      <c r="D628" t="s">
        <v>46</v>
      </c>
      <c r="E628" t="s">
        <v>21</v>
      </c>
      <c r="F628" t="s">
        <v>35</v>
      </c>
      <c r="G628">
        <v>79</v>
      </c>
      <c r="H628">
        <v>188.61</v>
      </c>
      <c r="I628">
        <v>14900.19</v>
      </c>
      <c r="J628">
        <v>-209.03</v>
      </c>
      <c r="K628">
        <v>-1.4</v>
      </c>
      <c r="L628" t="s">
        <v>40</v>
      </c>
      <c r="M628" t="s">
        <v>24</v>
      </c>
      <c r="N628">
        <v>0.86</v>
      </c>
      <c r="O628">
        <v>4.26</v>
      </c>
      <c r="P628">
        <f t="shared" si="19"/>
        <v>166.71261857333974</v>
      </c>
      <c r="Q628">
        <f t="shared" si="18"/>
        <v>1.3800000000000034</v>
      </c>
      <c r="R628" s="5">
        <v>1</v>
      </c>
    </row>
    <row r="629" spans="1:18" x14ac:dyDescent="0.25">
      <c r="A629" s="4">
        <v>45863</v>
      </c>
      <c r="B629" t="s">
        <v>25</v>
      </c>
      <c r="C629" t="s">
        <v>45</v>
      </c>
      <c r="D629" t="s">
        <v>46</v>
      </c>
      <c r="E629" t="s">
        <v>21</v>
      </c>
      <c r="F629" t="s">
        <v>35</v>
      </c>
      <c r="G629">
        <v>97</v>
      </c>
      <c r="H629">
        <v>186.52</v>
      </c>
      <c r="I629">
        <v>18092.439999999999</v>
      </c>
      <c r="J629">
        <v>250.15</v>
      </c>
      <c r="K629">
        <v>1.38</v>
      </c>
      <c r="L629" t="s">
        <v>23</v>
      </c>
      <c r="M629" t="s">
        <v>31</v>
      </c>
      <c r="N629">
        <v>1.43</v>
      </c>
      <c r="O629">
        <v>3.84</v>
      </c>
      <c r="P629">
        <f t="shared" si="19"/>
        <v>169.01325270965182</v>
      </c>
      <c r="Q629">
        <f t="shared" si="18"/>
        <v>-1.2999999999999901</v>
      </c>
      <c r="R629" s="5">
        <v>0.11</v>
      </c>
    </row>
    <row r="630" spans="1:18" x14ac:dyDescent="0.25">
      <c r="A630" s="4">
        <v>45866</v>
      </c>
      <c r="B630" t="s">
        <v>41</v>
      </c>
      <c r="C630" t="s">
        <v>53</v>
      </c>
      <c r="D630" t="s">
        <v>54</v>
      </c>
      <c r="E630" t="s">
        <v>21</v>
      </c>
      <c r="F630" t="s">
        <v>55</v>
      </c>
      <c r="G630">
        <v>131</v>
      </c>
      <c r="H630">
        <v>176.96</v>
      </c>
      <c r="I630">
        <v>23181.759999999998</v>
      </c>
      <c r="J630">
        <v>-301.95999999999998</v>
      </c>
      <c r="K630">
        <v>-1.3</v>
      </c>
      <c r="L630" t="s">
        <v>30</v>
      </c>
      <c r="M630" t="s">
        <v>31</v>
      </c>
      <c r="N630">
        <v>1.73</v>
      </c>
      <c r="O630">
        <v>4.3</v>
      </c>
      <c r="P630">
        <f t="shared" si="19"/>
        <v>166.81608042442636</v>
      </c>
      <c r="Q630">
        <f t="shared" si="18"/>
        <v>1.0399999999999965</v>
      </c>
      <c r="R630" s="5">
        <v>3.5400000000000001E-2</v>
      </c>
    </row>
    <row r="631" spans="1:18" x14ac:dyDescent="0.25">
      <c r="A631" s="4">
        <v>45842</v>
      </c>
      <c r="B631" t="s">
        <v>18</v>
      </c>
      <c r="C631" t="s">
        <v>26</v>
      </c>
      <c r="D631" t="s">
        <v>27</v>
      </c>
      <c r="E631" t="s">
        <v>28</v>
      </c>
      <c r="F631" t="s">
        <v>29</v>
      </c>
      <c r="G631">
        <v>33.719000000000001</v>
      </c>
      <c r="H631">
        <v>79639.19</v>
      </c>
      <c r="I631">
        <v>2685353.85</v>
      </c>
      <c r="J631">
        <v>27840.81</v>
      </c>
      <c r="K631">
        <v>1.04</v>
      </c>
      <c r="L631" t="s">
        <v>40</v>
      </c>
      <c r="M631" t="s">
        <v>31</v>
      </c>
      <c r="N631">
        <v>2.48</v>
      </c>
      <c r="O631">
        <v>2.79</v>
      </c>
      <c r="P631">
        <f t="shared" si="19"/>
        <v>168.5509676608404</v>
      </c>
      <c r="Q631">
        <f t="shared" si="18"/>
        <v>-0.99000000000000199</v>
      </c>
      <c r="R631" s="5">
        <v>0.98170000000000002</v>
      </c>
    </row>
    <row r="632" spans="1:18" x14ac:dyDescent="0.25">
      <c r="A632" s="4">
        <v>45820</v>
      </c>
      <c r="B632" t="s">
        <v>41</v>
      </c>
      <c r="C632" t="s">
        <v>56</v>
      </c>
      <c r="D632" t="s">
        <v>57</v>
      </c>
      <c r="E632" t="s">
        <v>51</v>
      </c>
      <c r="F632" t="s">
        <v>58</v>
      </c>
      <c r="G632">
        <v>34</v>
      </c>
      <c r="H632">
        <v>215.71</v>
      </c>
      <c r="I632">
        <v>7334.14</v>
      </c>
      <c r="J632">
        <v>-72.3</v>
      </c>
      <c r="K632">
        <v>-0.99</v>
      </c>
      <c r="L632" t="s">
        <v>23</v>
      </c>
      <c r="M632" t="s">
        <v>24</v>
      </c>
      <c r="N632">
        <v>1.55</v>
      </c>
      <c r="O632">
        <v>2.13</v>
      </c>
      <c r="P632">
        <f t="shared" si="19"/>
        <v>166.88231308099807</v>
      </c>
      <c r="Q632">
        <f t="shared" si="18"/>
        <v>-0.40999999999999925</v>
      </c>
      <c r="R632" s="5">
        <v>0.26700000000000002</v>
      </c>
    </row>
    <row r="633" spans="1:18" x14ac:dyDescent="0.25">
      <c r="A633" s="4">
        <v>45846</v>
      </c>
      <c r="B633" t="s">
        <v>39</v>
      </c>
      <c r="C633" t="s">
        <v>49</v>
      </c>
      <c r="D633" t="s">
        <v>50</v>
      </c>
      <c r="E633" t="s">
        <v>51</v>
      </c>
      <c r="F633" t="s">
        <v>52</v>
      </c>
      <c r="G633">
        <v>102</v>
      </c>
      <c r="H633">
        <v>96.27</v>
      </c>
      <c r="I633">
        <v>9819.5400000000009</v>
      </c>
      <c r="J633">
        <v>-40.130000000000003</v>
      </c>
      <c r="K633">
        <v>-0.41</v>
      </c>
      <c r="L633" t="s">
        <v>40</v>
      </c>
      <c r="M633" t="s">
        <v>24</v>
      </c>
      <c r="N633">
        <v>1.49</v>
      </c>
      <c r="O633">
        <v>3.81</v>
      </c>
      <c r="P633">
        <f t="shared" si="19"/>
        <v>166.19809559736598</v>
      </c>
      <c r="Q633">
        <f t="shared" si="18"/>
        <v>-0.64999999999999503</v>
      </c>
      <c r="R633" s="5">
        <v>0.12139999999999999</v>
      </c>
    </row>
    <row r="634" spans="1:18" x14ac:dyDescent="0.25">
      <c r="A634" s="4">
        <v>46007</v>
      </c>
      <c r="B634" t="s">
        <v>32</v>
      </c>
      <c r="C634" t="s">
        <v>47</v>
      </c>
      <c r="D634" t="s">
        <v>48</v>
      </c>
      <c r="E634" t="s">
        <v>21</v>
      </c>
      <c r="F634" t="s">
        <v>35</v>
      </c>
      <c r="G634">
        <v>124</v>
      </c>
      <c r="H634">
        <v>174.72</v>
      </c>
      <c r="I634">
        <v>21665.279999999999</v>
      </c>
      <c r="J634">
        <v>-141.04</v>
      </c>
      <c r="K634">
        <v>-0.65</v>
      </c>
      <c r="L634" t="s">
        <v>30</v>
      </c>
      <c r="M634" t="s">
        <v>24</v>
      </c>
      <c r="N634">
        <v>0.65</v>
      </c>
      <c r="O634">
        <v>3.18</v>
      </c>
      <c r="P634">
        <f t="shared" si="19"/>
        <v>165.11780797598311</v>
      </c>
      <c r="Q634">
        <f t="shared" si="18"/>
        <v>0.77000000000000401</v>
      </c>
      <c r="R634" s="5">
        <v>0.53739999999999999</v>
      </c>
    </row>
    <row r="635" spans="1:18" x14ac:dyDescent="0.25">
      <c r="A635" s="4">
        <v>45736</v>
      </c>
      <c r="B635" t="s">
        <v>41</v>
      </c>
      <c r="C635" t="s">
        <v>26</v>
      </c>
      <c r="D635" t="s">
        <v>27</v>
      </c>
      <c r="E635" t="s">
        <v>28</v>
      </c>
      <c r="F635" t="s">
        <v>29</v>
      </c>
      <c r="G635">
        <v>59.067</v>
      </c>
      <c r="H635">
        <v>66839.539999999994</v>
      </c>
      <c r="I635">
        <v>3948011.11</v>
      </c>
      <c r="J635">
        <v>30331.759999999998</v>
      </c>
      <c r="K635">
        <v>0.77</v>
      </c>
      <c r="L635" t="s">
        <v>23</v>
      </c>
      <c r="M635" t="s">
        <v>31</v>
      </c>
      <c r="N635">
        <v>0.62</v>
      </c>
      <c r="O635">
        <v>3.75</v>
      </c>
      <c r="P635">
        <f t="shared" si="19"/>
        <v>166.38921509739819</v>
      </c>
      <c r="Q635">
        <f t="shared" si="18"/>
        <v>2.7400000000000091</v>
      </c>
      <c r="R635" s="5">
        <v>0.99939999999999996</v>
      </c>
    </row>
    <row r="636" spans="1:18" x14ac:dyDescent="0.25">
      <c r="A636" s="4">
        <v>45810</v>
      </c>
      <c r="B636" t="s">
        <v>41</v>
      </c>
      <c r="C636" t="s">
        <v>19</v>
      </c>
      <c r="D636" t="s">
        <v>20</v>
      </c>
      <c r="E636" t="s">
        <v>21</v>
      </c>
      <c r="F636" t="s">
        <v>22</v>
      </c>
      <c r="G636">
        <v>18</v>
      </c>
      <c r="H636">
        <v>225.53</v>
      </c>
      <c r="I636">
        <v>4059.54</v>
      </c>
      <c r="J636">
        <v>111.35</v>
      </c>
      <c r="K636">
        <v>2.74</v>
      </c>
      <c r="L636" t="s">
        <v>23</v>
      </c>
      <c r="M636" t="s">
        <v>31</v>
      </c>
      <c r="N636">
        <v>0.13</v>
      </c>
      <c r="O636">
        <v>3.65</v>
      </c>
      <c r="P636">
        <f t="shared" si="19"/>
        <v>170.94827959106692</v>
      </c>
      <c r="Q636">
        <f t="shared" si="18"/>
        <v>-1.3399999999999967</v>
      </c>
      <c r="R636" s="5">
        <v>1</v>
      </c>
    </row>
    <row r="637" spans="1:18" x14ac:dyDescent="0.25">
      <c r="A637" s="4">
        <v>45839</v>
      </c>
      <c r="B637" t="s">
        <v>18</v>
      </c>
      <c r="C637" t="s">
        <v>59</v>
      </c>
      <c r="D637" t="s">
        <v>60</v>
      </c>
      <c r="E637" t="s">
        <v>21</v>
      </c>
      <c r="F637" t="s">
        <v>61</v>
      </c>
      <c r="G637">
        <v>130</v>
      </c>
      <c r="H637">
        <v>175.93</v>
      </c>
      <c r="I637">
        <v>22870.9</v>
      </c>
      <c r="J637">
        <v>-305.49</v>
      </c>
      <c r="K637">
        <v>-1.34</v>
      </c>
      <c r="L637" t="s">
        <v>30</v>
      </c>
      <c r="M637" t="s">
        <v>31</v>
      </c>
      <c r="N637">
        <v>1.22</v>
      </c>
      <c r="O637">
        <v>4.3099999999999996</v>
      </c>
      <c r="P637">
        <f t="shared" si="19"/>
        <v>168.65757264454663</v>
      </c>
      <c r="Q637">
        <f t="shared" si="18"/>
        <v>1.3600000000000056</v>
      </c>
      <c r="R637" s="5">
        <v>1</v>
      </c>
    </row>
    <row r="638" spans="1:18" x14ac:dyDescent="0.25">
      <c r="A638" s="4">
        <v>45904</v>
      </c>
      <c r="B638" t="s">
        <v>41</v>
      </c>
      <c r="C638" t="s">
        <v>47</v>
      </c>
      <c r="D638" t="s">
        <v>48</v>
      </c>
      <c r="E638" t="s">
        <v>21</v>
      </c>
      <c r="F638" t="s">
        <v>35</v>
      </c>
      <c r="G638">
        <v>51</v>
      </c>
      <c r="H638">
        <v>135.65</v>
      </c>
      <c r="I638">
        <v>6918.15</v>
      </c>
      <c r="J638">
        <v>94.41</v>
      </c>
      <c r="K638">
        <v>1.36</v>
      </c>
      <c r="L638" t="s">
        <v>30</v>
      </c>
      <c r="M638" t="s">
        <v>24</v>
      </c>
      <c r="N638">
        <v>1.65</v>
      </c>
      <c r="O638">
        <v>4.62</v>
      </c>
      <c r="P638">
        <f t="shared" si="19"/>
        <v>170.95131563251249</v>
      </c>
      <c r="Q638">
        <f t="shared" si="18"/>
        <v>-1.6800000000000037</v>
      </c>
      <c r="R638" s="5">
        <v>0.17460000000000001</v>
      </c>
    </row>
    <row r="639" spans="1:18" x14ac:dyDescent="0.25">
      <c r="A639" s="4">
        <v>45709</v>
      </c>
      <c r="B639" t="s">
        <v>25</v>
      </c>
      <c r="C639" t="s">
        <v>63</v>
      </c>
      <c r="D639" t="s">
        <v>64</v>
      </c>
      <c r="E639" t="s">
        <v>28</v>
      </c>
      <c r="F639" t="s">
        <v>29</v>
      </c>
      <c r="G639">
        <v>38.662999999999997</v>
      </c>
      <c r="H639">
        <v>2316.1</v>
      </c>
      <c r="I639">
        <v>89547.37</v>
      </c>
      <c r="J639">
        <v>-1502.16</v>
      </c>
      <c r="K639">
        <v>-1.68</v>
      </c>
      <c r="L639" t="s">
        <v>23</v>
      </c>
      <c r="M639" t="s">
        <v>31</v>
      </c>
      <c r="N639">
        <v>2.11</v>
      </c>
      <c r="O639">
        <v>1.98</v>
      </c>
      <c r="P639">
        <f t="shared" si="19"/>
        <v>168.07933352988627</v>
      </c>
      <c r="Q639">
        <f t="shared" si="18"/>
        <v>0.95000000000000639</v>
      </c>
      <c r="R639" s="5">
        <v>0.76729999999999998</v>
      </c>
    </row>
    <row r="640" spans="1:18" x14ac:dyDescent="0.25">
      <c r="A640" s="4">
        <v>45978</v>
      </c>
      <c r="B640" t="s">
        <v>25</v>
      </c>
      <c r="C640" t="s">
        <v>45</v>
      </c>
      <c r="D640" t="s">
        <v>46</v>
      </c>
      <c r="E640" t="s">
        <v>21</v>
      </c>
      <c r="F640" t="s">
        <v>35</v>
      </c>
      <c r="G640">
        <v>38</v>
      </c>
      <c r="H640">
        <v>169.28</v>
      </c>
      <c r="I640">
        <v>6432.64</v>
      </c>
      <c r="J640">
        <v>61.09</v>
      </c>
      <c r="K640">
        <v>0.95</v>
      </c>
      <c r="L640" t="s">
        <v>30</v>
      </c>
      <c r="M640" t="s">
        <v>24</v>
      </c>
      <c r="N640">
        <v>1.8</v>
      </c>
      <c r="O640">
        <v>2.21</v>
      </c>
      <c r="P640">
        <f t="shared" si="19"/>
        <v>169.67608719842019</v>
      </c>
      <c r="Q640">
        <f t="shared" si="18"/>
        <v>-1.3299999999999979</v>
      </c>
      <c r="R640" s="5">
        <v>1</v>
      </c>
    </row>
    <row r="641" spans="1:18" x14ac:dyDescent="0.25">
      <c r="A641" s="4">
        <v>45826</v>
      </c>
      <c r="B641" t="s">
        <v>18</v>
      </c>
      <c r="C641" t="s">
        <v>26</v>
      </c>
      <c r="D641" t="s">
        <v>27</v>
      </c>
      <c r="E641" t="s">
        <v>28</v>
      </c>
      <c r="F641" t="s">
        <v>29</v>
      </c>
      <c r="G641">
        <v>74.212999999999994</v>
      </c>
      <c r="H641">
        <v>49358.34</v>
      </c>
      <c r="I641">
        <v>3663030.49</v>
      </c>
      <c r="J641">
        <v>-48573.2</v>
      </c>
      <c r="K641">
        <v>-1.33</v>
      </c>
      <c r="L641" t="s">
        <v>23</v>
      </c>
      <c r="M641" t="s">
        <v>31</v>
      </c>
      <c r="N641">
        <v>0.9</v>
      </c>
      <c r="O641">
        <v>2.5</v>
      </c>
      <c r="P641">
        <f t="shared" si="19"/>
        <v>167.4193952386812</v>
      </c>
      <c r="Q641">
        <f t="shared" si="18"/>
        <v>-2.3499999999999965</v>
      </c>
      <c r="R641" s="5">
        <v>0.99619999999999997</v>
      </c>
    </row>
    <row r="642" spans="1:18" x14ac:dyDescent="0.25">
      <c r="A642" s="4">
        <v>45847</v>
      </c>
      <c r="B642" t="s">
        <v>39</v>
      </c>
      <c r="C642" t="s">
        <v>63</v>
      </c>
      <c r="D642" t="s">
        <v>64</v>
      </c>
      <c r="E642" t="s">
        <v>28</v>
      </c>
      <c r="F642" t="s">
        <v>29</v>
      </c>
      <c r="G642">
        <v>64.384</v>
      </c>
      <c r="H642">
        <v>3550.03</v>
      </c>
      <c r="I642">
        <v>228565.13</v>
      </c>
      <c r="J642">
        <v>-5366.77</v>
      </c>
      <c r="K642">
        <v>-2.35</v>
      </c>
      <c r="L642" t="s">
        <v>23</v>
      </c>
      <c r="M642" t="s">
        <v>24</v>
      </c>
      <c r="N642">
        <v>1.75</v>
      </c>
      <c r="O642">
        <v>4.38</v>
      </c>
      <c r="P642">
        <f t="shared" si="19"/>
        <v>163.4850394505722</v>
      </c>
      <c r="Q642">
        <f t="shared" si="18"/>
        <v>-1.3800000000000034</v>
      </c>
      <c r="R642" s="5">
        <v>0.77410000000000001</v>
      </c>
    </row>
    <row r="643" spans="1:18" x14ac:dyDescent="0.25">
      <c r="A643" s="4">
        <v>45765</v>
      </c>
      <c r="B643" t="s">
        <v>39</v>
      </c>
      <c r="C643" t="s">
        <v>59</v>
      </c>
      <c r="D643" t="s">
        <v>60</v>
      </c>
      <c r="E643" t="s">
        <v>21</v>
      </c>
      <c r="F643" t="s">
        <v>61</v>
      </c>
      <c r="G643">
        <v>61</v>
      </c>
      <c r="H643">
        <v>204.99</v>
      </c>
      <c r="I643">
        <v>12504.39</v>
      </c>
      <c r="J643">
        <v>-172.74</v>
      </c>
      <c r="K643">
        <v>-1.38</v>
      </c>
      <c r="L643" t="s">
        <v>40</v>
      </c>
      <c r="M643" t="s">
        <v>24</v>
      </c>
      <c r="N643">
        <v>1.45</v>
      </c>
      <c r="O643">
        <v>2.17</v>
      </c>
      <c r="P643">
        <f t="shared" si="19"/>
        <v>161.22894590615431</v>
      </c>
      <c r="Q643">
        <f t="shared" ref="Q643:Q706" si="20">(P644/P643-1)*100</f>
        <v>-1.5699999999999936</v>
      </c>
      <c r="R643" s="5">
        <v>0.27679999999999999</v>
      </c>
    </row>
    <row r="644" spans="1:18" x14ac:dyDescent="0.25">
      <c r="A644" s="4">
        <v>45730</v>
      </c>
      <c r="B644" t="s">
        <v>25</v>
      </c>
      <c r="C644" t="s">
        <v>53</v>
      </c>
      <c r="D644" t="s">
        <v>54</v>
      </c>
      <c r="E644" t="s">
        <v>21</v>
      </c>
      <c r="F644" t="s">
        <v>55</v>
      </c>
      <c r="G644">
        <v>139</v>
      </c>
      <c r="H644">
        <v>107.78</v>
      </c>
      <c r="I644">
        <v>14981.42</v>
      </c>
      <c r="J644">
        <v>-234.76</v>
      </c>
      <c r="K644">
        <v>-1.57</v>
      </c>
      <c r="L644" t="s">
        <v>23</v>
      </c>
      <c r="M644" t="s">
        <v>24</v>
      </c>
      <c r="N644">
        <v>2.12</v>
      </c>
      <c r="O644">
        <v>4.78</v>
      </c>
      <c r="P644">
        <f t="shared" ref="P644:P707" si="21">P643*(1+K644/100)</f>
        <v>158.69765145542769</v>
      </c>
      <c r="Q644">
        <f t="shared" si="20"/>
        <v>-0.71999999999999842</v>
      </c>
      <c r="R644" s="5">
        <v>1.5100000000000001E-2</v>
      </c>
    </row>
    <row r="645" spans="1:18" x14ac:dyDescent="0.25">
      <c r="A645" s="4">
        <v>45664</v>
      </c>
      <c r="B645" t="s">
        <v>18</v>
      </c>
      <c r="C645" t="s">
        <v>59</v>
      </c>
      <c r="D645" t="s">
        <v>60</v>
      </c>
      <c r="E645" t="s">
        <v>21</v>
      </c>
      <c r="F645" t="s">
        <v>61</v>
      </c>
      <c r="G645">
        <v>1</v>
      </c>
      <c r="H645">
        <v>182.2</v>
      </c>
      <c r="I645">
        <v>182.2</v>
      </c>
      <c r="J645">
        <v>-1.32</v>
      </c>
      <c r="K645">
        <v>-0.72</v>
      </c>
      <c r="L645" t="s">
        <v>30</v>
      </c>
      <c r="M645" t="s">
        <v>24</v>
      </c>
      <c r="N645">
        <v>0.62</v>
      </c>
      <c r="O645">
        <v>4.5</v>
      </c>
      <c r="P645">
        <f t="shared" si="21"/>
        <v>157.55502836494861</v>
      </c>
      <c r="Q645">
        <f t="shared" si="20"/>
        <v>1.0099999999999998</v>
      </c>
      <c r="R645" s="5">
        <v>0.47549999999999998</v>
      </c>
    </row>
    <row r="646" spans="1:18" x14ac:dyDescent="0.25">
      <c r="A646" s="4">
        <v>45667</v>
      </c>
      <c r="B646" t="s">
        <v>25</v>
      </c>
      <c r="C646" t="s">
        <v>26</v>
      </c>
      <c r="D646" t="s">
        <v>27</v>
      </c>
      <c r="E646" t="s">
        <v>28</v>
      </c>
      <c r="F646" t="s">
        <v>29</v>
      </c>
      <c r="G646">
        <v>77.819999999999993</v>
      </c>
      <c r="H646">
        <v>64477.46</v>
      </c>
      <c r="I646">
        <v>5017635.9400000004</v>
      </c>
      <c r="J646">
        <v>50657.17</v>
      </c>
      <c r="K646">
        <v>1.01</v>
      </c>
      <c r="L646" t="s">
        <v>23</v>
      </c>
      <c r="M646" t="s">
        <v>24</v>
      </c>
      <c r="N646">
        <v>1.44</v>
      </c>
      <c r="O646">
        <v>4.97</v>
      </c>
      <c r="P646">
        <f t="shared" si="21"/>
        <v>159.14633415143459</v>
      </c>
      <c r="Q646">
        <f t="shared" si="20"/>
        <v>-0.44000000000000705</v>
      </c>
      <c r="R646" s="5">
        <v>0.98399999999999999</v>
      </c>
    </row>
    <row r="647" spans="1:18" x14ac:dyDescent="0.25">
      <c r="A647" s="4">
        <v>45993</v>
      </c>
      <c r="B647" t="s">
        <v>18</v>
      </c>
      <c r="C647" t="s">
        <v>49</v>
      </c>
      <c r="D647" t="s">
        <v>50</v>
      </c>
      <c r="E647" t="s">
        <v>51</v>
      </c>
      <c r="F647" t="s">
        <v>52</v>
      </c>
      <c r="G647">
        <v>103</v>
      </c>
      <c r="H647">
        <v>93.09</v>
      </c>
      <c r="I647">
        <v>9588.27</v>
      </c>
      <c r="J647">
        <v>-42.53</v>
      </c>
      <c r="K647">
        <v>-0.44</v>
      </c>
      <c r="L647" t="s">
        <v>23</v>
      </c>
      <c r="M647" t="s">
        <v>31</v>
      </c>
      <c r="N647">
        <v>2.42</v>
      </c>
      <c r="O647">
        <v>4.43</v>
      </c>
      <c r="P647">
        <f t="shared" si="21"/>
        <v>158.44609028116827</v>
      </c>
      <c r="Q647">
        <f t="shared" si="20"/>
        <v>2.2399999999999975</v>
      </c>
      <c r="R647" s="5">
        <v>0.33119999999999999</v>
      </c>
    </row>
    <row r="648" spans="1:18" x14ac:dyDescent="0.25">
      <c r="A648" s="4">
        <v>45876</v>
      </c>
      <c r="B648" t="s">
        <v>25</v>
      </c>
      <c r="C648" t="s">
        <v>45</v>
      </c>
      <c r="D648" t="s">
        <v>46</v>
      </c>
      <c r="E648" t="s">
        <v>21</v>
      </c>
      <c r="F648" t="s">
        <v>35</v>
      </c>
      <c r="G648">
        <v>53</v>
      </c>
      <c r="H648">
        <v>175.16</v>
      </c>
      <c r="I648">
        <v>9283.48</v>
      </c>
      <c r="J648">
        <v>208.37</v>
      </c>
      <c r="K648">
        <v>2.2400000000000002</v>
      </c>
      <c r="L648" t="s">
        <v>23</v>
      </c>
      <c r="M648" t="s">
        <v>24</v>
      </c>
      <c r="N648">
        <v>2.37</v>
      </c>
      <c r="O648">
        <v>4.87</v>
      </c>
      <c r="P648">
        <f t="shared" si="21"/>
        <v>161.99528270346644</v>
      </c>
      <c r="Q648">
        <f t="shared" si="20"/>
        <v>-1.4999999999999902</v>
      </c>
      <c r="R648" s="5">
        <v>0.79249999999999998</v>
      </c>
    </row>
    <row r="649" spans="1:18" x14ac:dyDescent="0.25">
      <c r="A649" s="4">
        <v>46001</v>
      </c>
      <c r="B649" t="s">
        <v>41</v>
      </c>
      <c r="C649" t="s">
        <v>47</v>
      </c>
      <c r="D649" t="s">
        <v>48</v>
      </c>
      <c r="E649" t="s">
        <v>21</v>
      </c>
      <c r="F649" t="s">
        <v>35</v>
      </c>
      <c r="G649">
        <v>128</v>
      </c>
      <c r="H649">
        <v>167.6</v>
      </c>
      <c r="I649">
        <v>21452.799999999999</v>
      </c>
      <c r="J649">
        <v>-322.07</v>
      </c>
      <c r="K649">
        <v>-1.5</v>
      </c>
      <c r="L649" t="s">
        <v>23</v>
      </c>
      <c r="M649" t="s">
        <v>24</v>
      </c>
      <c r="N649">
        <v>1.71</v>
      </c>
      <c r="O649">
        <v>4.5199999999999996</v>
      </c>
      <c r="P649">
        <f t="shared" si="21"/>
        <v>159.56535346291446</v>
      </c>
      <c r="Q649">
        <f t="shared" si="20"/>
        <v>4.2799999999999949</v>
      </c>
      <c r="R649" s="5">
        <v>1.6400000000000001E-2</v>
      </c>
    </row>
    <row r="650" spans="1:18" x14ac:dyDescent="0.25">
      <c r="A650" s="4">
        <v>45895</v>
      </c>
      <c r="B650" t="s">
        <v>39</v>
      </c>
      <c r="C650" t="s">
        <v>33</v>
      </c>
      <c r="D650" t="s">
        <v>34</v>
      </c>
      <c r="E650" t="s">
        <v>21</v>
      </c>
      <c r="F650" t="s">
        <v>35</v>
      </c>
      <c r="G650">
        <v>116</v>
      </c>
      <c r="H650">
        <v>373.07</v>
      </c>
      <c r="I650">
        <v>43276.12</v>
      </c>
      <c r="J650">
        <v>1850.96</v>
      </c>
      <c r="K650">
        <v>4.28</v>
      </c>
      <c r="L650" t="s">
        <v>23</v>
      </c>
      <c r="M650" t="s">
        <v>24</v>
      </c>
      <c r="N650">
        <v>0.98</v>
      </c>
      <c r="O650">
        <v>2.64</v>
      </c>
      <c r="P650">
        <f t="shared" si="21"/>
        <v>166.39475059112718</v>
      </c>
      <c r="Q650">
        <f t="shared" si="20"/>
        <v>5.9999999999993392E-2</v>
      </c>
      <c r="R650" s="5">
        <v>3.8699999999999998E-2</v>
      </c>
    </row>
    <row r="651" spans="1:18" x14ac:dyDescent="0.25">
      <c r="A651" s="4">
        <v>45686</v>
      </c>
      <c r="B651" t="s">
        <v>25</v>
      </c>
      <c r="C651" t="s">
        <v>45</v>
      </c>
      <c r="D651" t="s">
        <v>46</v>
      </c>
      <c r="E651" t="s">
        <v>21</v>
      </c>
      <c r="F651" t="s">
        <v>35</v>
      </c>
      <c r="G651">
        <v>126</v>
      </c>
      <c r="H651">
        <v>195.25</v>
      </c>
      <c r="I651">
        <v>24601.5</v>
      </c>
      <c r="J651">
        <v>14.62</v>
      </c>
      <c r="K651">
        <v>0.06</v>
      </c>
      <c r="L651" t="s">
        <v>23</v>
      </c>
      <c r="M651" t="s">
        <v>24</v>
      </c>
      <c r="N651">
        <v>0.84</v>
      </c>
      <c r="O651">
        <v>2.2999999999999998</v>
      </c>
      <c r="P651">
        <f t="shared" si="21"/>
        <v>166.49458744148185</v>
      </c>
      <c r="Q651">
        <f t="shared" si="20"/>
        <v>5.0699999999999967</v>
      </c>
      <c r="R651" s="5">
        <v>0.25969999999999999</v>
      </c>
    </row>
    <row r="652" spans="1:18" x14ac:dyDescent="0.25">
      <c r="A652" s="4">
        <v>45666</v>
      </c>
      <c r="B652" t="s">
        <v>25</v>
      </c>
      <c r="C652" t="s">
        <v>36</v>
      </c>
      <c r="D652" t="s">
        <v>37</v>
      </c>
      <c r="E652" t="s">
        <v>21</v>
      </c>
      <c r="F652" t="s">
        <v>38</v>
      </c>
      <c r="G652">
        <v>49</v>
      </c>
      <c r="H652">
        <v>297.87</v>
      </c>
      <c r="I652">
        <v>14595.63</v>
      </c>
      <c r="J652">
        <v>739.97</v>
      </c>
      <c r="K652">
        <v>5.07</v>
      </c>
      <c r="L652" t="s">
        <v>23</v>
      </c>
      <c r="M652" t="s">
        <v>31</v>
      </c>
      <c r="N652">
        <v>1.54</v>
      </c>
      <c r="O652">
        <v>1.75</v>
      </c>
      <c r="P652">
        <f t="shared" si="21"/>
        <v>174.93586302476498</v>
      </c>
      <c r="Q652">
        <f t="shared" si="20"/>
        <v>1.7900000000000027</v>
      </c>
      <c r="R652" s="5">
        <v>1</v>
      </c>
    </row>
    <row r="653" spans="1:18" x14ac:dyDescent="0.25">
      <c r="A653" s="4">
        <v>46013</v>
      </c>
      <c r="B653" t="s">
        <v>41</v>
      </c>
      <c r="C653" t="s">
        <v>42</v>
      </c>
      <c r="D653" t="s">
        <v>43</v>
      </c>
      <c r="E653" t="s">
        <v>21</v>
      </c>
      <c r="F653" t="s">
        <v>44</v>
      </c>
      <c r="G653">
        <v>53</v>
      </c>
      <c r="H653">
        <v>73.12</v>
      </c>
      <c r="I653">
        <v>3875.36</v>
      </c>
      <c r="J653">
        <v>69.540000000000006</v>
      </c>
      <c r="K653">
        <v>1.79</v>
      </c>
      <c r="L653" t="s">
        <v>23</v>
      </c>
      <c r="M653" t="s">
        <v>31</v>
      </c>
      <c r="N653">
        <v>1.49</v>
      </c>
      <c r="O653">
        <v>1.61</v>
      </c>
      <c r="P653">
        <f t="shared" si="21"/>
        <v>178.06721497290829</v>
      </c>
      <c r="Q653">
        <f t="shared" si="20"/>
        <v>-1.2399999999999856</v>
      </c>
      <c r="R653" s="5">
        <v>7.1000000000000004E-3</v>
      </c>
    </row>
    <row r="654" spans="1:18" x14ac:dyDescent="0.25">
      <c r="A654" s="4">
        <v>45933</v>
      </c>
      <c r="B654" t="s">
        <v>25</v>
      </c>
      <c r="C654" t="s">
        <v>42</v>
      </c>
      <c r="D654" t="s">
        <v>43</v>
      </c>
      <c r="E654" t="s">
        <v>21</v>
      </c>
      <c r="F654" t="s">
        <v>44</v>
      </c>
      <c r="G654">
        <v>136</v>
      </c>
      <c r="H654">
        <v>60.16</v>
      </c>
      <c r="I654">
        <v>8181.76</v>
      </c>
      <c r="J654">
        <v>-101.84</v>
      </c>
      <c r="K654">
        <v>-1.24</v>
      </c>
      <c r="L654" t="s">
        <v>23</v>
      </c>
      <c r="M654" t="s">
        <v>31</v>
      </c>
      <c r="N654">
        <v>1.35</v>
      </c>
      <c r="O654">
        <v>1.68</v>
      </c>
      <c r="P654">
        <f t="shared" si="21"/>
        <v>175.85918150724424</v>
      </c>
      <c r="Q654">
        <f t="shared" si="20"/>
        <v>0.60999999999999943</v>
      </c>
      <c r="R654" s="5">
        <v>1.21E-2</v>
      </c>
    </row>
    <row r="655" spans="1:18" x14ac:dyDescent="0.25">
      <c r="A655" s="4">
        <v>45986</v>
      </c>
      <c r="B655" t="s">
        <v>32</v>
      </c>
      <c r="C655" t="s">
        <v>47</v>
      </c>
      <c r="D655" t="s">
        <v>48</v>
      </c>
      <c r="E655" t="s">
        <v>21</v>
      </c>
      <c r="F655" t="s">
        <v>35</v>
      </c>
      <c r="G655">
        <v>61</v>
      </c>
      <c r="H655">
        <v>159.72</v>
      </c>
      <c r="I655">
        <v>9742.92</v>
      </c>
      <c r="J655">
        <v>58.99</v>
      </c>
      <c r="K655">
        <v>0.61</v>
      </c>
      <c r="L655" t="s">
        <v>40</v>
      </c>
      <c r="M655" t="s">
        <v>31</v>
      </c>
      <c r="N655">
        <v>2.46</v>
      </c>
      <c r="O655">
        <v>3.1</v>
      </c>
      <c r="P655">
        <f t="shared" si="21"/>
        <v>176.93192251443844</v>
      </c>
      <c r="Q655">
        <f t="shared" si="20"/>
        <v>1.110000000000011</v>
      </c>
      <c r="R655" s="5">
        <v>1</v>
      </c>
    </row>
    <row r="656" spans="1:18" x14ac:dyDescent="0.25">
      <c r="A656" s="4">
        <v>45968</v>
      </c>
      <c r="B656" t="s">
        <v>18</v>
      </c>
      <c r="C656" t="s">
        <v>53</v>
      </c>
      <c r="D656" t="s">
        <v>54</v>
      </c>
      <c r="E656" t="s">
        <v>21</v>
      </c>
      <c r="F656" t="s">
        <v>55</v>
      </c>
      <c r="G656">
        <v>41</v>
      </c>
      <c r="H656">
        <v>155.93</v>
      </c>
      <c r="I656">
        <v>6393.13</v>
      </c>
      <c r="J656">
        <v>70.849999999999994</v>
      </c>
      <c r="K656">
        <v>1.1100000000000001</v>
      </c>
      <c r="L656" t="s">
        <v>40</v>
      </c>
      <c r="M656" t="s">
        <v>31</v>
      </c>
      <c r="N656">
        <v>2.13</v>
      </c>
      <c r="O656">
        <v>1.56</v>
      </c>
      <c r="P656">
        <f t="shared" si="21"/>
        <v>178.89586685434872</v>
      </c>
      <c r="Q656">
        <f t="shared" si="20"/>
        <v>0.9100000000000108</v>
      </c>
      <c r="R656" s="5">
        <v>4.8999999999999998E-3</v>
      </c>
    </row>
    <row r="657" spans="1:18" x14ac:dyDescent="0.25">
      <c r="A657" s="4">
        <v>45939</v>
      </c>
      <c r="B657" t="s">
        <v>18</v>
      </c>
      <c r="C657" t="s">
        <v>59</v>
      </c>
      <c r="D657" t="s">
        <v>60</v>
      </c>
      <c r="E657" t="s">
        <v>21</v>
      </c>
      <c r="F657" t="s">
        <v>61</v>
      </c>
      <c r="G657">
        <v>124</v>
      </c>
      <c r="H657">
        <v>181.47</v>
      </c>
      <c r="I657">
        <v>22502.28</v>
      </c>
      <c r="J657">
        <v>204.43</v>
      </c>
      <c r="K657">
        <v>0.91</v>
      </c>
      <c r="L657" t="s">
        <v>23</v>
      </c>
      <c r="M657" t="s">
        <v>24</v>
      </c>
      <c r="N657">
        <v>1.29</v>
      </c>
      <c r="O657">
        <v>3.49</v>
      </c>
      <c r="P657">
        <f t="shared" si="21"/>
        <v>180.52381924272331</v>
      </c>
      <c r="Q657">
        <f t="shared" si="20"/>
        <v>0.63999999999999613</v>
      </c>
      <c r="R657" s="5">
        <v>0.72299999999999998</v>
      </c>
    </row>
    <row r="658" spans="1:18" x14ac:dyDescent="0.25">
      <c r="A658" s="4">
        <v>45685</v>
      </c>
      <c r="B658" t="s">
        <v>32</v>
      </c>
      <c r="C658" t="s">
        <v>33</v>
      </c>
      <c r="D658" t="s">
        <v>34</v>
      </c>
      <c r="E658" t="s">
        <v>21</v>
      </c>
      <c r="F658" t="s">
        <v>35</v>
      </c>
      <c r="G658">
        <v>65</v>
      </c>
      <c r="H658">
        <v>405.74</v>
      </c>
      <c r="I658">
        <v>26373.1</v>
      </c>
      <c r="J658">
        <v>169.33</v>
      </c>
      <c r="K658">
        <v>0.64</v>
      </c>
      <c r="L658" t="s">
        <v>23</v>
      </c>
      <c r="M658" t="s">
        <v>24</v>
      </c>
      <c r="N658">
        <v>1.47</v>
      </c>
      <c r="O658">
        <v>4.2</v>
      </c>
      <c r="P658">
        <f t="shared" si="21"/>
        <v>181.67917168587672</v>
      </c>
      <c r="Q658">
        <f t="shared" si="20"/>
        <v>1.2399999999999967</v>
      </c>
      <c r="R658" s="5">
        <v>1</v>
      </c>
    </row>
    <row r="659" spans="1:18" x14ac:dyDescent="0.25">
      <c r="A659" s="4">
        <v>45848</v>
      </c>
      <c r="B659" t="s">
        <v>25</v>
      </c>
      <c r="C659" t="s">
        <v>26</v>
      </c>
      <c r="D659" t="s">
        <v>27</v>
      </c>
      <c r="E659" t="s">
        <v>28</v>
      </c>
      <c r="F659" t="s">
        <v>29</v>
      </c>
      <c r="G659">
        <v>14.465</v>
      </c>
      <c r="H659">
        <v>52512.160000000003</v>
      </c>
      <c r="I659">
        <v>759588.39</v>
      </c>
      <c r="J659">
        <v>9434.66</v>
      </c>
      <c r="K659">
        <v>1.24</v>
      </c>
      <c r="L659" t="s">
        <v>40</v>
      </c>
      <c r="M659" t="s">
        <v>24</v>
      </c>
      <c r="N659">
        <v>0.72</v>
      </c>
      <c r="O659">
        <v>4.5</v>
      </c>
      <c r="P659">
        <f t="shared" si="21"/>
        <v>183.9319934147816</v>
      </c>
      <c r="Q659">
        <f t="shared" si="20"/>
        <v>1.6899999999999915</v>
      </c>
      <c r="R659" s="5">
        <v>0.99590000000000001</v>
      </c>
    </row>
    <row r="660" spans="1:18" x14ac:dyDescent="0.25">
      <c r="A660" s="4">
        <v>45877</v>
      </c>
      <c r="B660" t="s">
        <v>25</v>
      </c>
      <c r="C660" t="s">
        <v>42</v>
      </c>
      <c r="D660" t="s">
        <v>43</v>
      </c>
      <c r="E660" t="s">
        <v>21</v>
      </c>
      <c r="F660" t="s">
        <v>44</v>
      </c>
      <c r="G660">
        <v>26</v>
      </c>
      <c r="H660">
        <v>76.209999999999994</v>
      </c>
      <c r="I660">
        <v>1981.46</v>
      </c>
      <c r="J660">
        <v>33.51</v>
      </c>
      <c r="K660">
        <v>1.69</v>
      </c>
      <c r="L660" t="s">
        <v>23</v>
      </c>
      <c r="M660" t="s">
        <v>24</v>
      </c>
      <c r="N660">
        <v>0.51</v>
      </c>
      <c r="O660">
        <v>3.38</v>
      </c>
      <c r="P660">
        <f t="shared" si="21"/>
        <v>187.04044410349138</v>
      </c>
      <c r="Q660">
        <f t="shared" si="20"/>
        <v>2.1900000000000031</v>
      </c>
      <c r="R660" s="5">
        <v>1</v>
      </c>
    </row>
    <row r="661" spans="1:18" x14ac:dyDescent="0.25">
      <c r="A661" s="4">
        <v>45944</v>
      </c>
      <c r="B661" t="s">
        <v>18</v>
      </c>
      <c r="C661" t="s">
        <v>33</v>
      </c>
      <c r="D661" t="s">
        <v>34</v>
      </c>
      <c r="E661" t="s">
        <v>21</v>
      </c>
      <c r="F661" t="s">
        <v>35</v>
      </c>
      <c r="G661">
        <v>2</v>
      </c>
      <c r="H661">
        <v>486.18</v>
      </c>
      <c r="I661">
        <v>972.36</v>
      </c>
      <c r="J661">
        <v>21.29</v>
      </c>
      <c r="K661">
        <v>2.19</v>
      </c>
      <c r="L661" t="s">
        <v>23</v>
      </c>
      <c r="M661" t="s">
        <v>24</v>
      </c>
      <c r="N661">
        <v>0.66</v>
      </c>
      <c r="O661">
        <v>1.8</v>
      </c>
      <c r="P661">
        <f t="shared" si="21"/>
        <v>191.13662982935784</v>
      </c>
      <c r="Q661">
        <f t="shared" si="20"/>
        <v>0.21999999999999797</v>
      </c>
      <c r="R661" s="5">
        <v>1.38E-2</v>
      </c>
    </row>
    <row r="662" spans="1:18" x14ac:dyDescent="0.25">
      <c r="A662" s="4">
        <v>46009</v>
      </c>
      <c r="B662" t="s">
        <v>18</v>
      </c>
      <c r="C662" t="s">
        <v>63</v>
      </c>
      <c r="D662" t="s">
        <v>64</v>
      </c>
      <c r="E662" t="s">
        <v>28</v>
      </c>
      <c r="F662" t="s">
        <v>29</v>
      </c>
      <c r="G662">
        <v>20.609000000000002</v>
      </c>
      <c r="H662">
        <v>3424.03</v>
      </c>
      <c r="I662">
        <v>70565.83</v>
      </c>
      <c r="J662">
        <v>156.30000000000001</v>
      </c>
      <c r="K662">
        <v>0.22</v>
      </c>
      <c r="L662" t="s">
        <v>40</v>
      </c>
      <c r="M662" t="s">
        <v>31</v>
      </c>
      <c r="N662">
        <v>0.51</v>
      </c>
      <c r="O662">
        <v>2.11</v>
      </c>
      <c r="P662">
        <f t="shared" si="21"/>
        <v>191.55713041498242</v>
      </c>
      <c r="Q662">
        <f t="shared" si="20"/>
        <v>2.1500000000000075</v>
      </c>
      <c r="R662" s="5">
        <v>0.41930000000000001</v>
      </c>
    </row>
    <row r="663" spans="1:18" x14ac:dyDescent="0.25">
      <c r="A663" s="4">
        <v>46009</v>
      </c>
      <c r="B663" t="s">
        <v>39</v>
      </c>
      <c r="C663" t="s">
        <v>42</v>
      </c>
      <c r="D663" t="s">
        <v>43</v>
      </c>
      <c r="E663" t="s">
        <v>21</v>
      </c>
      <c r="F663" t="s">
        <v>44</v>
      </c>
      <c r="G663">
        <v>87</v>
      </c>
      <c r="H663">
        <v>83.57</v>
      </c>
      <c r="I663">
        <v>7270.59</v>
      </c>
      <c r="J663">
        <v>156.47</v>
      </c>
      <c r="K663">
        <v>2.15</v>
      </c>
      <c r="L663" t="s">
        <v>23</v>
      </c>
      <c r="M663" t="s">
        <v>24</v>
      </c>
      <c r="N663">
        <v>1.24</v>
      </c>
      <c r="O663">
        <v>1.67</v>
      </c>
      <c r="P663">
        <f t="shared" si="21"/>
        <v>195.67560871890456</v>
      </c>
      <c r="Q663">
        <f t="shared" si="20"/>
        <v>1.3200000000000101</v>
      </c>
      <c r="R663" s="5">
        <v>0.44550000000000001</v>
      </c>
    </row>
    <row r="664" spans="1:18" x14ac:dyDescent="0.25">
      <c r="A664" s="4">
        <v>45761</v>
      </c>
      <c r="B664" t="s">
        <v>41</v>
      </c>
      <c r="C664" t="s">
        <v>33</v>
      </c>
      <c r="D664" t="s">
        <v>34</v>
      </c>
      <c r="E664" t="s">
        <v>21</v>
      </c>
      <c r="F664" t="s">
        <v>35</v>
      </c>
      <c r="G664">
        <v>82</v>
      </c>
      <c r="H664">
        <v>375.94</v>
      </c>
      <c r="I664">
        <v>30827.08</v>
      </c>
      <c r="J664">
        <v>407.91</v>
      </c>
      <c r="K664">
        <v>1.32</v>
      </c>
      <c r="L664" t="s">
        <v>23</v>
      </c>
      <c r="M664" t="s">
        <v>24</v>
      </c>
      <c r="N664">
        <v>2.48</v>
      </c>
      <c r="O664">
        <v>3.05</v>
      </c>
      <c r="P664">
        <f t="shared" si="21"/>
        <v>198.25852675399412</v>
      </c>
      <c r="Q664">
        <f t="shared" si="20"/>
        <v>1.0299999999999976</v>
      </c>
      <c r="R664" s="5">
        <v>0.89910000000000001</v>
      </c>
    </row>
    <row r="665" spans="1:18" x14ac:dyDescent="0.25">
      <c r="A665" s="4">
        <v>45888</v>
      </c>
      <c r="B665" t="s">
        <v>39</v>
      </c>
      <c r="C665" t="s">
        <v>49</v>
      </c>
      <c r="D665" t="s">
        <v>50</v>
      </c>
      <c r="E665" t="s">
        <v>51</v>
      </c>
      <c r="F665" t="s">
        <v>52</v>
      </c>
      <c r="G665">
        <v>78</v>
      </c>
      <c r="H665">
        <v>103.7</v>
      </c>
      <c r="I665">
        <v>8088.6</v>
      </c>
      <c r="J665">
        <v>83.69</v>
      </c>
      <c r="K665">
        <v>1.03</v>
      </c>
      <c r="L665" t="s">
        <v>23</v>
      </c>
      <c r="M665" t="s">
        <v>24</v>
      </c>
      <c r="N665">
        <v>1.63</v>
      </c>
      <c r="O665">
        <v>2.94</v>
      </c>
      <c r="P665">
        <f t="shared" si="21"/>
        <v>200.30058957956027</v>
      </c>
      <c r="Q665">
        <f t="shared" si="20"/>
        <v>-2.4399999999999977</v>
      </c>
      <c r="R665" s="5">
        <v>5.0099999999999999E-2</v>
      </c>
    </row>
    <row r="666" spans="1:18" x14ac:dyDescent="0.25">
      <c r="A666" s="4">
        <v>45883</v>
      </c>
      <c r="B666" t="s">
        <v>18</v>
      </c>
      <c r="C666" t="s">
        <v>36</v>
      </c>
      <c r="D666" t="s">
        <v>37</v>
      </c>
      <c r="E666" t="s">
        <v>21</v>
      </c>
      <c r="F666" t="s">
        <v>38</v>
      </c>
      <c r="G666">
        <v>114</v>
      </c>
      <c r="H666">
        <v>208.88</v>
      </c>
      <c r="I666">
        <v>23812.32</v>
      </c>
      <c r="J666">
        <v>-580.96</v>
      </c>
      <c r="K666">
        <v>-2.44</v>
      </c>
      <c r="L666" t="s">
        <v>23</v>
      </c>
      <c r="M666" t="s">
        <v>31</v>
      </c>
      <c r="N666">
        <v>1.06</v>
      </c>
      <c r="O666">
        <v>2.5</v>
      </c>
      <c r="P666">
        <f t="shared" si="21"/>
        <v>195.413255193819</v>
      </c>
      <c r="Q666">
        <f t="shared" si="20"/>
        <v>-9.9999999999988987E-3</v>
      </c>
      <c r="R666" s="5">
        <v>0.99060000000000004</v>
      </c>
    </row>
    <row r="667" spans="1:18" x14ac:dyDescent="0.25">
      <c r="A667" s="4">
        <v>45664</v>
      </c>
      <c r="B667" t="s">
        <v>18</v>
      </c>
      <c r="C667" t="s">
        <v>56</v>
      </c>
      <c r="D667" t="s">
        <v>57</v>
      </c>
      <c r="E667" t="s">
        <v>51</v>
      </c>
      <c r="F667" t="s">
        <v>58</v>
      </c>
      <c r="G667">
        <v>4</v>
      </c>
      <c r="H667">
        <v>214.22</v>
      </c>
      <c r="I667">
        <v>856.88</v>
      </c>
      <c r="J667">
        <v>-0.1</v>
      </c>
      <c r="K667">
        <v>-0.01</v>
      </c>
      <c r="L667" t="s">
        <v>30</v>
      </c>
      <c r="M667" t="s">
        <v>31</v>
      </c>
      <c r="N667">
        <v>2.2000000000000002</v>
      </c>
      <c r="O667">
        <v>3.82</v>
      </c>
      <c r="P667">
        <f t="shared" si="21"/>
        <v>195.39371386829961</v>
      </c>
      <c r="Q667">
        <f t="shared" si="20"/>
        <v>-2.0499999999999963</v>
      </c>
      <c r="R667" s="5">
        <v>3.3999999999999998E-3</v>
      </c>
    </row>
    <row r="668" spans="1:18" x14ac:dyDescent="0.25">
      <c r="A668" s="4">
        <v>45765</v>
      </c>
      <c r="B668" t="s">
        <v>32</v>
      </c>
      <c r="C668" t="s">
        <v>47</v>
      </c>
      <c r="D668" t="s">
        <v>48</v>
      </c>
      <c r="E668" t="s">
        <v>21</v>
      </c>
      <c r="F668" t="s">
        <v>35</v>
      </c>
      <c r="G668">
        <v>133</v>
      </c>
      <c r="H668">
        <v>189.04</v>
      </c>
      <c r="I668">
        <v>25142.32</v>
      </c>
      <c r="J668">
        <v>-515.20000000000005</v>
      </c>
      <c r="K668">
        <v>-2.0499999999999998</v>
      </c>
      <c r="L668" t="s">
        <v>40</v>
      </c>
      <c r="M668" t="s">
        <v>24</v>
      </c>
      <c r="N668">
        <v>0.27</v>
      </c>
      <c r="O668">
        <v>2.88</v>
      </c>
      <c r="P668">
        <f t="shared" si="21"/>
        <v>191.38814273399947</v>
      </c>
      <c r="Q668">
        <f t="shared" si="20"/>
        <v>2.3400000000000087</v>
      </c>
      <c r="R668" s="5">
        <v>0.90459999999999996</v>
      </c>
    </row>
    <row r="669" spans="1:18" x14ac:dyDescent="0.25">
      <c r="A669" s="4">
        <v>45915</v>
      </c>
      <c r="B669" t="s">
        <v>41</v>
      </c>
      <c r="C669" t="s">
        <v>45</v>
      </c>
      <c r="D669" t="s">
        <v>46</v>
      </c>
      <c r="E669" t="s">
        <v>21</v>
      </c>
      <c r="F669" t="s">
        <v>35</v>
      </c>
      <c r="G669">
        <v>143</v>
      </c>
      <c r="H669">
        <v>197.34</v>
      </c>
      <c r="I669">
        <v>28219.62</v>
      </c>
      <c r="J669">
        <v>660.86</v>
      </c>
      <c r="K669">
        <v>2.34</v>
      </c>
      <c r="L669" t="s">
        <v>23</v>
      </c>
      <c r="M669" t="s">
        <v>24</v>
      </c>
      <c r="N669">
        <v>0.81</v>
      </c>
      <c r="O669">
        <v>4.78</v>
      </c>
      <c r="P669">
        <f t="shared" si="21"/>
        <v>195.86662527397507</v>
      </c>
      <c r="Q669">
        <f t="shared" si="20"/>
        <v>1.110000000000011</v>
      </c>
      <c r="R669" s="5">
        <v>1</v>
      </c>
    </row>
    <row r="670" spans="1:18" x14ac:dyDescent="0.25">
      <c r="A670" s="4">
        <v>45756</v>
      </c>
      <c r="B670" t="s">
        <v>32</v>
      </c>
      <c r="C670" t="s">
        <v>49</v>
      </c>
      <c r="D670" t="s">
        <v>50</v>
      </c>
      <c r="E670" t="s">
        <v>51</v>
      </c>
      <c r="F670" t="s">
        <v>52</v>
      </c>
      <c r="G670">
        <v>77</v>
      </c>
      <c r="H670">
        <v>72.88</v>
      </c>
      <c r="I670">
        <v>5611.76</v>
      </c>
      <c r="J670">
        <v>62.07</v>
      </c>
      <c r="K670">
        <v>1.1100000000000001</v>
      </c>
      <c r="L670" t="s">
        <v>23</v>
      </c>
      <c r="M670" t="s">
        <v>24</v>
      </c>
      <c r="N670">
        <v>2.33</v>
      </c>
      <c r="O670">
        <v>2.64</v>
      </c>
      <c r="P670">
        <f t="shared" si="21"/>
        <v>198.04074481451622</v>
      </c>
      <c r="Q670">
        <f t="shared" si="20"/>
        <v>-2.4499999999999966</v>
      </c>
      <c r="R670" s="5">
        <v>1.03E-2</v>
      </c>
    </row>
    <row r="671" spans="1:18" x14ac:dyDescent="0.25">
      <c r="A671" s="4">
        <v>45663</v>
      </c>
      <c r="B671" t="s">
        <v>32</v>
      </c>
      <c r="C671" t="s">
        <v>33</v>
      </c>
      <c r="D671" t="s">
        <v>34</v>
      </c>
      <c r="E671" t="s">
        <v>21</v>
      </c>
      <c r="F671" t="s">
        <v>35</v>
      </c>
      <c r="G671">
        <v>44</v>
      </c>
      <c r="H671">
        <v>411.29</v>
      </c>
      <c r="I671">
        <v>18096.759999999998</v>
      </c>
      <c r="J671">
        <v>-442.51</v>
      </c>
      <c r="K671">
        <v>-2.4500000000000002</v>
      </c>
      <c r="L671" t="s">
        <v>23</v>
      </c>
      <c r="M671" t="s">
        <v>24</v>
      </c>
      <c r="N671">
        <v>0.63</v>
      </c>
      <c r="O671">
        <v>3.42</v>
      </c>
      <c r="P671">
        <f t="shared" si="21"/>
        <v>193.18874656656058</v>
      </c>
      <c r="Q671">
        <f t="shared" si="20"/>
        <v>3.9999999999995595E-2</v>
      </c>
      <c r="R671" s="5">
        <v>1</v>
      </c>
    </row>
    <row r="672" spans="1:18" x14ac:dyDescent="0.25">
      <c r="A672" s="4">
        <v>45943</v>
      </c>
      <c r="B672" t="s">
        <v>18</v>
      </c>
      <c r="C672" t="s">
        <v>56</v>
      </c>
      <c r="D672" t="s">
        <v>57</v>
      </c>
      <c r="E672" t="s">
        <v>51</v>
      </c>
      <c r="F672" t="s">
        <v>58</v>
      </c>
      <c r="G672">
        <v>91</v>
      </c>
      <c r="H672">
        <v>154.28</v>
      </c>
      <c r="I672">
        <v>14039.48</v>
      </c>
      <c r="J672">
        <v>5.86</v>
      </c>
      <c r="K672">
        <v>0.04</v>
      </c>
      <c r="L672" t="s">
        <v>23</v>
      </c>
      <c r="M672" t="s">
        <v>31</v>
      </c>
      <c r="N672">
        <v>0.6</v>
      </c>
      <c r="O672">
        <v>1.93</v>
      </c>
      <c r="P672">
        <f t="shared" si="21"/>
        <v>193.2660220651872</v>
      </c>
      <c r="Q672">
        <f t="shared" si="20"/>
        <v>1.6599999999999948</v>
      </c>
      <c r="R672" s="5">
        <v>8.9999999999999993E-3</v>
      </c>
    </row>
    <row r="673" spans="1:18" x14ac:dyDescent="0.25">
      <c r="A673" s="4">
        <v>46002</v>
      </c>
      <c r="B673" t="s">
        <v>18</v>
      </c>
      <c r="C673" t="s">
        <v>49</v>
      </c>
      <c r="D673" t="s">
        <v>50</v>
      </c>
      <c r="E673" t="s">
        <v>51</v>
      </c>
      <c r="F673" t="s">
        <v>52</v>
      </c>
      <c r="G673">
        <v>131</v>
      </c>
      <c r="H673">
        <v>98.26</v>
      </c>
      <c r="I673">
        <v>12872.06</v>
      </c>
      <c r="J673">
        <v>213.66</v>
      </c>
      <c r="K673">
        <v>1.66</v>
      </c>
      <c r="L673" t="s">
        <v>30</v>
      </c>
      <c r="M673" t="s">
        <v>31</v>
      </c>
      <c r="N673">
        <v>1.71</v>
      </c>
      <c r="O673">
        <v>4.1100000000000003</v>
      </c>
      <c r="P673">
        <f t="shared" si="21"/>
        <v>196.4742380314693</v>
      </c>
      <c r="Q673">
        <f t="shared" si="20"/>
        <v>-1.7500000000000071</v>
      </c>
      <c r="R673" s="5">
        <v>0.46460000000000001</v>
      </c>
    </row>
    <row r="674" spans="1:18" x14ac:dyDescent="0.25">
      <c r="A674" s="4">
        <v>45783</v>
      </c>
      <c r="B674" t="s">
        <v>32</v>
      </c>
      <c r="C674" t="s">
        <v>19</v>
      </c>
      <c r="D674" t="s">
        <v>20</v>
      </c>
      <c r="E674" t="s">
        <v>21</v>
      </c>
      <c r="F674" t="s">
        <v>22</v>
      </c>
      <c r="G674">
        <v>24</v>
      </c>
      <c r="H674">
        <v>235.3</v>
      </c>
      <c r="I674">
        <v>5647.2</v>
      </c>
      <c r="J674">
        <v>-98.69</v>
      </c>
      <c r="K674">
        <v>-1.75</v>
      </c>
      <c r="L674" t="s">
        <v>40</v>
      </c>
      <c r="M674" t="s">
        <v>31</v>
      </c>
      <c r="N674">
        <v>2.1</v>
      </c>
      <c r="O674">
        <v>4.34</v>
      </c>
      <c r="P674">
        <f t="shared" si="21"/>
        <v>193.03593886591858</v>
      </c>
      <c r="Q674">
        <f t="shared" si="20"/>
        <v>-0.72000000000000952</v>
      </c>
      <c r="R674" s="5">
        <v>0.1605</v>
      </c>
    </row>
    <row r="675" spans="1:18" x14ac:dyDescent="0.25">
      <c r="A675" s="4">
        <v>46010</v>
      </c>
      <c r="B675" t="s">
        <v>41</v>
      </c>
      <c r="C675" t="s">
        <v>26</v>
      </c>
      <c r="D675" t="s">
        <v>27</v>
      </c>
      <c r="E675" t="s">
        <v>28</v>
      </c>
      <c r="F675" t="s">
        <v>29</v>
      </c>
      <c r="G675">
        <v>61.828000000000003</v>
      </c>
      <c r="H675">
        <v>56134.25</v>
      </c>
      <c r="I675">
        <v>3470668.41</v>
      </c>
      <c r="J675">
        <v>-25097.66</v>
      </c>
      <c r="K675">
        <v>-0.72</v>
      </c>
      <c r="L675" t="s">
        <v>23</v>
      </c>
      <c r="M675" t="s">
        <v>31</v>
      </c>
      <c r="N675">
        <v>1.53</v>
      </c>
      <c r="O675">
        <v>3.33</v>
      </c>
      <c r="P675">
        <f t="shared" si="21"/>
        <v>191.64608010608396</v>
      </c>
      <c r="Q675">
        <f t="shared" si="20"/>
        <v>2.849999999999997</v>
      </c>
      <c r="R675" s="5">
        <v>0.97599999999999998</v>
      </c>
    </row>
    <row r="676" spans="1:18" x14ac:dyDescent="0.25">
      <c r="A676" s="4">
        <v>45762</v>
      </c>
      <c r="B676" t="s">
        <v>18</v>
      </c>
      <c r="C676" t="s">
        <v>45</v>
      </c>
      <c r="D676" t="s">
        <v>46</v>
      </c>
      <c r="E676" t="s">
        <v>21</v>
      </c>
      <c r="F676" t="s">
        <v>35</v>
      </c>
      <c r="G676">
        <v>40</v>
      </c>
      <c r="H676">
        <v>181.31</v>
      </c>
      <c r="I676">
        <v>7252.4</v>
      </c>
      <c r="J676">
        <v>206.35</v>
      </c>
      <c r="K676">
        <v>2.85</v>
      </c>
      <c r="L676" t="s">
        <v>40</v>
      </c>
      <c r="M676" t="s">
        <v>24</v>
      </c>
      <c r="N676">
        <v>1.88</v>
      </c>
      <c r="O676">
        <v>2.5</v>
      </c>
      <c r="P676">
        <f t="shared" si="21"/>
        <v>197.10799338910735</v>
      </c>
      <c r="Q676">
        <f t="shared" si="20"/>
        <v>-1.4199999999999879</v>
      </c>
      <c r="R676" s="5">
        <v>0.2349</v>
      </c>
    </row>
    <row r="677" spans="1:18" x14ac:dyDescent="0.25">
      <c r="A677" s="4">
        <v>45898</v>
      </c>
      <c r="B677" t="s">
        <v>39</v>
      </c>
      <c r="C677" t="s">
        <v>45</v>
      </c>
      <c r="D677" t="s">
        <v>46</v>
      </c>
      <c r="E677" t="s">
        <v>21</v>
      </c>
      <c r="F677" t="s">
        <v>35</v>
      </c>
      <c r="G677">
        <v>25</v>
      </c>
      <c r="H677">
        <v>164.31</v>
      </c>
      <c r="I677">
        <v>4107.75</v>
      </c>
      <c r="J677">
        <v>-58.32</v>
      </c>
      <c r="K677">
        <v>-1.42</v>
      </c>
      <c r="L677" t="s">
        <v>23</v>
      </c>
      <c r="M677" t="s">
        <v>24</v>
      </c>
      <c r="N677">
        <v>0.98</v>
      </c>
      <c r="O677">
        <v>4.62</v>
      </c>
      <c r="P677">
        <f t="shared" si="21"/>
        <v>194.30905988298204</v>
      </c>
      <c r="Q677">
        <f t="shared" si="20"/>
        <v>2.7700000000000058</v>
      </c>
      <c r="R677" s="5">
        <v>5.4000000000000003E-3</v>
      </c>
    </row>
    <row r="678" spans="1:18" x14ac:dyDescent="0.25">
      <c r="A678" s="4">
        <v>45946</v>
      </c>
      <c r="B678" t="s">
        <v>41</v>
      </c>
      <c r="C678" t="s">
        <v>33</v>
      </c>
      <c r="D678" t="s">
        <v>34</v>
      </c>
      <c r="E678" t="s">
        <v>21</v>
      </c>
      <c r="F678" t="s">
        <v>35</v>
      </c>
      <c r="G678">
        <v>94</v>
      </c>
      <c r="H678">
        <v>401.11</v>
      </c>
      <c r="I678">
        <v>37704.339999999997</v>
      </c>
      <c r="J678">
        <v>1045.98</v>
      </c>
      <c r="K678">
        <v>2.77</v>
      </c>
      <c r="L678" t="s">
        <v>23</v>
      </c>
      <c r="M678" t="s">
        <v>24</v>
      </c>
      <c r="N678">
        <v>1.18</v>
      </c>
      <c r="O678">
        <v>2.65</v>
      </c>
      <c r="P678">
        <f t="shared" si="21"/>
        <v>199.69142084174067</v>
      </c>
      <c r="Q678">
        <f t="shared" si="20"/>
        <v>3.0399999999999983</v>
      </c>
      <c r="R678" s="5">
        <v>5.2600000000000001E-2</v>
      </c>
    </row>
    <row r="679" spans="1:18" x14ac:dyDescent="0.25">
      <c r="A679" s="4">
        <v>45825</v>
      </c>
      <c r="B679" t="s">
        <v>25</v>
      </c>
      <c r="C679" t="s">
        <v>36</v>
      </c>
      <c r="D679" t="s">
        <v>37</v>
      </c>
      <c r="E679" t="s">
        <v>21</v>
      </c>
      <c r="F679" t="s">
        <v>38</v>
      </c>
      <c r="G679">
        <v>43</v>
      </c>
      <c r="H679">
        <v>226.97</v>
      </c>
      <c r="I679">
        <v>9759.7099999999991</v>
      </c>
      <c r="J679">
        <v>296.57</v>
      </c>
      <c r="K679">
        <v>3.04</v>
      </c>
      <c r="L679" t="s">
        <v>40</v>
      </c>
      <c r="M679" t="s">
        <v>24</v>
      </c>
      <c r="N679">
        <v>1.22</v>
      </c>
      <c r="O679">
        <v>4.93</v>
      </c>
      <c r="P679">
        <f t="shared" si="21"/>
        <v>205.76204003532959</v>
      </c>
      <c r="Q679">
        <f t="shared" si="20"/>
        <v>-4.03</v>
      </c>
      <c r="R679" s="5">
        <v>0.33589999999999998</v>
      </c>
    </row>
    <row r="680" spans="1:18" x14ac:dyDescent="0.25">
      <c r="A680" s="4">
        <v>45841</v>
      </c>
      <c r="B680" t="s">
        <v>39</v>
      </c>
      <c r="C680" t="s">
        <v>53</v>
      </c>
      <c r="D680" t="s">
        <v>54</v>
      </c>
      <c r="E680" t="s">
        <v>21</v>
      </c>
      <c r="F680" t="s">
        <v>55</v>
      </c>
      <c r="G680">
        <v>59</v>
      </c>
      <c r="H680">
        <v>128.99</v>
      </c>
      <c r="I680">
        <v>7610.41</v>
      </c>
      <c r="J680">
        <v>-306.58999999999997</v>
      </c>
      <c r="K680">
        <v>-4.03</v>
      </c>
      <c r="L680" t="s">
        <v>40</v>
      </c>
      <c r="M680" t="s">
        <v>24</v>
      </c>
      <c r="N680">
        <v>1.65</v>
      </c>
      <c r="O680">
        <v>4.92</v>
      </c>
      <c r="P680">
        <f t="shared" si="21"/>
        <v>197.46982982190582</v>
      </c>
      <c r="Q680">
        <f t="shared" si="20"/>
        <v>0.40000000000000036</v>
      </c>
      <c r="R680" s="5">
        <v>1</v>
      </c>
    </row>
    <row r="681" spans="1:18" x14ac:dyDescent="0.25">
      <c r="A681" s="4">
        <v>45785</v>
      </c>
      <c r="B681" t="s">
        <v>18</v>
      </c>
      <c r="C681" t="s">
        <v>36</v>
      </c>
      <c r="D681" t="s">
        <v>37</v>
      </c>
      <c r="E681" t="s">
        <v>21</v>
      </c>
      <c r="F681" t="s">
        <v>38</v>
      </c>
      <c r="G681">
        <v>102</v>
      </c>
      <c r="H681">
        <v>237.06</v>
      </c>
      <c r="I681">
        <v>24180.12</v>
      </c>
      <c r="J681">
        <v>96.76</v>
      </c>
      <c r="K681">
        <v>0.4</v>
      </c>
      <c r="L681" t="s">
        <v>23</v>
      </c>
      <c r="M681" t="s">
        <v>24</v>
      </c>
      <c r="N681">
        <v>2.34</v>
      </c>
      <c r="O681">
        <v>3.73</v>
      </c>
      <c r="P681">
        <f t="shared" si="21"/>
        <v>198.25970914119344</v>
      </c>
      <c r="Q681">
        <f t="shared" si="20"/>
        <v>1.4299999999999979</v>
      </c>
      <c r="R681" s="5">
        <v>1</v>
      </c>
    </row>
    <row r="682" spans="1:18" x14ac:dyDescent="0.25">
      <c r="A682" s="4">
        <v>46022</v>
      </c>
      <c r="B682" t="s">
        <v>39</v>
      </c>
      <c r="C682" t="s">
        <v>26</v>
      </c>
      <c r="D682" t="s">
        <v>27</v>
      </c>
      <c r="E682" t="s">
        <v>28</v>
      </c>
      <c r="F682" t="s">
        <v>29</v>
      </c>
      <c r="G682">
        <v>59.643999999999998</v>
      </c>
      <c r="H682">
        <v>82622.23</v>
      </c>
      <c r="I682">
        <v>4927920.29</v>
      </c>
      <c r="J682">
        <v>70613.919999999998</v>
      </c>
      <c r="K682">
        <v>1.43</v>
      </c>
      <c r="L682" t="s">
        <v>23</v>
      </c>
      <c r="M682" t="s">
        <v>24</v>
      </c>
      <c r="N682">
        <v>1.75</v>
      </c>
      <c r="O682">
        <v>2.66</v>
      </c>
      <c r="P682">
        <f t="shared" si="21"/>
        <v>201.0948229819125</v>
      </c>
      <c r="Q682">
        <f t="shared" si="20"/>
        <v>2.6999999999999913</v>
      </c>
      <c r="R682" s="5">
        <v>0.99329999999999996</v>
      </c>
    </row>
    <row r="683" spans="1:18" x14ac:dyDescent="0.25">
      <c r="A683" s="4">
        <v>45761</v>
      </c>
      <c r="B683" t="s">
        <v>25</v>
      </c>
      <c r="C683" t="s">
        <v>33</v>
      </c>
      <c r="D683" t="s">
        <v>34</v>
      </c>
      <c r="E683" t="s">
        <v>21</v>
      </c>
      <c r="F683" t="s">
        <v>35</v>
      </c>
      <c r="G683">
        <v>138</v>
      </c>
      <c r="H683">
        <v>472.55</v>
      </c>
      <c r="I683">
        <v>65211.9</v>
      </c>
      <c r="J683">
        <v>1762.41</v>
      </c>
      <c r="K683">
        <v>2.7</v>
      </c>
      <c r="L683" t="s">
        <v>30</v>
      </c>
      <c r="M683" t="s">
        <v>24</v>
      </c>
      <c r="N683">
        <v>2.0699999999999998</v>
      </c>
      <c r="O683">
        <v>4.4000000000000004</v>
      </c>
      <c r="P683">
        <f t="shared" si="21"/>
        <v>206.52438320242413</v>
      </c>
      <c r="Q683">
        <f t="shared" si="20"/>
        <v>-1.0000000000000009</v>
      </c>
      <c r="R683" s="5">
        <v>0.87160000000000004</v>
      </c>
    </row>
    <row r="684" spans="1:18" x14ac:dyDescent="0.25">
      <c r="A684" s="4">
        <v>45790</v>
      </c>
      <c r="B684" t="s">
        <v>41</v>
      </c>
      <c r="C684" t="s">
        <v>19</v>
      </c>
      <c r="D684" t="s">
        <v>20</v>
      </c>
      <c r="E684" t="s">
        <v>21</v>
      </c>
      <c r="F684" t="s">
        <v>22</v>
      </c>
      <c r="G684">
        <v>27</v>
      </c>
      <c r="H684">
        <v>196.01</v>
      </c>
      <c r="I684">
        <v>5292.27</v>
      </c>
      <c r="J684">
        <v>-52.79</v>
      </c>
      <c r="K684">
        <v>-1</v>
      </c>
      <c r="L684" t="s">
        <v>23</v>
      </c>
      <c r="M684" t="s">
        <v>31</v>
      </c>
      <c r="N684">
        <v>2.08</v>
      </c>
      <c r="O684">
        <v>2.88</v>
      </c>
      <c r="P684">
        <f t="shared" si="21"/>
        <v>204.4591393703999</v>
      </c>
      <c r="Q684">
        <f t="shared" si="20"/>
        <v>-1.5900000000000025</v>
      </c>
      <c r="R684" s="5">
        <v>1.1599999999999999E-2</v>
      </c>
    </row>
    <row r="685" spans="1:18" x14ac:dyDescent="0.25">
      <c r="A685" s="4">
        <v>45951</v>
      </c>
      <c r="B685" t="s">
        <v>18</v>
      </c>
      <c r="C685" t="s">
        <v>36</v>
      </c>
      <c r="D685" t="s">
        <v>37</v>
      </c>
      <c r="E685" t="s">
        <v>21</v>
      </c>
      <c r="F685" t="s">
        <v>38</v>
      </c>
      <c r="G685">
        <v>36</v>
      </c>
      <c r="H685">
        <v>293.48</v>
      </c>
      <c r="I685">
        <v>10565.28</v>
      </c>
      <c r="J685">
        <v>-167.94</v>
      </c>
      <c r="K685">
        <v>-1.59</v>
      </c>
      <c r="L685" t="s">
        <v>40</v>
      </c>
      <c r="M685" t="s">
        <v>31</v>
      </c>
      <c r="N685">
        <v>0.92</v>
      </c>
      <c r="O685">
        <v>2.7</v>
      </c>
      <c r="P685">
        <f t="shared" si="21"/>
        <v>201.20823905441054</v>
      </c>
      <c r="Q685">
        <f t="shared" si="20"/>
        <v>6.9999999999992291E-2</v>
      </c>
      <c r="R685" s="5">
        <v>0.3962</v>
      </c>
    </row>
    <row r="686" spans="1:18" x14ac:dyDescent="0.25">
      <c r="A686" s="4">
        <v>45790</v>
      </c>
      <c r="B686" t="s">
        <v>32</v>
      </c>
      <c r="C686" t="s">
        <v>49</v>
      </c>
      <c r="D686" t="s">
        <v>50</v>
      </c>
      <c r="E686" t="s">
        <v>51</v>
      </c>
      <c r="F686" t="s">
        <v>52</v>
      </c>
      <c r="G686">
        <v>86</v>
      </c>
      <c r="H686">
        <v>92.21</v>
      </c>
      <c r="I686">
        <v>7930.06</v>
      </c>
      <c r="J686">
        <v>5.3</v>
      </c>
      <c r="K686">
        <v>7.0000000000000007E-2</v>
      </c>
      <c r="L686" t="s">
        <v>23</v>
      </c>
      <c r="M686" t="s">
        <v>31</v>
      </c>
      <c r="N686">
        <v>0.46</v>
      </c>
      <c r="O686">
        <v>2.67</v>
      </c>
      <c r="P686">
        <f t="shared" si="21"/>
        <v>201.34908482174862</v>
      </c>
      <c r="Q686">
        <f t="shared" si="20"/>
        <v>1.6299999999999981</v>
      </c>
      <c r="R686" s="5">
        <v>2.9399999999999999E-2</v>
      </c>
    </row>
    <row r="687" spans="1:18" x14ac:dyDescent="0.25">
      <c r="A687" s="4">
        <v>45701</v>
      </c>
      <c r="B687" t="s">
        <v>41</v>
      </c>
      <c r="C687" t="s">
        <v>36</v>
      </c>
      <c r="D687" t="s">
        <v>37</v>
      </c>
      <c r="E687" t="s">
        <v>21</v>
      </c>
      <c r="F687" t="s">
        <v>38</v>
      </c>
      <c r="G687">
        <v>81</v>
      </c>
      <c r="H687">
        <v>127.83</v>
      </c>
      <c r="I687">
        <v>10354.23</v>
      </c>
      <c r="J687">
        <v>168.88</v>
      </c>
      <c r="K687">
        <v>1.63</v>
      </c>
      <c r="L687" t="s">
        <v>23</v>
      </c>
      <c r="M687" t="s">
        <v>31</v>
      </c>
      <c r="N687">
        <v>0.86</v>
      </c>
      <c r="O687">
        <v>2.78</v>
      </c>
      <c r="P687">
        <f t="shared" si="21"/>
        <v>204.63107490434311</v>
      </c>
      <c r="Q687">
        <f t="shared" si="20"/>
        <v>-0.8600000000000052</v>
      </c>
      <c r="R687" s="5">
        <v>1.06E-2</v>
      </c>
    </row>
    <row r="688" spans="1:18" x14ac:dyDescent="0.25">
      <c r="A688" s="4">
        <v>45694</v>
      </c>
      <c r="B688" t="s">
        <v>41</v>
      </c>
      <c r="C688" t="s">
        <v>19</v>
      </c>
      <c r="D688" t="s">
        <v>20</v>
      </c>
      <c r="E688" t="s">
        <v>21</v>
      </c>
      <c r="F688" t="s">
        <v>22</v>
      </c>
      <c r="G688">
        <v>102</v>
      </c>
      <c r="H688">
        <v>179.41</v>
      </c>
      <c r="I688">
        <v>18299.82</v>
      </c>
      <c r="J688">
        <v>-158.1</v>
      </c>
      <c r="K688">
        <v>-0.86</v>
      </c>
      <c r="L688" t="s">
        <v>23</v>
      </c>
      <c r="M688" t="s">
        <v>24</v>
      </c>
      <c r="N688">
        <v>1.95</v>
      </c>
      <c r="O688">
        <v>2.23</v>
      </c>
      <c r="P688">
        <f t="shared" si="21"/>
        <v>202.87124766016575</v>
      </c>
      <c r="Q688">
        <f t="shared" si="20"/>
        <v>0.43999999999999595</v>
      </c>
      <c r="R688" s="5">
        <v>3.7000000000000002E-3</v>
      </c>
    </row>
    <row r="689" spans="1:18" x14ac:dyDescent="0.25">
      <c r="A689" s="4">
        <v>45854</v>
      </c>
      <c r="B689" t="s">
        <v>25</v>
      </c>
      <c r="C689" t="s">
        <v>49</v>
      </c>
      <c r="D689" t="s">
        <v>50</v>
      </c>
      <c r="E689" t="s">
        <v>51</v>
      </c>
      <c r="F689" t="s">
        <v>52</v>
      </c>
      <c r="G689">
        <v>20</v>
      </c>
      <c r="H689">
        <v>110.13</v>
      </c>
      <c r="I689">
        <v>2202.6</v>
      </c>
      <c r="J689">
        <v>9.7200000000000006</v>
      </c>
      <c r="K689">
        <v>0.44</v>
      </c>
      <c r="L689" t="s">
        <v>23</v>
      </c>
      <c r="M689" t="s">
        <v>24</v>
      </c>
      <c r="N689">
        <v>1.22</v>
      </c>
      <c r="O689">
        <v>3.91</v>
      </c>
      <c r="P689">
        <f t="shared" si="21"/>
        <v>203.76388114987046</v>
      </c>
      <c r="Q689">
        <f t="shared" si="20"/>
        <v>-0.69000000000000172</v>
      </c>
      <c r="R689" s="5">
        <v>0.23100000000000001</v>
      </c>
    </row>
    <row r="690" spans="1:18" x14ac:dyDescent="0.25">
      <c r="A690" s="4">
        <v>45841</v>
      </c>
      <c r="B690" t="s">
        <v>39</v>
      </c>
      <c r="C690" t="s">
        <v>53</v>
      </c>
      <c r="D690" t="s">
        <v>54</v>
      </c>
      <c r="E690" t="s">
        <v>21</v>
      </c>
      <c r="F690" t="s">
        <v>55</v>
      </c>
      <c r="G690">
        <v>110</v>
      </c>
      <c r="H690">
        <v>133.11000000000001</v>
      </c>
      <c r="I690">
        <v>14642.1</v>
      </c>
      <c r="J690">
        <v>-100.43</v>
      </c>
      <c r="K690">
        <v>-0.69</v>
      </c>
      <c r="L690" t="s">
        <v>23</v>
      </c>
      <c r="M690" t="s">
        <v>31</v>
      </c>
      <c r="N690">
        <v>1.72</v>
      </c>
      <c r="O690">
        <v>2.1800000000000002</v>
      </c>
      <c r="P690">
        <f t="shared" si="21"/>
        <v>202.35791036993635</v>
      </c>
      <c r="Q690">
        <f t="shared" si="20"/>
        <v>-2.4199999999999888</v>
      </c>
      <c r="R690" s="5">
        <v>1</v>
      </c>
    </row>
    <row r="691" spans="1:18" x14ac:dyDescent="0.25">
      <c r="A691" s="4">
        <v>45736</v>
      </c>
      <c r="B691" t="s">
        <v>32</v>
      </c>
      <c r="C691" t="s">
        <v>26</v>
      </c>
      <c r="D691" t="s">
        <v>27</v>
      </c>
      <c r="E691" t="s">
        <v>28</v>
      </c>
      <c r="F691" t="s">
        <v>29</v>
      </c>
      <c r="G691">
        <v>13.194000000000001</v>
      </c>
      <c r="H691">
        <v>56910.14</v>
      </c>
      <c r="I691">
        <v>750872.39</v>
      </c>
      <c r="J691">
        <v>-18150.689999999999</v>
      </c>
      <c r="K691">
        <v>-2.42</v>
      </c>
      <c r="L691" t="s">
        <v>23</v>
      </c>
      <c r="M691" t="s">
        <v>24</v>
      </c>
      <c r="N691">
        <v>1.36</v>
      </c>
      <c r="O691">
        <v>3.02</v>
      </c>
      <c r="P691">
        <f t="shared" si="21"/>
        <v>197.4608489389839</v>
      </c>
      <c r="Q691">
        <f t="shared" si="20"/>
        <v>2.3300000000000098</v>
      </c>
      <c r="R691" s="5">
        <v>0.99009999999999998</v>
      </c>
    </row>
    <row r="692" spans="1:18" x14ac:dyDescent="0.25">
      <c r="A692" s="4">
        <v>45936</v>
      </c>
      <c r="B692" t="s">
        <v>32</v>
      </c>
      <c r="C692" t="s">
        <v>33</v>
      </c>
      <c r="D692" t="s">
        <v>34</v>
      </c>
      <c r="E692" t="s">
        <v>21</v>
      </c>
      <c r="F692" t="s">
        <v>35</v>
      </c>
      <c r="G692">
        <v>147</v>
      </c>
      <c r="H692">
        <v>481.94</v>
      </c>
      <c r="I692">
        <v>70845.179999999993</v>
      </c>
      <c r="J692">
        <v>1654.2</v>
      </c>
      <c r="K692">
        <v>2.33</v>
      </c>
      <c r="L692" t="s">
        <v>23</v>
      </c>
      <c r="M692" t="s">
        <v>24</v>
      </c>
      <c r="N692">
        <v>1.3</v>
      </c>
      <c r="O692">
        <v>3.24</v>
      </c>
      <c r="P692">
        <f t="shared" si="21"/>
        <v>202.06168671926224</v>
      </c>
      <c r="Q692">
        <f t="shared" si="20"/>
        <v>1.5500000000000069</v>
      </c>
      <c r="R692" s="5">
        <v>1</v>
      </c>
    </row>
    <row r="693" spans="1:18" x14ac:dyDescent="0.25">
      <c r="A693" s="4">
        <v>45744</v>
      </c>
      <c r="B693" t="s">
        <v>25</v>
      </c>
      <c r="C693" t="s">
        <v>47</v>
      </c>
      <c r="D693" t="s">
        <v>48</v>
      </c>
      <c r="E693" t="s">
        <v>21</v>
      </c>
      <c r="F693" t="s">
        <v>35</v>
      </c>
      <c r="G693">
        <v>2</v>
      </c>
      <c r="H693">
        <v>210.37</v>
      </c>
      <c r="I693">
        <v>420.74</v>
      </c>
      <c r="J693">
        <v>6.5</v>
      </c>
      <c r="K693">
        <v>1.55</v>
      </c>
      <c r="L693" t="s">
        <v>23</v>
      </c>
      <c r="M693" t="s">
        <v>31</v>
      </c>
      <c r="N693">
        <v>1.81</v>
      </c>
      <c r="O693">
        <v>1.55</v>
      </c>
      <c r="P693">
        <f t="shared" si="21"/>
        <v>205.19364286341082</v>
      </c>
      <c r="Q693">
        <f t="shared" si="20"/>
        <v>-0.26000000000000467</v>
      </c>
      <c r="R693" s="5">
        <v>1.8700000000000001E-2</v>
      </c>
    </row>
    <row r="694" spans="1:18" x14ac:dyDescent="0.25">
      <c r="A694" s="4">
        <v>45845</v>
      </c>
      <c r="B694" t="s">
        <v>41</v>
      </c>
      <c r="C694" t="s">
        <v>59</v>
      </c>
      <c r="D694" t="s">
        <v>60</v>
      </c>
      <c r="E694" t="s">
        <v>21</v>
      </c>
      <c r="F694" t="s">
        <v>61</v>
      </c>
      <c r="G694">
        <v>27</v>
      </c>
      <c r="H694">
        <v>166.29</v>
      </c>
      <c r="I694">
        <v>4489.83</v>
      </c>
      <c r="J694">
        <v>-11.72</v>
      </c>
      <c r="K694">
        <v>-0.26</v>
      </c>
      <c r="L694" t="s">
        <v>23</v>
      </c>
      <c r="M694" t="s">
        <v>24</v>
      </c>
      <c r="N694">
        <v>1.91</v>
      </c>
      <c r="O694">
        <v>4.3099999999999996</v>
      </c>
      <c r="P694">
        <f t="shared" si="21"/>
        <v>204.66013939196594</v>
      </c>
      <c r="Q694">
        <f t="shared" si="20"/>
        <v>-0.73999999999998511</v>
      </c>
      <c r="R694" s="5">
        <v>0.61370000000000002</v>
      </c>
    </row>
    <row r="695" spans="1:18" x14ac:dyDescent="0.25">
      <c r="A695" s="4">
        <v>45778</v>
      </c>
      <c r="B695" t="s">
        <v>18</v>
      </c>
      <c r="C695" t="s">
        <v>53</v>
      </c>
      <c r="D695" t="s">
        <v>54</v>
      </c>
      <c r="E695" t="s">
        <v>21</v>
      </c>
      <c r="F695" t="s">
        <v>55</v>
      </c>
      <c r="G695">
        <v>27</v>
      </c>
      <c r="H695">
        <v>135.94999999999999</v>
      </c>
      <c r="I695">
        <v>3670.65</v>
      </c>
      <c r="J695">
        <v>-27.15</v>
      </c>
      <c r="K695">
        <v>-0.74</v>
      </c>
      <c r="L695" t="s">
        <v>23</v>
      </c>
      <c r="M695" t="s">
        <v>24</v>
      </c>
      <c r="N695">
        <v>2.11</v>
      </c>
      <c r="O695">
        <v>2.25</v>
      </c>
      <c r="P695">
        <f t="shared" si="21"/>
        <v>203.14565436046541</v>
      </c>
      <c r="Q695">
        <f t="shared" si="20"/>
        <v>2.4799999999999933</v>
      </c>
      <c r="R695" s="5">
        <v>0.59789999999999999</v>
      </c>
    </row>
    <row r="696" spans="1:18" x14ac:dyDescent="0.25">
      <c r="A696" s="4">
        <v>45897</v>
      </c>
      <c r="B696" t="s">
        <v>18</v>
      </c>
      <c r="C696" t="s">
        <v>63</v>
      </c>
      <c r="D696" t="s">
        <v>64</v>
      </c>
      <c r="E696" t="s">
        <v>28</v>
      </c>
      <c r="F696" t="s">
        <v>29</v>
      </c>
      <c r="G696">
        <v>42.122</v>
      </c>
      <c r="H696">
        <v>884.99</v>
      </c>
      <c r="I696">
        <v>37277.550000000003</v>
      </c>
      <c r="J696">
        <v>922.91</v>
      </c>
      <c r="K696">
        <v>2.48</v>
      </c>
      <c r="L696" t="s">
        <v>40</v>
      </c>
      <c r="M696" t="s">
        <v>24</v>
      </c>
      <c r="N696">
        <v>2.1800000000000002</v>
      </c>
      <c r="O696">
        <v>4.82</v>
      </c>
      <c r="P696">
        <f t="shared" si="21"/>
        <v>208.18366658860495</v>
      </c>
      <c r="Q696">
        <f t="shared" si="20"/>
        <v>0.64999999999999503</v>
      </c>
      <c r="R696" s="5">
        <v>0.40679999999999999</v>
      </c>
    </row>
    <row r="697" spans="1:18" x14ac:dyDescent="0.25">
      <c r="A697" s="4">
        <v>45763</v>
      </c>
      <c r="B697" t="s">
        <v>18</v>
      </c>
      <c r="C697" t="s">
        <v>56</v>
      </c>
      <c r="D697" t="s">
        <v>57</v>
      </c>
      <c r="E697" t="s">
        <v>51</v>
      </c>
      <c r="F697" t="s">
        <v>58</v>
      </c>
      <c r="G697">
        <v>138</v>
      </c>
      <c r="H697">
        <v>214.69</v>
      </c>
      <c r="I697">
        <v>29627.22</v>
      </c>
      <c r="J697">
        <v>192.52</v>
      </c>
      <c r="K697">
        <v>0.65</v>
      </c>
      <c r="L697" t="s">
        <v>23</v>
      </c>
      <c r="M697" t="s">
        <v>24</v>
      </c>
      <c r="N697">
        <v>0.33</v>
      </c>
      <c r="O697">
        <v>4.8600000000000003</v>
      </c>
      <c r="P697">
        <f t="shared" si="21"/>
        <v>209.53686042143087</v>
      </c>
      <c r="Q697">
        <f t="shared" si="20"/>
        <v>-3.839999999999999</v>
      </c>
      <c r="R697" s="5">
        <v>0.46870000000000001</v>
      </c>
    </row>
    <row r="698" spans="1:18" x14ac:dyDescent="0.25">
      <c r="A698" s="4">
        <v>45968</v>
      </c>
      <c r="B698" t="s">
        <v>18</v>
      </c>
      <c r="C698" t="s">
        <v>47</v>
      </c>
      <c r="D698" t="s">
        <v>48</v>
      </c>
      <c r="E698" t="s">
        <v>21</v>
      </c>
      <c r="F698" t="s">
        <v>35</v>
      </c>
      <c r="G698">
        <v>74</v>
      </c>
      <c r="H698">
        <v>183.99</v>
      </c>
      <c r="I698">
        <v>13615.26</v>
      </c>
      <c r="J698">
        <v>-522.71</v>
      </c>
      <c r="K698">
        <v>-3.84</v>
      </c>
      <c r="L698" t="s">
        <v>40</v>
      </c>
      <c r="M698" t="s">
        <v>24</v>
      </c>
      <c r="N698">
        <v>1.92</v>
      </c>
      <c r="O698">
        <v>3.08</v>
      </c>
      <c r="P698">
        <f t="shared" si="21"/>
        <v>201.49064498124793</v>
      </c>
      <c r="Q698">
        <f t="shared" si="20"/>
        <v>6.0899999999999954</v>
      </c>
      <c r="R698" s="5">
        <v>4.8999999999999998E-3</v>
      </c>
    </row>
    <row r="699" spans="1:18" x14ac:dyDescent="0.25">
      <c r="A699" s="4">
        <v>45985</v>
      </c>
      <c r="B699" t="s">
        <v>25</v>
      </c>
      <c r="C699" t="s">
        <v>47</v>
      </c>
      <c r="D699" t="s">
        <v>48</v>
      </c>
      <c r="E699" t="s">
        <v>21</v>
      </c>
      <c r="F699" t="s">
        <v>35</v>
      </c>
      <c r="G699">
        <v>133</v>
      </c>
      <c r="H699">
        <v>169.72</v>
      </c>
      <c r="I699">
        <v>22572.76</v>
      </c>
      <c r="J699">
        <v>1373.85</v>
      </c>
      <c r="K699">
        <v>6.09</v>
      </c>
      <c r="L699" t="s">
        <v>40</v>
      </c>
      <c r="M699" t="s">
        <v>24</v>
      </c>
      <c r="N699">
        <v>0.18</v>
      </c>
      <c r="O699">
        <v>3.44</v>
      </c>
      <c r="P699">
        <f t="shared" si="21"/>
        <v>213.7614252606059</v>
      </c>
      <c r="Q699">
        <f t="shared" si="20"/>
        <v>8.9999999999990088E-2</v>
      </c>
      <c r="R699" s="5">
        <v>1</v>
      </c>
    </row>
    <row r="700" spans="1:18" x14ac:dyDescent="0.25">
      <c r="A700" s="4">
        <v>45852</v>
      </c>
      <c r="B700" t="s">
        <v>39</v>
      </c>
      <c r="C700" t="s">
        <v>59</v>
      </c>
      <c r="D700" t="s">
        <v>60</v>
      </c>
      <c r="E700" t="s">
        <v>21</v>
      </c>
      <c r="F700" t="s">
        <v>61</v>
      </c>
      <c r="G700">
        <v>57</v>
      </c>
      <c r="H700">
        <v>180.57</v>
      </c>
      <c r="I700">
        <v>10292.49</v>
      </c>
      <c r="J700">
        <v>9.0500000000000007</v>
      </c>
      <c r="K700">
        <v>0.09</v>
      </c>
      <c r="L700" t="s">
        <v>30</v>
      </c>
      <c r="M700" t="s">
        <v>24</v>
      </c>
      <c r="N700">
        <v>2.4700000000000002</v>
      </c>
      <c r="O700">
        <v>2.64</v>
      </c>
      <c r="P700">
        <f t="shared" si="21"/>
        <v>213.95381054334044</v>
      </c>
      <c r="Q700">
        <f t="shared" si="20"/>
        <v>1.4000000000000012</v>
      </c>
      <c r="R700" s="5">
        <v>6.4500000000000002E-2</v>
      </c>
    </row>
    <row r="701" spans="1:18" x14ac:dyDescent="0.25">
      <c r="A701" s="4">
        <v>45804</v>
      </c>
      <c r="B701" t="s">
        <v>25</v>
      </c>
      <c r="C701" t="s">
        <v>59</v>
      </c>
      <c r="D701" t="s">
        <v>60</v>
      </c>
      <c r="E701" t="s">
        <v>21</v>
      </c>
      <c r="F701" t="s">
        <v>61</v>
      </c>
      <c r="G701">
        <v>99</v>
      </c>
      <c r="H701">
        <v>172.16</v>
      </c>
      <c r="I701">
        <v>17043.84</v>
      </c>
      <c r="J701">
        <v>239.33</v>
      </c>
      <c r="K701">
        <v>1.4</v>
      </c>
      <c r="L701" t="s">
        <v>30</v>
      </c>
      <c r="M701" t="s">
        <v>24</v>
      </c>
      <c r="N701">
        <v>0.9</v>
      </c>
      <c r="O701">
        <v>3.22</v>
      </c>
      <c r="P701">
        <f t="shared" si="21"/>
        <v>216.9491638909472</v>
      </c>
      <c r="Q701">
        <f t="shared" si="20"/>
        <v>2.9900000000000038</v>
      </c>
      <c r="R701" s="5">
        <v>0.60919999999999996</v>
      </c>
    </row>
    <row r="702" spans="1:18" x14ac:dyDescent="0.25">
      <c r="A702" s="4">
        <v>45988</v>
      </c>
      <c r="B702" t="s">
        <v>39</v>
      </c>
      <c r="C702" t="s">
        <v>36</v>
      </c>
      <c r="D702" t="s">
        <v>37</v>
      </c>
      <c r="E702" t="s">
        <v>21</v>
      </c>
      <c r="F702" t="s">
        <v>38</v>
      </c>
      <c r="G702">
        <v>72</v>
      </c>
      <c r="H702">
        <v>245.14</v>
      </c>
      <c r="I702">
        <v>17650.080000000002</v>
      </c>
      <c r="J702">
        <v>527.87</v>
      </c>
      <c r="K702">
        <v>2.99</v>
      </c>
      <c r="L702" t="s">
        <v>23</v>
      </c>
      <c r="M702" t="s">
        <v>24</v>
      </c>
      <c r="N702">
        <v>1.51</v>
      </c>
      <c r="O702">
        <v>4.55</v>
      </c>
      <c r="P702">
        <f t="shared" si="21"/>
        <v>223.43594389128654</v>
      </c>
      <c r="Q702">
        <f t="shared" si="20"/>
        <v>1.330000000000009</v>
      </c>
      <c r="R702" s="5">
        <v>0.26279999999999998</v>
      </c>
    </row>
    <row r="703" spans="1:18" x14ac:dyDescent="0.25">
      <c r="A703" s="4">
        <v>45817</v>
      </c>
      <c r="B703" t="s">
        <v>39</v>
      </c>
      <c r="C703" t="s">
        <v>45</v>
      </c>
      <c r="D703" t="s">
        <v>46</v>
      </c>
      <c r="E703" t="s">
        <v>21</v>
      </c>
      <c r="F703" t="s">
        <v>35</v>
      </c>
      <c r="G703">
        <v>90</v>
      </c>
      <c r="H703">
        <v>185.27</v>
      </c>
      <c r="I703">
        <v>16674.3</v>
      </c>
      <c r="J703">
        <v>221.47</v>
      </c>
      <c r="K703">
        <v>1.33</v>
      </c>
      <c r="L703" t="s">
        <v>30</v>
      </c>
      <c r="M703" t="s">
        <v>24</v>
      </c>
      <c r="N703">
        <v>0.79</v>
      </c>
      <c r="O703">
        <v>4.5999999999999996</v>
      </c>
      <c r="P703">
        <f t="shared" si="21"/>
        <v>226.40764194504067</v>
      </c>
      <c r="Q703">
        <f t="shared" si="20"/>
        <v>3.4799999999999942</v>
      </c>
      <c r="R703" s="5">
        <v>0.1178</v>
      </c>
    </row>
    <row r="704" spans="1:18" x14ac:dyDescent="0.25">
      <c r="A704" s="4">
        <v>45663</v>
      </c>
      <c r="B704" t="s">
        <v>18</v>
      </c>
      <c r="C704" t="s">
        <v>59</v>
      </c>
      <c r="D704" t="s">
        <v>60</v>
      </c>
      <c r="E704" t="s">
        <v>21</v>
      </c>
      <c r="F704" t="s">
        <v>61</v>
      </c>
      <c r="G704">
        <v>109</v>
      </c>
      <c r="H704">
        <v>205.94</v>
      </c>
      <c r="I704">
        <v>22447.46</v>
      </c>
      <c r="J704">
        <v>782.26</v>
      </c>
      <c r="K704">
        <v>3.48</v>
      </c>
      <c r="L704" t="s">
        <v>23</v>
      </c>
      <c r="M704" t="s">
        <v>31</v>
      </c>
      <c r="N704">
        <v>0.89</v>
      </c>
      <c r="O704">
        <v>3.13</v>
      </c>
      <c r="P704">
        <f t="shared" si="21"/>
        <v>234.28662788472806</v>
      </c>
      <c r="Q704">
        <f t="shared" si="20"/>
        <v>3.1099999999999905</v>
      </c>
      <c r="R704" s="5">
        <v>2.81E-2</v>
      </c>
    </row>
    <row r="705" spans="1:18" x14ac:dyDescent="0.25">
      <c r="A705" s="4">
        <v>45776</v>
      </c>
      <c r="B705" t="s">
        <v>25</v>
      </c>
      <c r="C705" t="s">
        <v>36</v>
      </c>
      <c r="D705" t="s">
        <v>37</v>
      </c>
      <c r="E705" t="s">
        <v>21</v>
      </c>
      <c r="F705" t="s">
        <v>38</v>
      </c>
      <c r="G705">
        <v>100</v>
      </c>
      <c r="H705">
        <v>205.64</v>
      </c>
      <c r="I705">
        <v>20564</v>
      </c>
      <c r="J705">
        <v>639.13</v>
      </c>
      <c r="K705">
        <v>3.11</v>
      </c>
      <c r="L705" t="s">
        <v>30</v>
      </c>
      <c r="M705" t="s">
        <v>31</v>
      </c>
      <c r="N705">
        <v>2.2599999999999998</v>
      </c>
      <c r="O705">
        <v>2.4500000000000002</v>
      </c>
      <c r="P705">
        <f t="shared" si="21"/>
        <v>241.57294201194307</v>
      </c>
      <c r="Q705">
        <f t="shared" si="20"/>
        <v>-0.63999999999999613</v>
      </c>
      <c r="R705" s="5">
        <v>0.70650000000000002</v>
      </c>
    </row>
    <row r="706" spans="1:18" x14ac:dyDescent="0.25">
      <c r="A706" s="4">
        <v>46010</v>
      </c>
      <c r="B706" t="s">
        <v>41</v>
      </c>
      <c r="C706" t="s">
        <v>36</v>
      </c>
      <c r="D706" t="s">
        <v>37</v>
      </c>
      <c r="E706" t="s">
        <v>21</v>
      </c>
      <c r="F706" t="s">
        <v>38</v>
      </c>
      <c r="G706">
        <v>68</v>
      </c>
      <c r="H706">
        <v>188.5</v>
      </c>
      <c r="I706">
        <v>12818</v>
      </c>
      <c r="J706">
        <v>-81.739999999999995</v>
      </c>
      <c r="K706">
        <v>-0.64</v>
      </c>
      <c r="L706" t="s">
        <v>23</v>
      </c>
      <c r="M706" t="s">
        <v>24</v>
      </c>
      <c r="N706">
        <v>2.0499999999999998</v>
      </c>
      <c r="O706">
        <v>4.6399999999999997</v>
      </c>
      <c r="P706">
        <f t="shared" si="21"/>
        <v>240.02687518306664</v>
      </c>
      <c r="Q706">
        <f t="shared" si="20"/>
        <v>2.42</v>
      </c>
      <c r="R706" s="5">
        <v>2.1000000000000001E-2</v>
      </c>
    </row>
    <row r="707" spans="1:18" x14ac:dyDescent="0.25">
      <c r="A707" s="4">
        <v>45778</v>
      </c>
      <c r="B707" t="s">
        <v>39</v>
      </c>
      <c r="C707" t="s">
        <v>53</v>
      </c>
      <c r="D707" t="s">
        <v>54</v>
      </c>
      <c r="E707" t="s">
        <v>21</v>
      </c>
      <c r="F707" t="s">
        <v>55</v>
      </c>
      <c r="G707">
        <v>9</v>
      </c>
      <c r="H707">
        <v>113.26</v>
      </c>
      <c r="I707">
        <v>1019.34</v>
      </c>
      <c r="J707">
        <v>24.64</v>
      </c>
      <c r="K707">
        <v>2.42</v>
      </c>
      <c r="L707" t="s">
        <v>23</v>
      </c>
      <c r="M707" t="s">
        <v>31</v>
      </c>
      <c r="N707">
        <v>0.22</v>
      </c>
      <c r="O707">
        <v>4.4800000000000004</v>
      </c>
      <c r="P707">
        <f t="shared" si="21"/>
        <v>245.83552556249685</v>
      </c>
      <c r="Q707">
        <f t="shared" ref="Q707:Q770" si="22">(P708/P707-1)*100</f>
        <v>2.8200000000000003</v>
      </c>
      <c r="R707" s="5">
        <v>0.51249999999999996</v>
      </c>
    </row>
    <row r="708" spans="1:18" x14ac:dyDescent="0.25">
      <c r="A708" s="4">
        <v>45860</v>
      </c>
      <c r="B708" t="s">
        <v>32</v>
      </c>
      <c r="C708" t="s">
        <v>42</v>
      </c>
      <c r="D708" t="s">
        <v>43</v>
      </c>
      <c r="E708" t="s">
        <v>21</v>
      </c>
      <c r="F708" t="s">
        <v>44</v>
      </c>
      <c r="G708">
        <v>23</v>
      </c>
      <c r="H708">
        <v>62.51</v>
      </c>
      <c r="I708">
        <v>1437.73</v>
      </c>
      <c r="J708">
        <v>40.590000000000003</v>
      </c>
      <c r="K708">
        <v>2.82</v>
      </c>
      <c r="L708" t="s">
        <v>23</v>
      </c>
      <c r="M708" t="s">
        <v>31</v>
      </c>
      <c r="N708">
        <v>1.49</v>
      </c>
      <c r="O708">
        <v>3.72</v>
      </c>
      <c r="P708">
        <f t="shared" ref="P708:P771" si="23">P707*(1+K708/100)</f>
        <v>252.76808738335927</v>
      </c>
      <c r="Q708">
        <f t="shared" si="22"/>
        <v>2.2199999999999775</v>
      </c>
      <c r="R708" s="5">
        <v>5.9999999999999995E-4</v>
      </c>
    </row>
    <row r="709" spans="1:18" x14ac:dyDescent="0.25">
      <c r="A709" s="4">
        <v>45664</v>
      </c>
      <c r="B709" t="s">
        <v>32</v>
      </c>
      <c r="C709" t="s">
        <v>36</v>
      </c>
      <c r="D709" t="s">
        <v>37</v>
      </c>
      <c r="E709" t="s">
        <v>21</v>
      </c>
      <c r="F709" t="s">
        <v>38</v>
      </c>
      <c r="G709">
        <v>75</v>
      </c>
      <c r="H709">
        <v>277.66000000000003</v>
      </c>
      <c r="I709">
        <v>20824.5</v>
      </c>
      <c r="J709">
        <v>462.72</v>
      </c>
      <c r="K709">
        <v>2.2200000000000002</v>
      </c>
      <c r="L709" t="s">
        <v>40</v>
      </c>
      <c r="M709" t="s">
        <v>31</v>
      </c>
      <c r="N709">
        <v>0.87</v>
      </c>
      <c r="O709">
        <v>2.0299999999999998</v>
      </c>
      <c r="P709">
        <f t="shared" si="23"/>
        <v>258.37953892326982</v>
      </c>
      <c r="Q709">
        <f t="shared" si="22"/>
        <v>1.330000000000009</v>
      </c>
      <c r="R709" s="5">
        <v>1.06E-2</v>
      </c>
    </row>
    <row r="710" spans="1:18" x14ac:dyDescent="0.25">
      <c r="A710" s="4">
        <v>45814</v>
      </c>
      <c r="B710" t="s">
        <v>41</v>
      </c>
      <c r="C710" t="s">
        <v>26</v>
      </c>
      <c r="D710" t="s">
        <v>27</v>
      </c>
      <c r="E710" t="s">
        <v>28</v>
      </c>
      <c r="F710" t="s">
        <v>29</v>
      </c>
      <c r="G710">
        <v>54.959000000000003</v>
      </c>
      <c r="H710">
        <v>61169.29</v>
      </c>
      <c r="I710">
        <v>3361803.01</v>
      </c>
      <c r="J710">
        <v>44683.99</v>
      </c>
      <c r="K710">
        <v>1.33</v>
      </c>
      <c r="L710" t="s">
        <v>30</v>
      </c>
      <c r="M710" t="s">
        <v>24</v>
      </c>
      <c r="N710">
        <v>1.1100000000000001</v>
      </c>
      <c r="O710">
        <v>3.36</v>
      </c>
      <c r="P710">
        <f t="shared" si="23"/>
        <v>261.81598679094935</v>
      </c>
      <c r="Q710">
        <f t="shared" si="22"/>
        <v>-1.1499999999999844</v>
      </c>
      <c r="R710" s="5">
        <v>0.9879</v>
      </c>
    </row>
    <row r="711" spans="1:18" x14ac:dyDescent="0.25">
      <c r="A711" s="4">
        <v>45875</v>
      </c>
      <c r="B711" t="s">
        <v>39</v>
      </c>
      <c r="C711" t="s">
        <v>49</v>
      </c>
      <c r="D711" t="s">
        <v>50</v>
      </c>
      <c r="E711" t="s">
        <v>51</v>
      </c>
      <c r="F711" t="s">
        <v>52</v>
      </c>
      <c r="G711">
        <v>41</v>
      </c>
      <c r="H711">
        <v>87.09</v>
      </c>
      <c r="I711">
        <v>3570.69</v>
      </c>
      <c r="J711">
        <v>-40.9</v>
      </c>
      <c r="K711">
        <v>-1.1499999999999999</v>
      </c>
      <c r="L711" t="s">
        <v>30</v>
      </c>
      <c r="M711" t="s">
        <v>24</v>
      </c>
      <c r="N711">
        <v>2.2000000000000002</v>
      </c>
      <c r="O711">
        <v>2.6</v>
      </c>
      <c r="P711">
        <f t="shared" si="23"/>
        <v>258.80510294285347</v>
      </c>
      <c r="Q711">
        <f t="shared" si="22"/>
        <v>-0.79999999999998961</v>
      </c>
      <c r="R711" s="5">
        <v>0.1143</v>
      </c>
    </row>
    <row r="712" spans="1:18" x14ac:dyDescent="0.25">
      <c r="A712" s="4">
        <v>45988</v>
      </c>
      <c r="B712" t="s">
        <v>25</v>
      </c>
      <c r="C712" t="s">
        <v>59</v>
      </c>
      <c r="D712" t="s">
        <v>60</v>
      </c>
      <c r="E712" t="s">
        <v>21</v>
      </c>
      <c r="F712" t="s">
        <v>61</v>
      </c>
      <c r="G712">
        <v>57</v>
      </c>
      <c r="H712">
        <v>169.53</v>
      </c>
      <c r="I712">
        <v>9663.2099999999991</v>
      </c>
      <c r="J712">
        <v>-77.739999999999995</v>
      </c>
      <c r="K712">
        <v>-0.8</v>
      </c>
      <c r="L712" t="s">
        <v>23</v>
      </c>
      <c r="M712" t="s">
        <v>24</v>
      </c>
      <c r="N712">
        <v>0.18</v>
      </c>
      <c r="O712">
        <v>2.83</v>
      </c>
      <c r="P712">
        <f t="shared" si="23"/>
        <v>256.73466211931066</v>
      </c>
      <c r="Q712">
        <f t="shared" si="22"/>
        <v>-0.19000000000000128</v>
      </c>
      <c r="R712" s="5">
        <v>0.7419</v>
      </c>
    </row>
    <row r="713" spans="1:18" x14ac:dyDescent="0.25">
      <c r="A713" s="4">
        <v>45698</v>
      </c>
      <c r="B713" t="s">
        <v>32</v>
      </c>
      <c r="C713" t="s">
        <v>45</v>
      </c>
      <c r="D713" t="s">
        <v>46</v>
      </c>
      <c r="E713" t="s">
        <v>21</v>
      </c>
      <c r="F713" t="s">
        <v>35</v>
      </c>
      <c r="G713">
        <v>80</v>
      </c>
      <c r="H713">
        <v>191.88</v>
      </c>
      <c r="I713">
        <v>15350.4</v>
      </c>
      <c r="J713">
        <v>-28.92</v>
      </c>
      <c r="K713">
        <v>-0.19</v>
      </c>
      <c r="L713" t="s">
        <v>30</v>
      </c>
      <c r="M713" t="s">
        <v>24</v>
      </c>
      <c r="N713">
        <v>0.95</v>
      </c>
      <c r="O713">
        <v>3.69</v>
      </c>
      <c r="P713">
        <f t="shared" si="23"/>
        <v>256.24686626128397</v>
      </c>
      <c r="Q713">
        <f t="shared" si="22"/>
        <v>1.3800000000000034</v>
      </c>
      <c r="R713" s="5">
        <v>1</v>
      </c>
    </row>
    <row r="714" spans="1:18" x14ac:dyDescent="0.25">
      <c r="A714" s="4">
        <v>45792</v>
      </c>
      <c r="B714" t="s">
        <v>41</v>
      </c>
      <c r="C714" t="s">
        <v>59</v>
      </c>
      <c r="D714" t="s">
        <v>60</v>
      </c>
      <c r="E714" t="s">
        <v>21</v>
      </c>
      <c r="F714" t="s">
        <v>61</v>
      </c>
      <c r="G714">
        <v>7</v>
      </c>
      <c r="H714">
        <v>220.02</v>
      </c>
      <c r="I714">
        <v>1540.14</v>
      </c>
      <c r="J714">
        <v>21.31</v>
      </c>
      <c r="K714">
        <v>1.38</v>
      </c>
      <c r="L714" t="s">
        <v>40</v>
      </c>
      <c r="M714" t="s">
        <v>24</v>
      </c>
      <c r="N714">
        <v>0.49</v>
      </c>
      <c r="O714">
        <v>3.26</v>
      </c>
      <c r="P714">
        <f t="shared" si="23"/>
        <v>259.78307301568969</v>
      </c>
      <c r="Q714">
        <f t="shared" si="22"/>
        <v>-1.8299999999999983</v>
      </c>
      <c r="R714" s="5">
        <v>2.6100000000000002E-2</v>
      </c>
    </row>
    <row r="715" spans="1:18" x14ac:dyDescent="0.25">
      <c r="A715" s="4">
        <v>45764</v>
      </c>
      <c r="B715" t="s">
        <v>32</v>
      </c>
      <c r="C715" t="s">
        <v>45</v>
      </c>
      <c r="D715" t="s">
        <v>46</v>
      </c>
      <c r="E715" t="s">
        <v>21</v>
      </c>
      <c r="F715" t="s">
        <v>35</v>
      </c>
      <c r="G715">
        <v>118</v>
      </c>
      <c r="H715">
        <v>166.91</v>
      </c>
      <c r="I715">
        <v>19695.38</v>
      </c>
      <c r="J715">
        <v>-360.84</v>
      </c>
      <c r="K715">
        <v>-1.83</v>
      </c>
      <c r="L715" t="s">
        <v>23</v>
      </c>
      <c r="M715" t="s">
        <v>31</v>
      </c>
      <c r="N715">
        <v>1</v>
      </c>
      <c r="O715">
        <v>3.65</v>
      </c>
      <c r="P715">
        <f t="shared" si="23"/>
        <v>255.02904277950259</v>
      </c>
      <c r="Q715">
        <f t="shared" si="22"/>
        <v>-3.069999999999995</v>
      </c>
      <c r="R715" s="5">
        <v>0.5917</v>
      </c>
    </row>
    <row r="716" spans="1:18" x14ac:dyDescent="0.25">
      <c r="A716" s="4">
        <v>45834</v>
      </c>
      <c r="B716" t="s">
        <v>41</v>
      </c>
      <c r="C716" t="s">
        <v>47</v>
      </c>
      <c r="D716" t="s">
        <v>48</v>
      </c>
      <c r="E716" t="s">
        <v>21</v>
      </c>
      <c r="F716" t="s">
        <v>35</v>
      </c>
      <c r="G716">
        <v>145</v>
      </c>
      <c r="H716">
        <v>194.59</v>
      </c>
      <c r="I716">
        <v>28215.55</v>
      </c>
      <c r="J716">
        <v>-866.73</v>
      </c>
      <c r="K716">
        <v>-3.07</v>
      </c>
      <c r="L716" t="s">
        <v>40</v>
      </c>
      <c r="M716" t="s">
        <v>24</v>
      </c>
      <c r="N716">
        <v>1.77</v>
      </c>
      <c r="O716">
        <v>2.4</v>
      </c>
      <c r="P716">
        <f t="shared" si="23"/>
        <v>247.19965116617186</v>
      </c>
      <c r="Q716">
        <f t="shared" si="22"/>
        <v>5.9999999999993392E-2</v>
      </c>
      <c r="R716" s="5">
        <v>1</v>
      </c>
    </row>
    <row r="717" spans="1:18" x14ac:dyDescent="0.25">
      <c r="A717" s="4">
        <v>45867</v>
      </c>
      <c r="B717" t="s">
        <v>18</v>
      </c>
      <c r="C717" t="s">
        <v>59</v>
      </c>
      <c r="D717" t="s">
        <v>60</v>
      </c>
      <c r="E717" t="s">
        <v>21</v>
      </c>
      <c r="F717" t="s">
        <v>61</v>
      </c>
      <c r="G717">
        <v>14</v>
      </c>
      <c r="H717">
        <v>225.19</v>
      </c>
      <c r="I717">
        <v>3152.66</v>
      </c>
      <c r="J717">
        <v>1.84</v>
      </c>
      <c r="K717">
        <v>0.06</v>
      </c>
      <c r="L717" t="s">
        <v>23</v>
      </c>
      <c r="M717" t="s">
        <v>24</v>
      </c>
      <c r="N717">
        <v>1.93</v>
      </c>
      <c r="O717">
        <v>2.41</v>
      </c>
      <c r="P717">
        <f t="shared" si="23"/>
        <v>247.34797095687154</v>
      </c>
      <c r="Q717">
        <f t="shared" si="22"/>
        <v>-1.8000000000000016</v>
      </c>
      <c r="R717" s="5">
        <v>1</v>
      </c>
    </row>
    <row r="718" spans="1:18" x14ac:dyDescent="0.25">
      <c r="A718" s="4">
        <v>45953</v>
      </c>
      <c r="B718" t="s">
        <v>25</v>
      </c>
      <c r="C718" t="s">
        <v>59</v>
      </c>
      <c r="D718" t="s">
        <v>60</v>
      </c>
      <c r="E718" t="s">
        <v>21</v>
      </c>
      <c r="F718" t="s">
        <v>61</v>
      </c>
      <c r="G718">
        <v>23</v>
      </c>
      <c r="H718">
        <v>189.27</v>
      </c>
      <c r="I718">
        <v>4353.21</v>
      </c>
      <c r="J718">
        <v>-78.569999999999993</v>
      </c>
      <c r="K718">
        <v>-1.8</v>
      </c>
      <c r="L718" t="s">
        <v>23</v>
      </c>
      <c r="M718" t="s">
        <v>31</v>
      </c>
      <c r="N718">
        <v>1.1100000000000001</v>
      </c>
      <c r="O718">
        <v>3.07</v>
      </c>
      <c r="P718">
        <f t="shared" si="23"/>
        <v>242.89570747964785</v>
      </c>
      <c r="Q718">
        <f t="shared" si="22"/>
        <v>-0.56000000000000494</v>
      </c>
      <c r="R718" s="5">
        <v>1.5599999999999999E-2</v>
      </c>
    </row>
    <row r="719" spans="1:18" x14ac:dyDescent="0.25">
      <c r="A719" s="4">
        <v>46006</v>
      </c>
      <c r="B719" t="s">
        <v>25</v>
      </c>
      <c r="C719" t="s">
        <v>59</v>
      </c>
      <c r="D719" t="s">
        <v>60</v>
      </c>
      <c r="E719" t="s">
        <v>21</v>
      </c>
      <c r="F719" t="s">
        <v>61</v>
      </c>
      <c r="G719">
        <v>101</v>
      </c>
      <c r="H719">
        <v>167.07</v>
      </c>
      <c r="I719">
        <v>16874.07</v>
      </c>
      <c r="J719">
        <v>-94.26</v>
      </c>
      <c r="K719">
        <v>-0.56000000000000005</v>
      </c>
      <c r="L719" t="s">
        <v>30</v>
      </c>
      <c r="M719" t="s">
        <v>31</v>
      </c>
      <c r="N719">
        <v>2.35</v>
      </c>
      <c r="O719">
        <v>4.7300000000000004</v>
      </c>
      <c r="P719">
        <f t="shared" si="23"/>
        <v>241.53549151776181</v>
      </c>
      <c r="Q719">
        <f t="shared" si="22"/>
        <v>1.4399999999999968</v>
      </c>
      <c r="R719" s="5">
        <v>0.50690000000000002</v>
      </c>
    </row>
    <row r="720" spans="1:18" x14ac:dyDescent="0.25">
      <c r="A720" s="4">
        <v>45930</v>
      </c>
      <c r="B720" t="s">
        <v>18</v>
      </c>
      <c r="C720" t="s">
        <v>59</v>
      </c>
      <c r="D720" t="s">
        <v>60</v>
      </c>
      <c r="E720" t="s">
        <v>21</v>
      </c>
      <c r="F720" t="s">
        <v>61</v>
      </c>
      <c r="G720">
        <v>25</v>
      </c>
      <c r="H720">
        <v>166.89</v>
      </c>
      <c r="I720">
        <v>4172.25</v>
      </c>
      <c r="J720">
        <v>60.19</v>
      </c>
      <c r="K720">
        <v>1.44</v>
      </c>
      <c r="L720" t="s">
        <v>23</v>
      </c>
      <c r="M720" t="s">
        <v>24</v>
      </c>
      <c r="N720">
        <v>0.97</v>
      </c>
      <c r="O720">
        <v>1.97</v>
      </c>
      <c r="P720">
        <f t="shared" si="23"/>
        <v>245.01360259561758</v>
      </c>
      <c r="Q720">
        <f t="shared" si="22"/>
        <v>1.2299999999999978</v>
      </c>
      <c r="R720" s="5">
        <v>1</v>
      </c>
    </row>
    <row r="721" spans="1:18" x14ac:dyDescent="0.25">
      <c r="A721" s="4">
        <v>46006</v>
      </c>
      <c r="B721" t="s">
        <v>18</v>
      </c>
      <c r="C721" t="s">
        <v>26</v>
      </c>
      <c r="D721" t="s">
        <v>27</v>
      </c>
      <c r="E721" t="s">
        <v>28</v>
      </c>
      <c r="F721" t="s">
        <v>29</v>
      </c>
      <c r="G721">
        <v>54.01</v>
      </c>
      <c r="H721">
        <v>74537.61</v>
      </c>
      <c r="I721">
        <v>4025776.32</v>
      </c>
      <c r="J721">
        <v>49391.19</v>
      </c>
      <c r="K721">
        <v>1.23</v>
      </c>
      <c r="L721" t="s">
        <v>23</v>
      </c>
      <c r="M721" t="s">
        <v>24</v>
      </c>
      <c r="N721">
        <v>0.54</v>
      </c>
      <c r="O721">
        <v>3.49</v>
      </c>
      <c r="P721">
        <f t="shared" si="23"/>
        <v>248.02726990754368</v>
      </c>
      <c r="Q721">
        <f t="shared" si="22"/>
        <v>0.60000000000000053</v>
      </c>
      <c r="R721" s="5">
        <v>0.99790000000000001</v>
      </c>
    </row>
    <row r="722" spans="1:18" x14ac:dyDescent="0.25">
      <c r="A722" s="4">
        <v>45677</v>
      </c>
      <c r="B722" t="s">
        <v>41</v>
      </c>
      <c r="C722" t="s">
        <v>59</v>
      </c>
      <c r="D722" t="s">
        <v>60</v>
      </c>
      <c r="E722" t="s">
        <v>21</v>
      </c>
      <c r="F722" t="s">
        <v>61</v>
      </c>
      <c r="G722">
        <v>11</v>
      </c>
      <c r="H722">
        <v>161.13</v>
      </c>
      <c r="I722">
        <v>1772.43</v>
      </c>
      <c r="J722">
        <v>10.65</v>
      </c>
      <c r="K722">
        <v>0.6</v>
      </c>
      <c r="L722" t="s">
        <v>23</v>
      </c>
      <c r="M722" t="s">
        <v>31</v>
      </c>
      <c r="N722">
        <v>0.2</v>
      </c>
      <c r="O722">
        <v>2.7</v>
      </c>
      <c r="P722">
        <f t="shared" si="23"/>
        <v>249.51543352698894</v>
      </c>
      <c r="Q722">
        <f t="shared" si="22"/>
        <v>2.200000000000002</v>
      </c>
      <c r="R722" s="5">
        <v>1</v>
      </c>
    </row>
    <row r="723" spans="1:18" x14ac:dyDescent="0.25">
      <c r="A723" s="4">
        <v>45883</v>
      </c>
      <c r="B723" t="s">
        <v>25</v>
      </c>
      <c r="C723" t="s">
        <v>49</v>
      </c>
      <c r="D723" t="s">
        <v>50</v>
      </c>
      <c r="E723" t="s">
        <v>51</v>
      </c>
      <c r="F723" t="s">
        <v>52</v>
      </c>
      <c r="G723">
        <v>99</v>
      </c>
      <c r="H723">
        <v>70.91</v>
      </c>
      <c r="I723">
        <v>7020.09</v>
      </c>
      <c r="J723">
        <v>154.41999999999999</v>
      </c>
      <c r="K723">
        <v>2.2000000000000002</v>
      </c>
      <c r="L723" t="s">
        <v>23</v>
      </c>
      <c r="M723" t="s">
        <v>24</v>
      </c>
      <c r="N723">
        <v>0.82</v>
      </c>
      <c r="O723">
        <v>4.1900000000000004</v>
      </c>
      <c r="P723">
        <f t="shared" si="23"/>
        <v>255.00477306458271</v>
      </c>
      <c r="Q723">
        <f t="shared" si="22"/>
        <v>0.59000000000000163</v>
      </c>
      <c r="R723" s="5">
        <v>8.3299999999999999E-2</v>
      </c>
    </row>
    <row r="724" spans="1:18" x14ac:dyDescent="0.25">
      <c r="A724" s="4">
        <v>45813</v>
      </c>
      <c r="B724" t="s">
        <v>39</v>
      </c>
      <c r="C724" t="s">
        <v>47</v>
      </c>
      <c r="D724" t="s">
        <v>48</v>
      </c>
      <c r="E724" t="s">
        <v>21</v>
      </c>
      <c r="F724" t="s">
        <v>35</v>
      </c>
      <c r="G724">
        <v>78</v>
      </c>
      <c r="H724">
        <v>139.06</v>
      </c>
      <c r="I724">
        <v>10846.68</v>
      </c>
      <c r="J724">
        <v>63.57</v>
      </c>
      <c r="K724">
        <v>0.59</v>
      </c>
      <c r="L724" t="s">
        <v>30</v>
      </c>
      <c r="M724" t="s">
        <v>24</v>
      </c>
      <c r="N724">
        <v>2.0699999999999998</v>
      </c>
      <c r="O724">
        <v>1.73</v>
      </c>
      <c r="P724">
        <f t="shared" si="23"/>
        <v>256.50930122566376</v>
      </c>
      <c r="Q724">
        <f t="shared" si="22"/>
        <v>2.3200000000000109</v>
      </c>
      <c r="R724" s="5">
        <v>0.1381</v>
      </c>
    </row>
    <row r="725" spans="1:18" x14ac:dyDescent="0.25">
      <c r="A725" s="4">
        <v>45852</v>
      </c>
      <c r="B725" t="s">
        <v>25</v>
      </c>
      <c r="C725" t="s">
        <v>19</v>
      </c>
      <c r="D725" t="s">
        <v>20</v>
      </c>
      <c r="E725" t="s">
        <v>21</v>
      </c>
      <c r="F725" t="s">
        <v>22</v>
      </c>
      <c r="G725">
        <v>145</v>
      </c>
      <c r="H725">
        <v>245.17</v>
      </c>
      <c r="I725">
        <v>35549.65</v>
      </c>
      <c r="J725">
        <v>825.95</v>
      </c>
      <c r="K725">
        <v>2.3199999999999998</v>
      </c>
      <c r="L725" t="s">
        <v>40</v>
      </c>
      <c r="M725" t="s">
        <v>31</v>
      </c>
      <c r="N725">
        <v>2.2200000000000002</v>
      </c>
      <c r="O725">
        <v>1.78</v>
      </c>
      <c r="P725">
        <f t="shared" si="23"/>
        <v>262.46031701409919</v>
      </c>
      <c r="Q725">
        <f t="shared" si="22"/>
        <v>-4.0399999999999991</v>
      </c>
      <c r="R725" s="5">
        <v>0.84409999999999996</v>
      </c>
    </row>
    <row r="726" spans="1:18" x14ac:dyDescent="0.25">
      <c r="A726" s="4">
        <v>45833</v>
      </c>
      <c r="B726" t="s">
        <v>18</v>
      </c>
      <c r="C726" t="s">
        <v>33</v>
      </c>
      <c r="D726" t="s">
        <v>34</v>
      </c>
      <c r="E726" t="s">
        <v>21</v>
      </c>
      <c r="F726" t="s">
        <v>35</v>
      </c>
      <c r="G726">
        <v>116</v>
      </c>
      <c r="H726">
        <v>418.18</v>
      </c>
      <c r="I726">
        <v>48508.88</v>
      </c>
      <c r="J726">
        <v>-1958.93</v>
      </c>
      <c r="K726">
        <v>-4.04</v>
      </c>
      <c r="L726" t="s">
        <v>40</v>
      </c>
      <c r="M726" t="s">
        <v>31</v>
      </c>
      <c r="N726">
        <v>1.46</v>
      </c>
      <c r="O726">
        <v>3.43</v>
      </c>
      <c r="P726">
        <f t="shared" si="23"/>
        <v>251.8569202067296</v>
      </c>
      <c r="Q726">
        <f t="shared" si="22"/>
        <v>1.6100000000000003</v>
      </c>
      <c r="R726" s="5">
        <v>1</v>
      </c>
    </row>
    <row r="727" spans="1:18" x14ac:dyDescent="0.25">
      <c r="A727" s="4">
        <v>45778</v>
      </c>
      <c r="B727" t="s">
        <v>25</v>
      </c>
      <c r="C727" t="s">
        <v>36</v>
      </c>
      <c r="D727" t="s">
        <v>37</v>
      </c>
      <c r="E727" t="s">
        <v>21</v>
      </c>
      <c r="F727" t="s">
        <v>38</v>
      </c>
      <c r="G727">
        <v>132</v>
      </c>
      <c r="H727">
        <v>177.1</v>
      </c>
      <c r="I727">
        <v>23377.200000000001</v>
      </c>
      <c r="J727">
        <v>375.79</v>
      </c>
      <c r="K727">
        <v>1.61</v>
      </c>
      <c r="L727" t="s">
        <v>23</v>
      </c>
      <c r="M727" t="s">
        <v>24</v>
      </c>
      <c r="N727">
        <v>2.33</v>
      </c>
      <c r="O727">
        <v>3.78</v>
      </c>
      <c r="P727">
        <f t="shared" si="23"/>
        <v>255.91181662205796</v>
      </c>
      <c r="Q727">
        <f t="shared" si="22"/>
        <v>-1.4399999999999968</v>
      </c>
      <c r="R727" s="5">
        <v>1</v>
      </c>
    </row>
    <row r="728" spans="1:18" x14ac:dyDescent="0.25">
      <c r="A728" s="4">
        <v>46020</v>
      </c>
      <c r="B728" t="s">
        <v>41</v>
      </c>
      <c r="C728" t="s">
        <v>42</v>
      </c>
      <c r="D728" t="s">
        <v>43</v>
      </c>
      <c r="E728" t="s">
        <v>21</v>
      </c>
      <c r="F728" t="s">
        <v>44</v>
      </c>
      <c r="G728">
        <v>11</v>
      </c>
      <c r="H728">
        <v>51.87</v>
      </c>
      <c r="I728">
        <v>570.57000000000005</v>
      </c>
      <c r="J728">
        <v>-8.1999999999999993</v>
      </c>
      <c r="K728">
        <v>-1.44</v>
      </c>
      <c r="L728" t="s">
        <v>30</v>
      </c>
      <c r="M728" t="s">
        <v>24</v>
      </c>
      <c r="N728">
        <v>1.19</v>
      </c>
      <c r="O728">
        <v>2.4500000000000002</v>
      </c>
      <c r="P728">
        <f t="shared" si="23"/>
        <v>252.22668646270034</v>
      </c>
      <c r="Q728">
        <f t="shared" si="22"/>
        <v>-1.3299999999999979</v>
      </c>
      <c r="R728" s="5">
        <v>1</v>
      </c>
    </row>
    <row r="729" spans="1:18" x14ac:dyDescent="0.25">
      <c r="A729" s="4">
        <v>45961</v>
      </c>
      <c r="B729" t="s">
        <v>18</v>
      </c>
      <c r="C729" t="s">
        <v>49</v>
      </c>
      <c r="D729" t="s">
        <v>50</v>
      </c>
      <c r="E729" t="s">
        <v>51</v>
      </c>
      <c r="F729" t="s">
        <v>52</v>
      </c>
      <c r="G729">
        <v>114</v>
      </c>
      <c r="H729">
        <v>103.22</v>
      </c>
      <c r="I729">
        <v>11767.08</v>
      </c>
      <c r="J729">
        <v>-156.54</v>
      </c>
      <c r="K729">
        <v>-1.33</v>
      </c>
      <c r="L729" t="s">
        <v>30</v>
      </c>
      <c r="M729" t="s">
        <v>31</v>
      </c>
      <c r="N729">
        <v>0.14000000000000001</v>
      </c>
      <c r="O729">
        <v>1.91</v>
      </c>
      <c r="P729">
        <f t="shared" si="23"/>
        <v>248.87207153274645</v>
      </c>
      <c r="Q729">
        <f t="shared" si="22"/>
        <v>-0.42999999999999705</v>
      </c>
      <c r="R729" s="5">
        <v>3.8899999999999997E-2</v>
      </c>
    </row>
    <row r="730" spans="1:18" x14ac:dyDescent="0.25">
      <c r="A730" s="4">
        <v>45986</v>
      </c>
      <c r="B730" t="s">
        <v>39</v>
      </c>
      <c r="C730" t="s">
        <v>53</v>
      </c>
      <c r="D730" t="s">
        <v>54</v>
      </c>
      <c r="E730" t="s">
        <v>21</v>
      </c>
      <c r="F730" t="s">
        <v>55</v>
      </c>
      <c r="G730">
        <v>22</v>
      </c>
      <c r="H730">
        <v>148.01</v>
      </c>
      <c r="I730">
        <v>3256.22</v>
      </c>
      <c r="J730">
        <v>-13.95</v>
      </c>
      <c r="K730">
        <v>-0.43</v>
      </c>
      <c r="L730" t="s">
        <v>23</v>
      </c>
      <c r="M730" t="s">
        <v>24</v>
      </c>
      <c r="N730">
        <v>0.38</v>
      </c>
      <c r="O730">
        <v>4.42</v>
      </c>
      <c r="P730">
        <f t="shared" si="23"/>
        <v>247.80192162515564</v>
      </c>
      <c r="Q730">
        <f t="shared" si="22"/>
        <v>0.37000000000000366</v>
      </c>
      <c r="R730" s="5">
        <v>1.1599999999999999E-2</v>
      </c>
    </row>
    <row r="731" spans="1:18" x14ac:dyDescent="0.25">
      <c r="A731" s="4">
        <v>45761</v>
      </c>
      <c r="B731" t="s">
        <v>39</v>
      </c>
      <c r="C731" t="s">
        <v>26</v>
      </c>
      <c r="D731" t="s">
        <v>27</v>
      </c>
      <c r="E731" t="s">
        <v>28</v>
      </c>
      <c r="F731" t="s">
        <v>29</v>
      </c>
      <c r="G731">
        <v>40.356999999999999</v>
      </c>
      <c r="H731">
        <v>59705.14</v>
      </c>
      <c r="I731">
        <v>2409520.33</v>
      </c>
      <c r="J731">
        <v>8811.1299999999992</v>
      </c>
      <c r="K731">
        <v>0.37</v>
      </c>
      <c r="L731" t="s">
        <v>40</v>
      </c>
      <c r="M731" t="s">
        <v>31</v>
      </c>
      <c r="N731">
        <v>2.41</v>
      </c>
      <c r="O731">
        <v>2.64</v>
      </c>
      <c r="P731">
        <f t="shared" si="23"/>
        <v>248.71878873516872</v>
      </c>
      <c r="Q731">
        <f t="shared" si="22"/>
        <v>1.1600000000000055</v>
      </c>
      <c r="R731" s="5">
        <v>0.98450000000000004</v>
      </c>
    </row>
    <row r="732" spans="1:18" x14ac:dyDescent="0.25">
      <c r="A732" s="4">
        <v>45751</v>
      </c>
      <c r="B732" t="s">
        <v>39</v>
      </c>
      <c r="C732" t="s">
        <v>19</v>
      </c>
      <c r="D732" t="s">
        <v>20</v>
      </c>
      <c r="E732" t="s">
        <v>21</v>
      </c>
      <c r="F732" t="s">
        <v>22</v>
      </c>
      <c r="G732">
        <v>97</v>
      </c>
      <c r="H732">
        <v>227.66</v>
      </c>
      <c r="I732">
        <v>22083.02</v>
      </c>
      <c r="J732">
        <v>256.05</v>
      </c>
      <c r="K732">
        <v>1.1599999999999999</v>
      </c>
      <c r="L732" t="s">
        <v>23</v>
      </c>
      <c r="M732" t="s">
        <v>31</v>
      </c>
      <c r="N732">
        <v>2.4</v>
      </c>
      <c r="O732">
        <v>2.6</v>
      </c>
      <c r="P732">
        <f t="shared" si="23"/>
        <v>251.60392668449668</v>
      </c>
      <c r="Q732">
        <f t="shared" si="22"/>
        <v>5.9999999999993392E-2</v>
      </c>
      <c r="R732" s="5">
        <v>2.8299999999999999E-2</v>
      </c>
    </row>
    <row r="733" spans="1:18" x14ac:dyDescent="0.25">
      <c r="A733" s="4">
        <v>45693</v>
      </c>
      <c r="B733" t="s">
        <v>39</v>
      </c>
      <c r="C733" t="s">
        <v>53</v>
      </c>
      <c r="D733" t="s">
        <v>54</v>
      </c>
      <c r="E733" t="s">
        <v>21</v>
      </c>
      <c r="F733" t="s">
        <v>55</v>
      </c>
      <c r="G733">
        <v>142</v>
      </c>
      <c r="H733">
        <v>127.89</v>
      </c>
      <c r="I733">
        <v>18160.38</v>
      </c>
      <c r="J733">
        <v>10.46</v>
      </c>
      <c r="K733">
        <v>0.06</v>
      </c>
      <c r="L733" t="s">
        <v>40</v>
      </c>
      <c r="M733" t="s">
        <v>24</v>
      </c>
      <c r="N733">
        <v>2.2200000000000002</v>
      </c>
      <c r="O733">
        <v>2.64</v>
      </c>
      <c r="P733">
        <f t="shared" si="23"/>
        <v>251.75488904050738</v>
      </c>
      <c r="Q733">
        <f t="shared" si="22"/>
        <v>0.869999999999993</v>
      </c>
      <c r="R733" s="5">
        <v>0.97430000000000005</v>
      </c>
    </row>
    <row r="734" spans="1:18" x14ac:dyDescent="0.25">
      <c r="A734" s="4">
        <v>45952</v>
      </c>
      <c r="B734" t="s">
        <v>25</v>
      </c>
      <c r="C734" t="s">
        <v>63</v>
      </c>
      <c r="D734" t="s">
        <v>64</v>
      </c>
      <c r="E734" t="s">
        <v>28</v>
      </c>
      <c r="F734" t="s">
        <v>29</v>
      </c>
      <c r="G734">
        <v>60.667000000000002</v>
      </c>
      <c r="H734">
        <v>2607.02</v>
      </c>
      <c r="I734">
        <v>158160.07999999999</v>
      </c>
      <c r="J734">
        <v>1373.23</v>
      </c>
      <c r="K734">
        <v>0.87</v>
      </c>
      <c r="L734" t="s">
        <v>40</v>
      </c>
      <c r="M734" t="s">
        <v>24</v>
      </c>
      <c r="N734">
        <v>1.3</v>
      </c>
      <c r="O734">
        <v>2.3199999999999998</v>
      </c>
      <c r="P734">
        <f t="shared" si="23"/>
        <v>253.94515657515979</v>
      </c>
      <c r="Q734">
        <f t="shared" si="22"/>
        <v>-5.0100000000000033</v>
      </c>
      <c r="R734" s="5">
        <v>0.98140000000000005</v>
      </c>
    </row>
    <row r="735" spans="1:18" x14ac:dyDescent="0.25">
      <c r="A735" s="4">
        <v>45791</v>
      </c>
      <c r="B735" t="s">
        <v>41</v>
      </c>
      <c r="C735" t="s">
        <v>42</v>
      </c>
      <c r="D735" t="s">
        <v>43</v>
      </c>
      <c r="E735" t="s">
        <v>21</v>
      </c>
      <c r="F735" t="s">
        <v>44</v>
      </c>
      <c r="G735">
        <v>35</v>
      </c>
      <c r="H735">
        <v>62.59</v>
      </c>
      <c r="I735">
        <v>2190.65</v>
      </c>
      <c r="J735">
        <v>-109.8</v>
      </c>
      <c r="K735">
        <v>-5.01</v>
      </c>
      <c r="L735" t="s">
        <v>40</v>
      </c>
      <c r="M735" t="s">
        <v>31</v>
      </c>
      <c r="N735">
        <v>1.1100000000000001</v>
      </c>
      <c r="O735">
        <v>1.76</v>
      </c>
      <c r="P735">
        <f t="shared" si="23"/>
        <v>241.22250423074428</v>
      </c>
      <c r="Q735">
        <f t="shared" si="22"/>
        <v>-0.22999999999999687</v>
      </c>
      <c r="R735" s="5">
        <v>0.2019</v>
      </c>
    </row>
    <row r="736" spans="1:18" x14ac:dyDescent="0.25">
      <c r="A736" s="4">
        <v>45719</v>
      </c>
      <c r="B736" t="s">
        <v>41</v>
      </c>
      <c r="C736" t="s">
        <v>63</v>
      </c>
      <c r="D736" t="s">
        <v>64</v>
      </c>
      <c r="E736" t="s">
        <v>28</v>
      </c>
      <c r="F736" t="s">
        <v>29</v>
      </c>
      <c r="G736">
        <v>4.335</v>
      </c>
      <c r="H736">
        <v>3856.91</v>
      </c>
      <c r="I736">
        <v>16719.7</v>
      </c>
      <c r="J736">
        <v>-38.26</v>
      </c>
      <c r="K736">
        <v>-0.23</v>
      </c>
      <c r="L736" t="s">
        <v>23</v>
      </c>
      <c r="M736" t="s">
        <v>24</v>
      </c>
      <c r="N736">
        <v>1.43</v>
      </c>
      <c r="O736">
        <v>2.91</v>
      </c>
      <c r="P736">
        <f t="shared" si="23"/>
        <v>240.66769247101357</v>
      </c>
      <c r="Q736">
        <f t="shared" si="22"/>
        <v>1.7800000000000038</v>
      </c>
      <c r="R736" s="5">
        <v>0.99680000000000002</v>
      </c>
    </row>
    <row r="737" spans="1:18" x14ac:dyDescent="0.25">
      <c r="A737" s="4">
        <v>45729</v>
      </c>
      <c r="B737" t="s">
        <v>18</v>
      </c>
      <c r="C737" t="s">
        <v>33</v>
      </c>
      <c r="D737" t="s">
        <v>34</v>
      </c>
      <c r="E737" t="s">
        <v>21</v>
      </c>
      <c r="F737" t="s">
        <v>35</v>
      </c>
      <c r="G737">
        <v>128</v>
      </c>
      <c r="H737">
        <v>434.74</v>
      </c>
      <c r="I737">
        <v>55646.720000000001</v>
      </c>
      <c r="J737">
        <v>989.8</v>
      </c>
      <c r="K737">
        <v>1.78</v>
      </c>
      <c r="L737" t="s">
        <v>23</v>
      </c>
      <c r="M737" t="s">
        <v>24</v>
      </c>
      <c r="N737">
        <v>2.1</v>
      </c>
      <c r="O737">
        <v>3.47</v>
      </c>
      <c r="P737">
        <f t="shared" si="23"/>
        <v>244.95157739699761</v>
      </c>
      <c r="Q737">
        <f t="shared" si="22"/>
        <v>-0.73999999999999622</v>
      </c>
      <c r="R737" s="5">
        <v>1</v>
      </c>
    </row>
    <row r="738" spans="1:18" x14ac:dyDescent="0.25">
      <c r="A738" s="4">
        <v>45861</v>
      </c>
      <c r="B738" t="s">
        <v>32</v>
      </c>
      <c r="C738" t="s">
        <v>42</v>
      </c>
      <c r="D738" t="s">
        <v>43</v>
      </c>
      <c r="E738" t="s">
        <v>21</v>
      </c>
      <c r="F738" t="s">
        <v>44</v>
      </c>
      <c r="G738">
        <v>35</v>
      </c>
      <c r="H738">
        <v>58.46</v>
      </c>
      <c r="I738">
        <v>2046.1</v>
      </c>
      <c r="J738">
        <v>-15.13</v>
      </c>
      <c r="K738">
        <v>-0.74</v>
      </c>
      <c r="L738" t="s">
        <v>40</v>
      </c>
      <c r="M738" t="s">
        <v>24</v>
      </c>
      <c r="N738">
        <v>1.1299999999999999</v>
      </c>
      <c r="O738">
        <v>1.64</v>
      </c>
      <c r="P738">
        <f t="shared" si="23"/>
        <v>243.13893572425982</v>
      </c>
      <c r="Q738">
        <f t="shared" si="22"/>
        <v>-1.2399999999999967</v>
      </c>
      <c r="R738" s="5">
        <v>0.67</v>
      </c>
    </row>
    <row r="739" spans="1:18" x14ac:dyDescent="0.25">
      <c r="A739" s="4">
        <v>45926</v>
      </c>
      <c r="B739" t="s">
        <v>41</v>
      </c>
      <c r="C739" t="s">
        <v>56</v>
      </c>
      <c r="D739" t="s">
        <v>57</v>
      </c>
      <c r="E739" t="s">
        <v>51</v>
      </c>
      <c r="F739" t="s">
        <v>58</v>
      </c>
      <c r="G739">
        <v>56</v>
      </c>
      <c r="H739">
        <v>190.26</v>
      </c>
      <c r="I739">
        <v>10654.56</v>
      </c>
      <c r="J739">
        <v>-132.30000000000001</v>
      </c>
      <c r="K739">
        <v>-1.24</v>
      </c>
      <c r="L739" t="s">
        <v>40</v>
      </c>
      <c r="M739" t="s">
        <v>31</v>
      </c>
      <c r="N739">
        <v>1.66</v>
      </c>
      <c r="O739">
        <v>2.84</v>
      </c>
      <c r="P739">
        <f t="shared" si="23"/>
        <v>240.12401292127902</v>
      </c>
      <c r="Q739">
        <f t="shared" si="22"/>
        <v>-2.2399999999999975</v>
      </c>
      <c r="R739" s="5">
        <v>2.86E-2</v>
      </c>
    </row>
    <row r="740" spans="1:18" x14ac:dyDescent="0.25">
      <c r="A740" s="4">
        <v>45946</v>
      </c>
      <c r="B740" t="s">
        <v>39</v>
      </c>
      <c r="C740" t="s">
        <v>49</v>
      </c>
      <c r="D740" t="s">
        <v>50</v>
      </c>
      <c r="E740" t="s">
        <v>51</v>
      </c>
      <c r="F740" t="s">
        <v>52</v>
      </c>
      <c r="G740">
        <v>128</v>
      </c>
      <c r="H740">
        <v>96.95</v>
      </c>
      <c r="I740">
        <v>12409.6</v>
      </c>
      <c r="J740">
        <v>-278.38</v>
      </c>
      <c r="K740">
        <v>-2.2400000000000002</v>
      </c>
      <c r="L740" t="s">
        <v>30</v>
      </c>
      <c r="M740" t="s">
        <v>24</v>
      </c>
      <c r="N740">
        <v>0.95</v>
      </c>
      <c r="O740">
        <v>2.99</v>
      </c>
      <c r="P740">
        <f t="shared" si="23"/>
        <v>234.74523503184238</v>
      </c>
      <c r="Q740">
        <f t="shared" si="22"/>
        <v>0.74000000000000732</v>
      </c>
      <c r="R740" s="5">
        <v>0.80259999999999998</v>
      </c>
    </row>
    <row r="741" spans="1:18" x14ac:dyDescent="0.25">
      <c r="A741" s="4">
        <v>45741</v>
      </c>
      <c r="B741" t="s">
        <v>39</v>
      </c>
      <c r="C741" t="s">
        <v>45</v>
      </c>
      <c r="D741" t="s">
        <v>46</v>
      </c>
      <c r="E741" t="s">
        <v>21</v>
      </c>
      <c r="F741" t="s">
        <v>35</v>
      </c>
      <c r="G741">
        <v>22</v>
      </c>
      <c r="H741">
        <v>173.71</v>
      </c>
      <c r="I741">
        <v>3821.62</v>
      </c>
      <c r="J741">
        <v>28.21</v>
      </c>
      <c r="K741">
        <v>0.74</v>
      </c>
      <c r="L741" t="s">
        <v>40</v>
      </c>
      <c r="M741" t="s">
        <v>31</v>
      </c>
      <c r="N741">
        <v>2.1</v>
      </c>
      <c r="O741">
        <v>4.41</v>
      </c>
      <c r="P741">
        <f t="shared" si="23"/>
        <v>236.48234977107805</v>
      </c>
      <c r="Q741">
        <f t="shared" si="22"/>
        <v>1.9999999999997797E-2</v>
      </c>
      <c r="R741" s="5">
        <v>0.70909999999999995</v>
      </c>
    </row>
    <row r="742" spans="1:18" x14ac:dyDescent="0.25">
      <c r="A742" s="4">
        <v>45679</v>
      </c>
      <c r="B742" t="s">
        <v>41</v>
      </c>
      <c r="C742" t="s">
        <v>36</v>
      </c>
      <c r="D742" t="s">
        <v>37</v>
      </c>
      <c r="E742" t="s">
        <v>21</v>
      </c>
      <c r="F742" t="s">
        <v>38</v>
      </c>
      <c r="G742">
        <v>82</v>
      </c>
      <c r="H742">
        <v>193.58</v>
      </c>
      <c r="I742">
        <v>15873.56</v>
      </c>
      <c r="J742">
        <v>3.96</v>
      </c>
      <c r="K742">
        <v>0.02</v>
      </c>
      <c r="L742" t="s">
        <v>40</v>
      </c>
      <c r="M742" t="s">
        <v>31</v>
      </c>
      <c r="N742">
        <v>1.31</v>
      </c>
      <c r="O742">
        <v>3.63</v>
      </c>
      <c r="P742">
        <f t="shared" si="23"/>
        <v>236.52964624103225</v>
      </c>
      <c r="Q742">
        <f t="shared" si="22"/>
        <v>-1.6700000000000048</v>
      </c>
      <c r="R742" s="5">
        <v>1</v>
      </c>
    </row>
    <row r="743" spans="1:18" x14ac:dyDescent="0.25">
      <c r="A743" s="4">
        <v>45946</v>
      </c>
      <c r="B743" t="s">
        <v>32</v>
      </c>
      <c r="C743" t="s">
        <v>42</v>
      </c>
      <c r="D743" t="s">
        <v>43</v>
      </c>
      <c r="E743" t="s">
        <v>21</v>
      </c>
      <c r="F743" t="s">
        <v>44</v>
      </c>
      <c r="G743">
        <v>83</v>
      </c>
      <c r="H743">
        <v>60.45</v>
      </c>
      <c r="I743">
        <v>5017.3500000000004</v>
      </c>
      <c r="J743">
        <v>-84.04</v>
      </c>
      <c r="K743">
        <v>-1.67</v>
      </c>
      <c r="L743" t="s">
        <v>23</v>
      </c>
      <c r="M743" t="s">
        <v>24</v>
      </c>
      <c r="N743">
        <v>2.29</v>
      </c>
      <c r="O743">
        <v>3.35</v>
      </c>
      <c r="P743">
        <f t="shared" si="23"/>
        <v>232.579601148807</v>
      </c>
      <c r="Q743">
        <f t="shared" si="22"/>
        <v>0.18000000000000238</v>
      </c>
      <c r="R743" s="5">
        <v>3.15E-2</v>
      </c>
    </row>
    <row r="744" spans="1:18" x14ac:dyDescent="0.25">
      <c r="A744" s="4">
        <v>45698</v>
      </c>
      <c r="B744" t="s">
        <v>32</v>
      </c>
      <c r="C744" t="s">
        <v>53</v>
      </c>
      <c r="D744" t="s">
        <v>54</v>
      </c>
      <c r="E744" t="s">
        <v>21</v>
      </c>
      <c r="F744" t="s">
        <v>55</v>
      </c>
      <c r="G744">
        <v>70</v>
      </c>
      <c r="H744">
        <v>144.46</v>
      </c>
      <c r="I744">
        <v>10112.200000000001</v>
      </c>
      <c r="J744">
        <v>18.54</v>
      </c>
      <c r="K744">
        <v>0.18</v>
      </c>
      <c r="L744" t="s">
        <v>40</v>
      </c>
      <c r="M744" t="s">
        <v>31</v>
      </c>
      <c r="N744">
        <v>1.63</v>
      </c>
      <c r="O744">
        <v>2.87</v>
      </c>
      <c r="P744">
        <f t="shared" si="23"/>
        <v>232.99824443087485</v>
      </c>
      <c r="Q744">
        <f t="shared" si="22"/>
        <v>1.2199999999999989</v>
      </c>
      <c r="R744" s="5">
        <v>1</v>
      </c>
    </row>
    <row r="745" spans="1:18" x14ac:dyDescent="0.25">
      <c r="A745" s="4">
        <v>45736</v>
      </c>
      <c r="B745" t="s">
        <v>41</v>
      </c>
      <c r="C745" t="s">
        <v>63</v>
      </c>
      <c r="D745" t="s">
        <v>64</v>
      </c>
      <c r="E745" t="s">
        <v>28</v>
      </c>
      <c r="F745" t="s">
        <v>29</v>
      </c>
      <c r="G745">
        <v>60.938000000000002</v>
      </c>
      <c r="H745">
        <v>2184.92</v>
      </c>
      <c r="I745">
        <v>133144.65</v>
      </c>
      <c r="J745">
        <v>1620.34</v>
      </c>
      <c r="K745">
        <v>1.22</v>
      </c>
      <c r="L745" t="s">
        <v>40</v>
      </c>
      <c r="M745" t="s">
        <v>31</v>
      </c>
      <c r="N745">
        <v>0.57999999999999996</v>
      </c>
      <c r="O745">
        <v>2.36</v>
      </c>
      <c r="P745">
        <f t="shared" si="23"/>
        <v>235.84082301293151</v>
      </c>
      <c r="Q745">
        <f t="shared" si="22"/>
        <v>2.9900000000000038</v>
      </c>
      <c r="R745" s="5">
        <v>0.99939999999999996</v>
      </c>
    </row>
    <row r="746" spans="1:18" x14ac:dyDescent="0.25">
      <c r="A746" s="4">
        <v>45940</v>
      </c>
      <c r="B746" t="s">
        <v>41</v>
      </c>
      <c r="C746" t="s">
        <v>45</v>
      </c>
      <c r="D746" t="s">
        <v>46</v>
      </c>
      <c r="E746" t="s">
        <v>21</v>
      </c>
      <c r="F746" t="s">
        <v>35</v>
      </c>
      <c r="G746">
        <v>3</v>
      </c>
      <c r="H746">
        <v>189.88</v>
      </c>
      <c r="I746">
        <v>569.64</v>
      </c>
      <c r="J746">
        <v>17.05</v>
      </c>
      <c r="K746">
        <v>2.99</v>
      </c>
      <c r="L746" t="s">
        <v>23</v>
      </c>
      <c r="M746" t="s">
        <v>31</v>
      </c>
      <c r="N746">
        <v>0.7</v>
      </c>
      <c r="O746">
        <v>3.43</v>
      </c>
      <c r="P746">
        <f t="shared" si="23"/>
        <v>242.89246362101818</v>
      </c>
      <c r="Q746">
        <f t="shared" si="22"/>
        <v>-0.29000000000000137</v>
      </c>
      <c r="R746" s="5">
        <v>1</v>
      </c>
    </row>
    <row r="747" spans="1:18" x14ac:dyDescent="0.25">
      <c r="A747" s="4">
        <v>45747</v>
      </c>
      <c r="B747" t="s">
        <v>32</v>
      </c>
      <c r="C747" t="s">
        <v>42</v>
      </c>
      <c r="D747" t="s">
        <v>43</v>
      </c>
      <c r="E747" t="s">
        <v>21</v>
      </c>
      <c r="F747" t="s">
        <v>44</v>
      </c>
      <c r="G747">
        <v>11</v>
      </c>
      <c r="H747">
        <v>72.5</v>
      </c>
      <c r="I747">
        <v>797.5</v>
      </c>
      <c r="J747">
        <v>-2.3199999999999998</v>
      </c>
      <c r="K747">
        <v>-0.28999999999999998</v>
      </c>
      <c r="L747" t="s">
        <v>30</v>
      </c>
      <c r="M747" t="s">
        <v>24</v>
      </c>
      <c r="N747">
        <v>2.13</v>
      </c>
      <c r="O747">
        <v>2.72</v>
      </c>
      <c r="P747">
        <f t="shared" si="23"/>
        <v>242.18807547651721</v>
      </c>
      <c r="Q747">
        <f t="shared" si="22"/>
        <v>0.60000000000000053</v>
      </c>
      <c r="R747" s="5">
        <v>0.23350000000000001</v>
      </c>
    </row>
    <row r="748" spans="1:18" x14ac:dyDescent="0.25">
      <c r="A748" s="4">
        <v>45713</v>
      </c>
      <c r="B748" t="s">
        <v>39</v>
      </c>
      <c r="C748" t="s">
        <v>19</v>
      </c>
      <c r="D748" t="s">
        <v>20</v>
      </c>
      <c r="E748" t="s">
        <v>21</v>
      </c>
      <c r="F748" t="s">
        <v>22</v>
      </c>
      <c r="G748">
        <v>84</v>
      </c>
      <c r="H748">
        <v>223.05</v>
      </c>
      <c r="I748">
        <v>18736.2</v>
      </c>
      <c r="J748">
        <v>112.59</v>
      </c>
      <c r="K748">
        <v>0.6</v>
      </c>
      <c r="L748" t="s">
        <v>23</v>
      </c>
      <c r="M748" t="s">
        <v>24</v>
      </c>
      <c r="N748">
        <v>0.44</v>
      </c>
      <c r="O748">
        <v>3.19</v>
      </c>
      <c r="P748">
        <f t="shared" si="23"/>
        <v>243.64120392937633</v>
      </c>
      <c r="Q748">
        <f t="shared" si="22"/>
        <v>1.5099999999999891</v>
      </c>
      <c r="R748" s="5">
        <v>9.4999999999999998E-3</v>
      </c>
    </row>
    <row r="749" spans="1:18" x14ac:dyDescent="0.25">
      <c r="A749" s="4">
        <v>45832</v>
      </c>
      <c r="B749" t="s">
        <v>41</v>
      </c>
      <c r="C749" t="s">
        <v>19</v>
      </c>
      <c r="D749" t="s">
        <v>20</v>
      </c>
      <c r="E749" t="s">
        <v>21</v>
      </c>
      <c r="F749" t="s">
        <v>22</v>
      </c>
      <c r="G749">
        <v>128</v>
      </c>
      <c r="H749">
        <v>156.1</v>
      </c>
      <c r="I749">
        <v>19980.8</v>
      </c>
      <c r="J749">
        <v>301.38</v>
      </c>
      <c r="K749">
        <v>1.51</v>
      </c>
      <c r="L749" t="s">
        <v>23</v>
      </c>
      <c r="M749" t="s">
        <v>31</v>
      </c>
      <c r="N749">
        <v>1.46</v>
      </c>
      <c r="O749">
        <v>4.8899999999999997</v>
      </c>
      <c r="P749">
        <f t="shared" si="23"/>
        <v>247.32018610870989</v>
      </c>
      <c r="Q749">
        <f t="shared" si="22"/>
        <v>4.9999999999994493E-2</v>
      </c>
      <c r="R749" s="5">
        <v>5.28E-2</v>
      </c>
    </row>
    <row r="750" spans="1:18" x14ac:dyDescent="0.25">
      <c r="A750" s="4">
        <v>45713</v>
      </c>
      <c r="B750" t="s">
        <v>25</v>
      </c>
      <c r="C750" t="s">
        <v>42</v>
      </c>
      <c r="D750" t="s">
        <v>43</v>
      </c>
      <c r="E750" t="s">
        <v>21</v>
      </c>
      <c r="F750" t="s">
        <v>44</v>
      </c>
      <c r="G750">
        <v>1</v>
      </c>
      <c r="H750">
        <v>63.19</v>
      </c>
      <c r="I750">
        <v>63.19</v>
      </c>
      <c r="J750">
        <v>0.03</v>
      </c>
      <c r="K750">
        <v>0.05</v>
      </c>
      <c r="L750" t="s">
        <v>23</v>
      </c>
      <c r="M750" t="s">
        <v>24</v>
      </c>
      <c r="N750">
        <v>1.28</v>
      </c>
      <c r="O750">
        <v>4.1900000000000004</v>
      </c>
      <c r="P750">
        <f t="shared" si="23"/>
        <v>247.44384620176425</v>
      </c>
      <c r="Q750">
        <f t="shared" si="22"/>
        <v>-1.4800000000000035</v>
      </c>
      <c r="R750" s="5">
        <v>3.4500000000000003E-2</v>
      </c>
    </row>
    <row r="751" spans="1:18" x14ac:dyDescent="0.25">
      <c r="A751" s="4">
        <v>46021</v>
      </c>
      <c r="B751" t="s">
        <v>32</v>
      </c>
      <c r="C751" t="s">
        <v>63</v>
      </c>
      <c r="D751" t="s">
        <v>64</v>
      </c>
      <c r="E751" t="s">
        <v>28</v>
      </c>
      <c r="F751" t="s">
        <v>29</v>
      </c>
      <c r="G751">
        <v>29.355</v>
      </c>
      <c r="H751">
        <v>2576.9899999999998</v>
      </c>
      <c r="I751">
        <v>75647.539999999994</v>
      </c>
      <c r="J751">
        <v>-1122.8</v>
      </c>
      <c r="K751">
        <v>-1.48</v>
      </c>
      <c r="L751" t="s">
        <v>23</v>
      </c>
      <c r="M751" t="s">
        <v>31</v>
      </c>
      <c r="N751">
        <v>1.74</v>
      </c>
      <c r="O751">
        <v>3.49</v>
      </c>
      <c r="P751">
        <f t="shared" si="23"/>
        <v>243.78167727797813</v>
      </c>
      <c r="Q751">
        <f t="shared" si="22"/>
        <v>1.0399999999999965</v>
      </c>
      <c r="R751" s="5">
        <v>0.95789999999999997</v>
      </c>
    </row>
    <row r="752" spans="1:18" x14ac:dyDescent="0.25">
      <c r="A752" s="4">
        <v>45992</v>
      </c>
      <c r="B752" t="s">
        <v>25</v>
      </c>
      <c r="C752" t="s">
        <v>49</v>
      </c>
      <c r="D752" t="s">
        <v>50</v>
      </c>
      <c r="E752" t="s">
        <v>51</v>
      </c>
      <c r="F752" t="s">
        <v>52</v>
      </c>
      <c r="G752">
        <v>133</v>
      </c>
      <c r="H752">
        <v>82.47</v>
      </c>
      <c r="I752">
        <v>10968.51</v>
      </c>
      <c r="J752">
        <v>114.07</v>
      </c>
      <c r="K752">
        <v>1.04</v>
      </c>
      <c r="L752" t="s">
        <v>30</v>
      </c>
      <c r="M752" t="s">
        <v>31</v>
      </c>
      <c r="N752">
        <v>0.88</v>
      </c>
      <c r="O752">
        <v>1.74</v>
      </c>
      <c r="P752">
        <f t="shared" si="23"/>
        <v>246.31700672166909</v>
      </c>
      <c r="Q752">
        <f t="shared" si="22"/>
        <v>0.51000000000001044</v>
      </c>
      <c r="R752" s="5">
        <v>0.1032</v>
      </c>
    </row>
    <row r="753" spans="1:18" x14ac:dyDescent="0.25">
      <c r="A753" s="4">
        <v>45996</v>
      </c>
      <c r="B753" t="s">
        <v>25</v>
      </c>
      <c r="C753" t="s">
        <v>56</v>
      </c>
      <c r="D753" t="s">
        <v>57</v>
      </c>
      <c r="E753" t="s">
        <v>51</v>
      </c>
      <c r="F753" t="s">
        <v>58</v>
      </c>
      <c r="G753">
        <v>108</v>
      </c>
      <c r="H753">
        <v>209.08</v>
      </c>
      <c r="I753">
        <v>22580.639999999999</v>
      </c>
      <c r="J753">
        <v>115.49</v>
      </c>
      <c r="K753">
        <v>0.51</v>
      </c>
      <c r="L753" t="s">
        <v>23</v>
      </c>
      <c r="M753" t="s">
        <v>31</v>
      </c>
      <c r="N753">
        <v>0.54</v>
      </c>
      <c r="O753">
        <v>2.72</v>
      </c>
      <c r="P753">
        <f t="shared" si="23"/>
        <v>247.57322345594963</v>
      </c>
      <c r="Q753">
        <f t="shared" si="22"/>
        <v>-0.17000000000000348</v>
      </c>
      <c r="R753" s="5">
        <v>0.4768</v>
      </c>
    </row>
    <row r="754" spans="1:18" x14ac:dyDescent="0.25">
      <c r="A754" s="4">
        <v>45891</v>
      </c>
      <c r="B754" t="s">
        <v>32</v>
      </c>
      <c r="C754" t="s">
        <v>63</v>
      </c>
      <c r="D754" t="s">
        <v>64</v>
      </c>
      <c r="E754" t="s">
        <v>28</v>
      </c>
      <c r="F754" t="s">
        <v>29</v>
      </c>
      <c r="G754">
        <v>74.144000000000005</v>
      </c>
      <c r="H754">
        <v>2619.4299999999998</v>
      </c>
      <c r="I754">
        <v>194215.02</v>
      </c>
      <c r="J754">
        <v>-328.1</v>
      </c>
      <c r="K754">
        <v>-0.17</v>
      </c>
      <c r="L754" t="s">
        <v>40</v>
      </c>
      <c r="M754" t="s">
        <v>24</v>
      </c>
      <c r="N754">
        <v>1.7</v>
      </c>
      <c r="O754">
        <v>3.59</v>
      </c>
      <c r="P754">
        <f t="shared" si="23"/>
        <v>247.15234897607451</v>
      </c>
      <c r="Q754">
        <f t="shared" si="22"/>
        <v>-9.9999999999988987E-3</v>
      </c>
      <c r="R754" s="5">
        <v>0.64090000000000003</v>
      </c>
    </row>
    <row r="755" spans="1:18" x14ac:dyDescent="0.25">
      <c r="A755" s="4">
        <v>45870</v>
      </c>
      <c r="B755" t="s">
        <v>32</v>
      </c>
      <c r="C755" t="s">
        <v>47</v>
      </c>
      <c r="D755" t="s">
        <v>48</v>
      </c>
      <c r="E755" t="s">
        <v>21</v>
      </c>
      <c r="F755" t="s">
        <v>35</v>
      </c>
      <c r="G755">
        <v>139</v>
      </c>
      <c r="H755">
        <v>211.64</v>
      </c>
      <c r="I755">
        <v>29417.96</v>
      </c>
      <c r="J755">
        <v>-4.0199999999999996</v>
      </c>
      <c r="K755">
        <v>-0.01</v>
      </c>
      <c r="L755" t="s">
        <v>30</v>
      </c>
      <c r="M755" t="s">
        <v>24</v>
      </c>
      <c r="N755">
        <v>0.68</v>
      </c>
      <c r="O755">
        <v>2.13</v>
      </c>
      <c r="P755">
        <f t="shared" si="23"/>
        <v>247.12763374117691</v>
      </c>
      <c r="Q755">
        <f t="shared" si="22"/>
        <v>-2.3100000000000009</v>
      </c>
      <c r="R755" s="5">
        <v>1</v>
      </c>
    </row>
    <row r="756" spans="1:18" x14ac:dyDescent="0.25">
      <c r="A756" s="4">
        <v>45658</v>
      </c>
      <c r="B756" t="s">
        <v>18</v>
      </c>
      <c r="C756" t="s">
        <v>53</v>
      </c>
      <c r="D756" t="s">
        <v>54</v>
      </c>
      <c r="E756" t="s">
        <v>21</v>
      </c>
      <c r="F756" t="s">
        <v>55</v>
      </c>
      <c r="G756">
        <v>63</v>
      </c>
      <c r="H756">
        <v>120.63</v>
      </c>
      <c r="I756">
        <v>7599.69</v>
      </c>
      <c r="J756">
        <v>-175.5</v>
      </c>
      <c r="K756">
        <v>-2.31</v>
      </c>
      <c r="L756" t="s">
        <v>40</v>
      </c>
      <c r="M756" t="s">
        <v>24</v>
      </c>
      <c r="N756">
        <v>1.04</v>
      </c>
      <c r="O756">
        <v>2.14</v>
      </c>
      <c r="P756">
        <f t="shared" si="23"/>
        <v>241.41898540175572</v>
      </c>
      <c r="Q756">
        <f t="shared" si="22"/>
        <v>0.95000000000000639</v>
      </c>
      <c r="R756" s="5">
        <v>0.55349999999999999</v>
      </c>
    </row>
    <row r="757" spans="1:18" x14ac:dyDescent="0.25">
      <c r="A757" s="4">
        <v>46017</v>
      </c>
      <c r="B757" t="s">
        <v>18</v>
      </c>
      <c r="C757" t="s">
        <v>49</v>
      </c>
      <c r="D757" t="s">
        <v>50</v>
      </c>
      <c r="E757" t="s">
        <v>51</v>
      </c>
      <c r="F757" t="s">
        <v>52</v>
      </c>
      <c r="G757">
        <v>66</v>
      </c>
      <c r="H757">
        <v>89.75</v>
      </c>
      <c r="I757">
        <v>5923.5</v>
      </c>
      <c r="J757">
        <v>56.27</v>
      </c>
      <c r="K757">
        <v>0.95</v>
      </c>
      <c r="L757" t="s">
        <v>23</v>
      </c>
      <c r="M757" t="s">
        <v>24</v>
      </c>
      <c r="N757">
        <v>2.27</v>
      </c>
      <c r="O757">
        <v>3.26</v>
      </c>
      <c r="P757">
        <f t="shared" si="23"/>
        <v>243.7124657630724</v>
      </c>
      <c r="Q757">
        <f t="shared" si="22"/>
        <v>1.5300000000000091</v>
      </c>
      <c r="R757" s="5">
        <v>1.9800000000000002E-2</v>
      </c>
    </row>
    <row r="758" spans="1:18" x14ac:dyDescent="0.25">
      <c r="A758" s="4">
        <v>45903</v>
      </c>
      <c r="B758" t="s">
        <v>39</v>
      </c>
      <c r="C758" t="s">
        <v>33</v>
      </c>
      <c r="D758" t="s">
        <v>34</v>
      </c>
      <c r="E758" t="s">
        <v>21</v>
      </c>
      <c r="F758" t="s">
        <v>35</v>
      </c>
      <c r="G758">
        <v>102</v>
      </c>
      <c r="H758">
        <v>385.12</v>
      </c>
      <c r="I758">
        <v>39282.239999999998</v>
      </c>
      <c r="J758">
        <v>599.59</v>
      </c>
      <c r="K758">
        <v>1.53</v>
      </c>
      <c r="L758" t="s">
        <v>23</v>
      </c>
      <c r="M758" t="s">
        <v>24</v>
      </c>
      <c r="N758">
        <v>1.35</v>
      </c>
      <c r="O758">
        <v>3.48</v>
      </c>
      <c r="P758">
        <f t="shared" si="23"/>
        <v>247.44126648924743</v>
      </c>
      <c r="Q758">
        <f t="shared" si="22"/>
        <v>1.0199999999999987</v>
      </c>
      <c r="R758" s="5">
        <v>0.29380000000000001</v>
      </c>
    </row>
    <row r="759" spans="1:18" x14ac:dyDescent="0.25">
      <c r="A759" s="4">
        <v>45701</v>
      </c>
      <c r="B759" t="s">
        <v>32</v>
      </c>
      <c r="C759" t="s">
        <v>42</v>
      </c>
      <c r="D759" t="s">
        <v>43</v>
      </c>
      <c r="E759" t="s">
        <v>21</v>
      </c>
      <c r="F759" t="s">
        <v>44</v>
      </c>
      <c r="G759">
        <v>87</v>
      </c>
      <c r="H759">
        <v>77</v>
      </c>
      <c r="I759">
        <v>6699</v>
      </c>
      <c r="J759">
        <v>68.099999999999994</v>
      </c>
      <c r="K759">
        <v>1.02</v>
      </c>
      <c r="L759" t="s">
        <v>23</v>
      </c>
      <c r="M759" t="s">
        <v>31</v>
      </c>
      <c r="N759">
        <v>0.95</v>
      </c>
      <c r="O759">
        <v>1.79</v>
      </c>
      <c r="P759">
        <f t="shared" si="23"/>
        <v>249.96516740743775</v>
      </c>
      <c r="Q759">
        <f t="shared" si="22"/>
        <v>-9.000000000000119E-2</v>
      </c>
      <c r="R759" s="5">
        <v>1</v>
      </c>
    </row>
    <row r="760" spans="1:18" x14ac:dyDescent="0.25">
      <c r="A760" s="4">
        <v>45996</v>
      </c>
      <c r="B760" t="s">
        <v>32</v>
      </c>
      <c r="C760" t="s">
        <v>19</v>
      </c>
      <c r="D760" t="s">
        <v>20</v>
      </c>
      <c r="E760" t="s">
        <v>21</v>
      </c>
      <c r="F760" t="s">
        <v>22</v>
      </c>
      <c r="G760">
        <v>37</v>
      </c>
      <c r="H760">
        <v>209.81</v>
      </c>
      <c r="I760">
        <v>7762.97</v>
      </c>
      <c r="J760">
        <v>-6.71</v>
      </c>
      <c r="K760">
        <v>-0.09</v>
      </c>
      <c r="L760" t="s">
        <v>23</v>
      </c>
      <c r="M760" t="s">
        <v>31</v>
      </c>
      <c r="N760">
        <v>1.53</v>
      </c>
      <c r="O760">
        <v>3.34</v>
      </c>
      <c r="P760">
        <f t="shared" si="23"/>
        <v>249.74019875677104</v>
      </c>
      <c r="Q760">
        <f t="shared" si="22"/>
        <v>0.65999999999999392</v>
      </c>
      <c r="R760" s="5">
        <v>9.4E-2</v>
      </c>
    </row>
    <row r="761" spans="1:18" x14ac:dyDescent="0.25">
      <c r="A761" s="4">
        <v>45805</v>
      </c>
      <c r="B761" t="s">
        <v>32</v>
      </c>
      <c r="C761" t="s">
        <v>33</v>
      </c>
      <c r="D761" t="s">
        <v>34</v>
      </c>
      <c r="E761" t="s">
        <v>21</v>
      </c>
      <c r="F761" t="s">
        <v>35</v>
      </c>
      <c r="G761">
        <v>36</v>
      </c>
      <c r="H761">
        <v>369.54</v>
      </c>
      <c r="I761">
        <v>13303.44</v>
      </c>
      <c r="J761">
        <v>87.16</v>
      </c>
      <c r="K761">
        <v>0.66</v>
      </c>
      <c r="L761" t="s">
        <v>23</v>
      </c>
      <c r="M761" t="s">
        <v>24</v>
      </c>
      <c r="N761">
        <v>0.31</v>
      </c>
      <c r="O761">
        <v>4.34</v>
      </c>
      <c r="P761">
        <f t="shared" si="23"/>
        <v>251.3884840685657</v>
      </c>
      <c r="Q761">
        <f t="shared" si="22"/>
        <v>0.869999999999993</v>
      </c>
      <c r="R761" s="5">
        <v>3.1800000000000002E-2</v>
      </c>
    </row>
    <row r="762" spans="1:18" x14ac:dyDescent="0.25">
      <c r="A762" s="4">
        <v>45904</v>
      </c>
      <c r="B762" t="s">
        <v>18</v>
      </c>
      <c r="C762" t="s">
        <v>47</v>
      </c>
      <c r="D762" t="s">
        <v>48</v>
      </c>
      <c r="E762" t="s">
        <v>21</v>
      </c>
      <c r="F762" t="s">
        <v>35</v>
      </c>
      <c r="G762">
        <v>70</v>
      </c>
      <c r="H762">
        <v>171.01</v>
      </c>
      <c r="I762">
        <v>11970.7</v>
      </c>
      <c r="J762">
        <v>104.57</v>
      </c>
      <c r="K762">
        <v>0.87</v>
      </c>
      <c r="L762" t="s">
        <v>30</v>
      </c>
      <c r="M762" t="s">
        <v>31</v>
      </c>
      <c r="N762">
        <v>2</v>
      </c>
      <c r="O762">
        <v>3.85</v>
      </c>
      <c r="P762">
        <f t="shared" si="23"/>
        <v>253.5755638799622</v>
      </c>
      <c r="Q762">
        <f t="shared" si="22"/>
        <v>1.3600000000000279</v>
      </c>
      <c r="R762" s="5">
        <v>0.76339999999999997</v>
      </c>
    </row>
    <row r="763" spans="1:18" x14ac:dyDescent="0.25">
      <c r="A763" s="4">
        <v>45945</v>
      </c>
      <c r="B763" t="s">
        <v>32</v>
      </c>
      <c r="C763" t="s">
        <v>36</v>
      </c>
      <c r="D763" t="s">
        <v>37</v>
      </c>
      <c r="E763" t="s">
        <v>21</v>
      </c>
      <c r="F763" t="s">
        <v>38</v>
      </c>
      <c r="G763">
        <v>42</v>
      </c>
      <c r="H763">
        <v>301.64</v>
      </c>
      <c r="I763">
        <v>12668.88</v>
      </c>
      <c r="J763">
        <v>172.04</v>
      </c>
      <c r="K763">
        <v>1.36</v>
      </c>
      <c r="L763" t="s">
        <v>23</v>
      </c>
      <c r="M763" t="s">
        <v>24</v>
      </c>
      <c r="N763">
        <v>2.42</v>
      </c>
      <c r="O763">
        <v>1.55</v>
      </c>
      <c r="P763">
        <f t="shared" si="23"/>
        <v>257.02419154872973</v>
      </c>
      <c r="Q763">
        <f t="shared" si="22"/>
        <v>-1.3499999999999956</v>
      </c>
      <c r="R763" s="5">
        <v>0.9254</v>
      </c>
    </row>
    <row r="764" spans="1:18" x14ac:dyDescent="0.25">
      <c r="A764" s="4">
        <v>45681</v>
      </c>
      <c r="B764" t="s">
        <v>25</v>
      </c>
      <c r="C764" t="s">
        <v>56</v>
      </c>
      <c r="D764" t="s">
        <v>57</v>
      </c>
      <c r="E764" t="s">
        <v>51</v>
      </c>
      <c r="F764" t="s">
        <v>58</v>
      </c>
      <c r="G764">
        <v>106</v>
      </c>
      <c r="H764">
        <v>181.34</v>
      </c>
      <c r="I764">
        <v>19222.04</v>
      </c>
      <c r="J764">
        <v>-258.62</v>
      </c>
      <c r="K764">
        <v>-1.35</v>
      </c>
      <c r="L764" t="s">
        <v>23</v>
      </c>
      <c r="M764" t="s">
        <v>24</v>
      </c>
      <c r="N764">
        <v>1.29</v>
      </c>
      <c r="O764">
        <v>4.83</v>
      </c>
      <c r="P764">
        <f t="shared" si="23"/>
        <v>253.55436496282189</v>
      </c>
      <c r="Q764">
        <f t="shared" si="22"/>
        <v>0.32000000000000917</v>
      </c>
      <c r="R764" s="5">
        <v>0.49659999999999999</v>
      </c>
    </row>
    <row r="765" spans="1:18" x14ac:dyDescent="0.25">
      <c r="A765" s="4">
        <v>45722</v>
      </c>
      <c r="B765" t="s">
        <v>32</v>
      </c>
      <c r="C765" t="s">
        <v>33</v>
      </c>
      <c r="D765" t="s">
        <v>34</v>
      </c>
      <c r="E765" t="s">
        <v>21</v>
      </c>
      <c r="F765" t="s">
        <v>35</v>
      </c>
      <c r="G765">
        <v>38</v>
      </c>
      <c r="H765">
        <v>397.34</v>
      </c>
      <c r="I765">
        <v>15098.92</v>
      </c>
      <c r="J765">
        <v>47.8</v>
      </c>
      <c r="K765">
        <v>0.32</v>
      </c>
      <c r="L765" t="s">
        <v>40</v>
      </c>
      <c r="M765" t="s">
        <v>24</v>
      </c>
      <c r="N765">
        <v>0.51</v>
      </c>
      <c r="O765">
        <v>1.75</v>
      </c>
      <c r="P765">
        <f t="shared" si="23"/>
        <v>254.36573893070295</v>
      </c>
      <c r="Q765">
        <f t="shared" si="22"/>
        <v>0.29999999999998916</v>
      </c>
      <c r="R765" s="5">
        <v>0.48070000000000002</v>
      </c>
    </row>
    <row r="766" spans="1:18" x14ac:dyDescent="0.25">
      <c r="A766" s="4">
        <v>45824</v>
      </c>
      <c r="B766" t="s">
        <v>18</v>
      </c>
      <c r="C766" t="s">
        <v>19</v>
      </c>
      <c r="D766" t="s">
        <v>20</v>
      </c>
      <c r="E766" t="s">
        <v>21</v>
      </c>
      <c r="F766" t="s">
        <v>22</v>
      </c>
      <c r="G766">
        <v>93</v>
      </c>
      <c r="H766">
        <v>170.71</v>
      </c>
      <c r="I766">
        <v>15876.03</v>
      </c>
      <c r="J766">
        <v>47.68</v>
      </c>
      <c r="K766">
        <v>0.3</v>
      </c>
      <c r="L766" t="s">
        <v>40</v>
      </c>
      <c r="M766" t="s">
        <v>24</v>
      </c>
      <c r="N766">
        <v>0.95</v>
      </c>
      <c r="O766">
        <v>1.67</v>
      </c>
      <c r="P766">
        <f t="shared" si="23"/>
        <v>255.12883614749504</v>
      </c>
      <c r="Q766">
        <f t="shared" si="22"/>
        <v>1.0999999999999899</v>
      </c>
      <c r="R766" s="5">
        <v>1</v>
      </c>
    </row>
    <row r="767" spans="1:18" x14ac:dyDescent="0.25">
      <c r="A767" s="4">
        <v>45706</v>
      </c>
      <c r="B767" t="s">
        <v>18</v>
      </c>
      <c r="C767" t="s">
        <v>56</v>
      </c>
      <c r="D767" t="s">
        <v>57</v>
      </c>
      <c r="E767" t="s">
        <v>51</v>
      </c>
      <c r="F767" t="s">
        <v>58</v>
      </c>
      <c r="G767">
        <v>29</v>
      </c>
      <c r="H767">
        <v>207.12</v>
      </c>
      <c r="I767">
        <v>6006.48</v>
      </c>
      <c r="J767">
        <v>66.28</v>
      </c>
      <c r="K767">
        <v>1.1000000000000001</v>
      </c>
      <c r="L767" t="s">
        <v>30</v>
      </c>
      <c r="M767" t="s">
        <v>24</v>
      </c>
      <c r="N767">
        <v>0.56999999999999995</v>
      </c>
      <c r="O767">
        <v>4.25</v>
      </c>
      <c r="P767">
        <f t="shared" si="23"/>
        <v>257.93525334511747</v>
      </c>
      <c r="Q767">
        <f t="shared" si="22"/>
        <v>2.2399999999999975</v>
      </c>
      <c r="R767" s="5">
        <v>2.2599999999999999E-2</v>
      </c>
    </row>
    <row r="768" spans="1:18" x14ac:dyDescent="0.25">
      <c r="A768" s="4">
        <v>45996</v>
      </c>
      <c r="B768" t="s">
        <v>39</v>
      </c>
      <c r="C768" t="s">
        <v>47</v>
      </c>
      <c r="D768" t="s">
        <v>48</v>
      </c>
      <c r="E768" t="s">
        <v>21</v>
      </c>
      <c r="F768" t="s">
        <v>35</v>
      </c>
      <c r="G768">
        <v>28</v>
      </c>
      <c r="H768">
        <v>139.57</v>
      </c>
      <c r="I768">
        <v>3907.96</v>
      </c>
      <c r="J768">
        <v>87.7</v>
      </c>
      <c r="K768">
        <v>2.2400000000000002</v>
      </c>
      <c r="L768" t="s">
        <v>23</v>
      </c>
      <c r="M768" t="s">
        <v>31</v>
      </c>
      <c r="N768">
        <v>1.28</v>
      </c>
      <c r="O768">
        <v>3.53</v>
      </c>
      <c r="P768">
        <f t="shared" si="23"/>
        <v>263.71300302004812</v>
      </c>
      <c r="Q768">
        <f t="shared" si="22"/>
        <v>0.13000000000000789</v>
      </c>
      <c r="R768" s="5">
        <v>3.7000000000000002E-3</v>
      </c>
    </row>
    <row r="769" spans="1:18" x14ac:dyDescent="0.25">
      <c r="A769" s="4">
        <v>45944</v>
      </c>
      <c r="B769" t="s">
        <v>18</v>
      </c>
      <c r="C769" t="s">
        <v>56</v>
      </c>
      <c r="D769" t="s">
        <v>57</v>
      </c>
      <c r="E769" t="s">
        <v>51</v>
      </c>
      <c r="F769" t="s">
        <v>58</v>
      </c>
      <c r="G769">
        <v>14</v>
      </c>
      <c r="H769">
        <v>211.89</v>
      </c>
      <c r="I769">
        <v>2966.46</v>
      </c>
      <c r="J769">
        <v>4</v>
      </c>
      <c r="K769">
        <v>0.13</v>
      </c>
      <c r="L769" t="s">
        <v>23</v>
      </c>
      <c r="M769" t="s">
        <v>24</v>
      </c>
      <c r="N769">
        <v>1.38</v>
      </c>
      <c r="O769">
        <v>4.84</v>
      </c>
      <c r="P769">
        <f t="shared" si="23"/>
        <v>264.05582992397422</v>
      </c>
      <c r="Q769">
        <f t="shared" si="22"/>
        <v>-1.1899999999999911</v>
      </c>
      <c r="R769" s="5">
        <v>9.0499999999999997E-2</v>
      </c>
    </row>
    <row r="770" spans="1:18" x14ac:dyDescent="0.25">
      <c r="A770" s="4">
        <v>45691</v>
      </c>
      <c r="B770" t="s">
        <v>18</v>
      </c>
      <c r="C770" t="s">
        <v>59</v>
      </c>
      <c r="D770" t="s">
        <v>60</v>
      </c>
      <c r="E770" t="s">
        <v>21</v>
      </c>
      <c r="F770" t="s">
        <v>61</v>
      </c>
      <c r="G770">
        <v>113</v>
      </c>
      <c r="H770">
        <v>211.22</v>
      </c>
      <c r="I770">
        <v>23867.86</v>
      </c>
      <c r="J770">
        <v>-283.06</v>
      </c>
      <c r="K770">
        <v>-1.19</v>
      </c>
      <c r="L770" t="s">
        <v>40</v>
      </c>
      <c r="M770" t="s">
        <v>31</v>
      </c>
      <c r="N770">
        <v>0.17</v>
      </c>
      <c r="O770">
        <v>1.79</v>
      </c>
      <c r="P770">
        <f t="shared" si="23"/>
        <v>260.91356554787893</v>
      </c>
      <c r="Q770">
        <f t="shared" si="22"/>
        <v>0.18000000000000238</v>
      </c>
      <c r="R770" s="5">
        <v>1</v>
      </c>
    </row>
    <row r="771" spans="1:18" x14ac:dyDescent="0.25">
      <c r="A771" s="4">
        <v>45924</v>
      </c>
      <c r="B771" t="s">
        <v>25</v>
      </c>
      <c r="C771" t="s">
        <v>49</v>
      </c>
      <c r="D771" t="s">
        <v>50</v>
      </c>
      <c r="E771" t="s">
        <v>51</v>
      </c>
      <c r="F771" t="s">
        <v>52</v>
      </c>
      <c r="G771">
        <v>123</v>
      </c>
      <c r="H771">
        <v>60.61</v>
      </c>
      <c r="I771">
        <v>7455.03</v>
      </c>
      <c r="J771">
        <v>13.33</v>
      </c>
      <c r="K771">
        <v>0.18</v>
      </c>
      <c r="L771" t="s">
        <v>30</v>
      </c>
      <c r="M771" t="s">
        <v>31</v>
      </c>
      <c r="N771">
        <v>0.81</v>
      </c>
      <c r="O771">
        <v>4.49</v>
      </c>
      <c r="P771">
        <f t="shared" si="23"/>
        <v>261.38320996586509</v>
      </c>
      <c r="Q771">
        <f t="shared" ref="Q771:Q834" si="24">(P772/P771-1)*100</f>
        <v>-3.73</v>
      </c>
      <c r="R771" s="5">
        <v>2.7900000000000001E-2</v>
      </c>
    </row>
    <row r="772" spans="1:18" x14ac:dyDescent="0.25">
      <c r="A772" s="4">
        <v>45807</v>
      </c>
      <c r="B772" t="s">
        <v>32</v>
      </c>
      <c r="C772" t="s">
        <v>47</v>
      </c>
      <c r="D772" t="s">
        <v>48</v>
      </c>
      <c r="E772" t="s">
        <v>21</v>
      </c>
      <c r="F772" t="s">
        <v>35</v>
      </c>
      <c r="G772">
        <v>51</v>
      </c>
      <c r="H772">
        <v>135.66</v>
      </c>
      <c r="I772">
        <v>6918.66</v>
      </c>
      <c r="J772">
        <v>-257.76</v>
      </c>
      <c r="K772">
        <v>-3.73</v>
      </c>
      <c r="L772" t="s">
        <v>23</v>
      </c>
      <c r="M772" t="s">
        <v>24</v>
      </c>
      <c r="N772">
        <v>1.37</v>
      </c>
      <c r="O772">
        <v>2.89</v>
      </c>
      <c r="P772">
        <f t="shared" ref="P772:P835" si="25">P771*(1+K772/100)</f>
        <v>251.63361623413832</v>
      </c>
      <c r="Q772">
        <f t="shared" si="24"/>
        <v>0.81999999999999851</v>
      </c>
      <c r="R772" s="5">
        <v>1</v>
      </c>
    </row>
    <row r="773" spans="1:18" x14ac:dyDescent="0.25">
      <c r="A773" s="4">
        <v>45680</v>
      </c>
      <c r="B773" t="s">
        <v>18</v>
      </c>
      <c r="C773" t="s">
        <v>26</v>
      </c>
      <c r="D773" t="s">
        <v>27</v>
      </c>
      <c r="E773" t="s">
        <v>28</v>
      </c>
      <c r="F773" t="s">
        <v>29</v>
      </c>
      <c r="G773">
        <v>40.85</v>
      </c>
      <c r="H773">
        <v>66832.89</v>
      </c>
      <c r="I773">
        <v>2730123.56</v>
      </c>
      <c r="J773">
        <v>22312.77</v>
      </c>
      <c r="K773">
        <v>0.82</v>
      </c>
      <c r="L773" t="s">
        <v>23</v>
      </c>
      <c r="M773" t="s">
        <v>31</v>
      </c>
      <c r="N773">
        <v>0.79</v>
      </c>
      <c r="O773">
        <v>3.49</v>
      </c>
      <c r="P773">
        <f t="shared" si="25"/>
        <v>253.69701188725824</v>
      </c>
      <c r="Q773">
        <f t="shared" si="24"/>
        <v>-2.3299999999999987</v>
      </c>
      <c r="R773" s="5">
        <v>0.97560000000000002</v>
      </c>
    </row>
    <row r="774" spans="1:18" x14ac:dyDescent="0.25">
      <c r="A774" s="4">
        <v>45982</v>
      </c>
      <c r="B774" t="s">
        <v>39</v>
      </c>
      <c r="C774" t="s">
        <v>56</v>
      </c>
      <c r="D774" t="s">
        <v>57</v>
      </c>
      <c r="E774" t="s">
        <v>51</v>
      </c>
      <c r="F774" t="s">
        <v>58</v>
      </c>
      <c r="G774">
        <v>56</v>
      </c>
      <c r="H774">
        <v>204.54</v>
      </c>
      <c r="I774">
        <v>11454.24</v>
      </c>
      <c r="J774">
        <v>-266.63</v>
      </c>
      <c r="K774">
        <v>-2.33</v>
      </c>
      <c r="L774" t="s">
        <v>40</v>
      </c>
      <c r="M774" t="s">
        <v>24</v>
      </c>
      <c r="N774">
        <v>0.28000000000000003</v>
      </c>
      <c r="O774">
        <v>2.81</v>
      </c>
      <c r="P774">
        <f t="shared" si="25"/>
        <v>247.78587151028512</v>
      </c>
      <c r="Q774">
        <f t="shared" si="24"/>
        <v>1.3500000000000068</v>
      </c>
      <c r="R774" s="5">
        <v>6.3E-3</v>
      </c>
    </row>
    <row r="775" spans="1:18" x14ac:dyDescent="0.25">
      <c r="A775" s="4">
        <v>45965</v>
      </c>
      <c r="B775" t="s">
        <v>39</v>
      </c>
      <c r="C775" t="s">
        <v>26</v>
      </c>
      <c r="D775" t="s">
        <v>27</v>
      </c>
      <c r="E775" t="s">
        <v>28</v>
      </c>
      <c r="F775" t="s">
        <v>29</v>
      </c>
      <c r="G775">
        <v>25.928000000000001</v>
      </c>
      <c r="H775">
        <v>97487.15</v>
      </c>
      <c r="I775">
        <v>2527646.83</v>
      </c>
      <c r="J775">
        <v>34136.480000000003</v>
      </c>
      <c r="K775">
        <v>1.35</v>
      </c>
      <c r="L775" t="s">
        <v>23</v>
      </c>
      <c r="M775" t="s">
        <v>24</v>
      </c>
      <c r="N775">
        <v>1.69</v>
      </c>
      <c r="O775">
        <v>1.72</v>
      </c>
      <c r="P775">
        <f t="shared" si="25"/>
        <v>251.13098077567398</v>
      </c>
      <c r="Q775">
        <f t="shared" si="24"/>
        <v>0.12000000000000899</v>
      </c>
      <c r="R775" s="5">
        <v>0.98580000000000001</v>
      </c>
    </row>
    <row r="776" spans="1:18" x14ac:dyDescent="0.25">
      <c r="A776" s="4">
        <v>45748</v>
      </c>
      <c r="B776" t="s">
        <v>18</v>
      </c>
      <c r="C776" t="s">
        <v>26</v>
      </c>
      <c r="D776" t="s">
        <v>27</v>
      </c>
      <c r="E776" t="s">
        <v>28</v>
      </c>
      <c r="F776" t="s">
        <v>29</v>
      </c>
      <c r="G776">
        <v>64.543999999999997</v>
      </c>
      <c r="H776">
        <v>73737.98</v>
      </c>
      <c r="I776">
        <v>4759344.18</v>
      </c>
      <c r="J776">
        <v>5526.5</v>
      </c>
      <c r="K776">
        <v>0.12</v>
      </c>
      <c r="L776" t="s">
        <v>23</v>
      </c>
      <c r="M776" t="s">
        <v>31</v>
      </c>
      <c r="N776">
        <v>2.4</v>
      </c>
      <c r="O776">
        <v>3.65</v>
      </c>
      <c r="P776">
        <f t="shared" si="25"/>
        <v>251.4323379526048</v>
      </c>
      <c r="Q776">
        <f t="shared" si="24"/>
        <v>0.76000000000000512</v>
      </c>
      <c r="R776" s="5">
        <v>0.99460000000000004</v>
      </c>
    </row>
    <row r="777" spans="1:18" x14ac:dyDescent="0.25">
      <c r="A777" s="4">
        <v>46002</v>
      </c>
      <c r="B777" t="s">
        <v>18</v>
      </c>
      <c r="C777" t="s">
        <v>19</v>
      </c>
      <c r="D777" t="s">
        <v>20</v>
      </c>
      <c r="E777" t="s">
        <v>21</v>
      </c>
      <c r="F777" t="s">
        <v>22</v>
      </c>
      <c r="G777">
        <v>9</v>
      </c>
      <c r="H777">
        <v>155.36000000000001</v>
      </c>
      <c r="I777">
        <v>1398.24</v>
      </c>
      <c r="J777">
        <v>10.58</v>
      </c>
      <c r="K777">
        <v>0.76</v>
      </c>
      <c r="L777" t="s">
        <v>23</v>
      </c>
      <c r="M777" t="s">
        <v>24</v>
      </c>
      <c r="N777">
        <v>2.23</v>
      </c>
      <c r="O777">
        <v>2.96</v>
      </c>
      <c r="P777">
        <f t="shared" si="25"/>
        <v>253.34322372104461</v>
      </c>
      <c r="Q777">
        <f t="shared" si="24"/>
        <v>1.6199999999999992</v>
      </c>
      <c r="R777" s="5">
        <v>0.53539999999999999</v>
      </c>
    </row>
    <row r="778" spans="1:18" x14ac:dyDescent="0.25">
      <c r="A778" s="4">
        <v>45923</v>
      </c>
      <c r="B778" t="s">
        <v>39</v>
      </c>
      <c r="C778" t="s">
        <v>19</v>
      </c>
      <c r="D778" t="s">
        <v>20</v>
      </c>
      <c r="E778" t="s">
        <v>21</v>
      </c>
      <c r="F778" t="s">
        <v>22</v>
      </c>
      <c r="G778">
        <v>140</v>
      </c>
      <c r="H778">
        <v>211.74</v>
      </c>
      <c r="I778">
        <v>29643.599999999999</v>
      </c>
      <c r="J778">
        <v>481.24</v>
      </c>
      <c r="K778">
        <v>1.62</v>
      </c>
      <c r="L778" t="s">
        <v>40</v>
      </c>
      <c r="M778" t="s">
        <v>24</v>
      </c>
      <c r="N778">
        <v>2.11</v>
      </c>
      <c r="O778">
        <v>4.2</v>
      </c>
      <c r="P778">
        <f t="shared" si="25"/>
        <v>257.44738394532556</v>
      </c>
      <c r="Q778">
        <f t="shared" si="24"/>
        <v>-1.419999999999999</v>
      </c>
      <c r="R778" s="5">
        <v>0.36209999999999998</v>
      </c>
    </row>
    <row r="779" spans="1:18" x14ac:dyDescent="0.25">
      <c r="A779" s="4">
        <v>45825</v>
      </c>
      <c r="B779" t="s">
        <v>32</v>
      </c>
      <c r="C779" t="s">
        <v>33</v>
      </c>
      <c r="D779" t="s">
        <v>34</v>
      </c>
      <c r="E779" t="s">
        <v>21</v>
      </c>
      <c r="F779" t="s">
        <v>35</v>
      </c>
      <c r="G779">
        <v>78</v>
      </c>
      <c r="H779">
        <v>531.14</v>
      </c>
      <c r="I779">
        <v>41428.92</v>
      </c>
      <c r="J779">
        <v>-588.66999999999996</v>
      </c>
      <c r="K779">
        <v>-1.42</v>
      </c>
      <c r="L779" t="s">
        <v>23</v>
      </c>
      <c r="M779" t="s">
        <v>24</v>
      </c>
      <c r="N779">
        <v>1.46</v>
      </c>
      <c r="O779">
        <v>4.62</v>
      </c>
      <c r="P779">
        <f t="shared" si="25"/>
        <v>253.79163109330193</v>
      </c>
      <c r="Q779">
        <f t="shared" si="24"/>
        <v>1.1400000000000077</v>
      </c>
      <c r="R779" s="5">
        <v>7.2300000000000003E-2</v>
      </c>
    </row>
    <row r="780" spans="1:18" x14ac:dyDescent="0.25">
      <c r="A780" s="4">
        <v>45719</v>
      </c>
      <c r="B780" t="s">
        <v>18</v>
      </c>
      <c r="C780" t="s">
        <v>42</v>
      </c>
      <c r="D780" t="s">
        <v>43</v>
      </c>
      <c r="E780" t="s">
        <v>21</v>
      </c>
      <c r="F780" t="s">
        <v>44</v>
      </c>
      <c r="G780">
        <v>147</v>
      </c>
      <c r="H780">
        <v>76.260000000000005</v>
      </c>
      <c r="I780">
        <v>11210.22</v>
      </c>
      <c r="J780">
        <v>127.64</v>
      </c>
      <c r="K780">
        <v>1.1399999999999999</v>
      </c>
      <c r="L780" t="s">
        <v>30</v>
      </c>
      <c r="M780" t="s">
        <v>24</v>
      </c>
      <c r="N780">
        <v>0.88</v>
      </c>
      <c r="O780">
        <v>1.86</v>
      </c>
      <c r="P780">
        <f t="shared" si="25"/>
        <v>256.68485568776561</v>
      </c>
      <c r="Q780">
        <f t="shared" si="24"/>
        <v>-5.8599999999999985</v>
      </c>
      <c r="R780" s="5">
        <v>0.36830000000000002</v>
      </c>
    </row>
    <row r="781" spans="1:18" x14ac:dyDescent="0.25">
      <c r="A781" s="4">
        <v>45681</v>
      </c>
      <c r="B781" t="s">
        <v>25</v>
      </c>
      <c r="C781" t="s">
        <v>42</v>
      </c>
      <c r="D781" t="s">
        <v>43</v>
      </c>
      <c r="E781" t="s">
        <v>21</v>
      </c>
      <c r="F781" t="s">
        <v>44</v>
      </c>
      <c r="G781">
        <v>89</v>
      </c>
      <c r="H781">
        <v>68.91</v>
      </c>
      <c r="I781">
        <v>6132.99</v>
      </c>
      <c r="J781">
        <v>-359.68</v>
      </c>
      <c r="K781">
        <v>-5.86</v>
      </c>
      <c r="L781" t="s">
        <v>23</v>
      </c>
      <c r="M781" t="s">
        <v>31</v>
      </c>
      <c r="N781">
        <v>0.42</v>
      </c>
      <c r="O781">
        <v>3.09</v>
      </c>
      <c r="P781">
        <f t="shared" si="25"/>
        <v>241.64312314446255</v>
      </c>
      <c r="Q781">
        <f t="shared" si="24"/>
        <v>-0.34999999999999476</v>
      </c>
      <c r="R781" s="5">
        <v>0.16470000000000001</v>
      </c>
    </row>
    <row r="782" spans="1:18" x14ac:dyDescent="0.25">
      <c r="A782" s="4">
        <v>45705</v>
      </c>
      <c r="B782" t="s">
        <v>32</v>
      </c>
      <c r="C782" t="s">
        <v>49</v>
      </c>
      <c r="D782" t="s">
        <v>50</v>
      </c>
      <c r="E782" t="s">
        <v>51</v>
      </c>
      <c r="F782" t="s">
        <v>52</v>
      </c>
      <c r="G782">
        <v>44</v>
      </c>
      <c r="H782">
        <v>79.69</v>
      </c>
      <c r="I782">
        <v>3506.36</v>
      </c>
      <c r="J782">
        <v>-12.2</v>
      </c>
      <c r="K782">
        <v>-0.35</v>
      </c>
      <c r="L782" t="s">
        <v>30</v>
      </c>
      <c r="M782" t="s">
        <v>31</v>
      </c>
      <c r="N782">
        <v>1.45</v>
      </c>
      <c r="O782">
        <v>4.43</v>
      </c>
      <c r="P782">
        <f t="shared" si="25"/>
        <v>240.79737221345695</v>
      </c>
      <c r="Q782">
        <f t="shared" si="24"/>
        <v>0.56000000000000494</v>
      </c>
      <c r="R782" s="5">
        <v>8.7900000000000006E-2</v>
      </c>
    </row>
    <row r="783" spans="1:18" x14ac:dyDescent="0.25">
      <c r="A783" s="4">
        <v>45859</v>
      </c>
      <c r="B783" t="s">
        <v>25</v>
      </c>
      <c r="C783" t="s">
        <v>49</v>
      </c>
      <c r="D783" t="s">
        <v>50</v>
      </c>
      <c r="E783" t="s">
        <v>51</v>
      </c>
      <c r="F783" t="s">
        <v>52</v>
      </c>
      <c r="G783">
        <v>50</v>
      </c>
      <c r="H783">
        <v>89.26</v>
      </c>
      <c r="I783">
        <v>4463</v>
      </c>
      <c r="J783">
        <v>24.8</v>
      </c>
      <c r="K783">
        <v>0.56000000000000005</v>
      </c>
      <c r="L783" t="s">
        <v>30</v>
      </c>
      <c r="M783" t="s">
        <v>24</v>
      </c>
      <c r="N783">
        <v>2.2999999999999998</v>
      </c>
      <c r="O783">
        <v>1.96</v>
      </c>
      <c r="P783">
        <f t="shared" si="25"/>
        <v>242.14583749785231</v>
      </c>
      <c r="Q783">
        <f t="shared" si="24"/>
        <v>-1.7900000000000027</v>
      </c>
      <c r="R783" s="5">
        <v>2.3199999999999998E-2</v>
      </c>
    </row>
    <row r="784" spans="1:18" x14ac:dyDescent="0.25">
      <c r="A784" s="4">
        <v>45847</v>
      </c>
      <c r="B784" t="s">
        <v>25</v>
      </c>
      <c r="C784" t="s">
        <v>19</v>
      </c>
      <c r="D784" t="s">
        <v>20</v>
      </c>
      <c r="E784" t="s">
        <v>21</v>
      </c>
      <c r="F784" t="s">
        <v>22</v>
      </c>
      <c r="G784">
        <v>80</v>
      </c>
      <c r="H784">
        <v>219.23</v>
      </c>
      <c r="I784">
        <v>17538.400000000001</v>
      </c>
      <c r="J784">
        <v>-313.49</v>
      </c>
      <c r="K784">
        <v>-1.79</v>
      </c>
      <c r="L784" t="s">
        <v>30</v>
      </c>
      <c r="M784" t="s">
        <v>31</v>
      </c>
      <c r="N784">
        <v>2.12</v>
      </c>
      <c r="O784">
        <v>2.77</v>
      </c>
      <c r="P784">
        <f t="shared" si="25"/>
        <v>237.81142700664074</v>
      </c>
      <c r="Q784">
        <f t="shared" si="24"/>
        <v>3.2299999999999995</v>
      </c>
      <c r="R784" s="5">
        <v>0.28849999999999998</v>
      </c>
    </row>
    <row r="785" spans="1:18" x14ac:dyDescent="0.25">
      <c r="A785" s="4">
        <v>45798</v>
      </c>
      <c r="B785" t="s">
        <v>32</v>
      </c>
      <c r="C785" t="s">
        <v>59</v>
      </c>
      <c r="D785" t="s">
        <v>60</v>
      </c>
      <c r="E785" t="s">
        <v>21</v>
      </c>
      <c r="F785" t="s">
        <v>61</v>
      </c>
      <c r="G785">
        <v>124</v>
      </c>
      <c r="H785">
        <v>218.65</v>
      </c>
      <c r="I785">
        <v>27112.6</v>
      </c>
      <c r="J785">
        <v>875.68</v>
      </c>
      <c r="K785">
        <v>3.23</v>
      </c>
      <c r="L785" t="s">
        <v>40</v>
      </c>
      <c r="M785" t="s">
        <v>24</v>
      </c>
      <c r="N785">
        <v>1.4</v>
      </c>
      <c r="O785">
        <v>1.57</v>
      </c>
      <c r="P785">
        <f t="shared" si="25"/>
        <v>245.49273609895525</v>
      </c>
      <c r="Q785">
        <f t="shared" si="24"/>
        <v>2.9400000000000093</v>
      </c>
      <c r="R785" s="5">
        <v>0.6431</v>
      </c>
    </row>
    <row r="786" spans="1:18" x14ac:dyDescent="0.25">
      <c r="A786" s="4">
        <v>46016</v>
      </c>
      <c r="B786" t="s">
        <v>39</v>
      </c>
      <c r="C786" t="s">
        <v>42</v>
      </c>
      <c r="D786" t="s">
        <v>43</v>
      </c>
      <c r="E786" t="s">
        <v>21</v>
      </c>
      <c r="F786" t="s">
        <v>44</v>
      </c>
      <c r="G786">
        <v>85</v>
      </c>
      <c r="H786">
        <v>79.66</v>
      </c>
      <c r="I786">
        <v>6771.1</v>
      </c>
      <c r="J786">
        <v>199.29</v>
      </c>
      <c r="K786">
        <v>2.94</v>
      </c>
      <c r="L786" t="s">
        <v>23</v>
      </c>
      <c r="M786" t="s">
        <v>24</v>
      </c>
      <c r="N786">
        <v>1.6</v>
      </c>
      <c r="O786">
        <v>4.67</v>
      </c>
      <c r="P786">
        <f t="shared" si="25"/>
        <v>252.71022254026457</v>
      </c>
      <c r="Q786">
        <f t="shared" si="24"/>
        <v>1.3400000000000079</v>
      </c>
      <c r="R786" s="5">
        <v>0.11459999999999999</v>
      </c>
    </row>
    <row r="787" spans="1:18" x14ac:dyDescent="0.25">
      <c r="A787" s="4">
        <v>45869</v>
      </c>
      <c r="B787" t="s">
        <v>39</v>
      </c>
      <c r="C787" t="s">
        <v>49</v>
      </c>
      <c r="D787" t="s">
        <v>50</v>
      </c>
      <c r="E787" t="s">
        <v>51</v>
      </c>
      <c r="F787" t="s">
        <v>52</v>
      </c>
      <c r="G787">
        <v>92</v>
      </c>
      <c r="H787">
        <v>93.16</v>
      </c>
      <c r="I787">
        <v>8570.7199999999993</v>
      </c>
      <c r="J787">
        <v>115.21</v>
      </c>
      <c r="K787">
        <v>1.34</v>
      </c>
      <c r="L787" t="s">
        <v>23</v>
      </c>
      <c r="M787" t="s">
        <v>24</v>
      </c>
      <c r="N787">
        <v>1.32</v>
      </c>
      <c r="O787">
        <v>4.17</v>
      </c>
      <c r="P787">
        <f t="shared" si="25"/>
        <v>256.09653952230411</v>
      </c>
      <c r="Q787">
        <f t="shared" si="24"/>
        <v>-3.3200000000000007</v>
      </c>
      <c r="R787" s="5">
        <v>2.8E-3</v>
      </c>
    </row>
    <row r="788" spans="1:18" x14ac:dyDescent="0.25">
      <c r="A788" s="4">
        <v>45699</v>
      </c>
      <c r="B788" t="s">
        <v>32</v>
      </c>
      <c r="C788" t="s">
        <v>59</v>
      </c>
      <c r="D788" t="s">
        <v>60</v>
      </c>
      <c r="E788" t="s">
        <v>21</v>
      </c>
      <c r="F788" t="s">
        <v>61</v>
      </c>
      <c r="G788">
        <v>117</v>
      </c>
      <c r="H788">
        <v>164.41</v>
      </c>
      <c r="I788">
        <v>19235.97</v>
      </c>
      <c r="J788">
        <v>-638.08000000000004</v>
      </c>
      <c r="K788">
        <v>-3.32</v>
      </c>
      <c r="L788" t="s">
        <v>23</v>
      </c>
      <c r="M788" t="s">
        <v>31</v>
      </c>
      <c r="N788">
        <v>1.0900000000000001</v>
      </c>
      <c r="O788">
        <v>4.87</v>
      </c>
      <c r="P788">
        <f t="shared" si="25"/>
        <v>247.5941344101636</v>
      </c>
      <c r="Q788">
        <f t="shared" si="24"/>
        <v>0.39000000000000146</v>
      </c>
      <c r="R788" s="5">
        <v>0.83189999999999997</v>
      </c>
    </row>
    <row r="789" spans="1:18" x14ac:dyDescent="0.25">
      <c r="A789" s="4">
        <v>45866</v>
      </c>
      <c r="B789" t="s">
        <v>41</v>
      </c>
      <c r="C789" t="s">
        <v>53</v>
      </c>
      <c r="D789" t="s">
        <v>54</v>
      </c>
      <c r="E789" t="s">
        <v>21</v>
      </c>
      <c r="F789" t="s">
        <v>55</v>
      </c>
      <c r="G789">
        <v>86</v>
      </c>
      <c r="H789">
        <v>150.65</v>
      </c>
      <c r="I789">
        <v>12955.9</v>
      </c>
      <c r="J789">
        <v>50.11</v>
      </c>
      <c r="K789">
        <v>0.39</v>
      </c>
      <c r="L789" t="s">
        <v>30</v>
      </c>
      <c r="M789" t="s">
        <v>24</v>
      </c>
      <c r="N789">
        <v>1.67</v>
      </c>
      <c r="O789">
        <v>4.62</v>
      </c>
      <c r="P789">
        <f t="shared" si="25"/>
        <v>248.55975153436324</v>
      </c>
      <c r="Q789">
        <f t="shared" si="24"/>
        <v>-0.66000000000000503</v>
      </c>
      <c r="R789" s="5">
        <v>3.5400000000000001E-2</v>
      </c>
    </row>
    <row r="790" spans="1:18" x14ac:dyDescent="0.25">
      <c r="A790" s="4">
        <v>45812</v>
      </c>
      <c r="B790" t="s">
        <v>39</v>
      </c>
      <c r="C790" t="s">
        <v>26</v>
      </c>
      <c r="D790" t="s">
        <v>27</v>
      </c>
      <c r="E790" t="s">
        <v>28</v>
      </c>
      <c r="F790" t="s">
        <v>29</v>
      </c>
      <c r="G790">
        <v>68.980999999999995</v>
      </c>
      <c r="H790">
        <v>61389.22</v>
      </c>
      <c r="I790">
        <v>4234689.78</v>
      </c>
      <c r="J790">
        <v>-27801.86</v>
      </c>
      <c r="K790">
        <v>-0.66</v>
      </c>
      <c r="L790" t="s">
        <v>30</v>
      </c>
      <c r="M790" t="s">
        <v>31</v>
      </c>
      <c r="N790">
        <v>0.17</v>
      </c>
      <c r="O790">
        <v>1.59</v>
      </c>
      <c r="P790">
        <f t="shared" si="25"/>
        <v>246.91925717423644</v>
      </c>
      <c r="Q790">
        <f t="shared" si="24"/>
        <v>-1.9199999999999995</v>
      </c>
      <c r="R790" s="5">
        <v>0.97389999999999999</v>
      </c>
    </row>
    <row r="791" spans="1:18" x14ac:dyDescent="0.25">
      <c r="A791" s="4">
        <v>45908</v>
      </c>
      <c r="B791" t="s">
        <v>25</v>
      </c>
      <c r="C791" t="s">
        <v>53</v>
      </c>
      <c r="D791" t="s">
        <v>54</v>
      </c>
      <c r="E791" t="s">
        <v>21</v>
      </c>
      <c r="F791" t="s">
        <v>55</v>
      </c>
      <c r="G791">
        <v>59</v>
      </c>
      <c r="H791">
        <v>163.07</v>
      </c>
      <c r="I791">
        <v>9621.1299999999992</v>
      </c>
      <c r="J791">
        <v>-184.68</v>
      </c>
      <c r="K791">
        <v>-1.92</v>
      </c>
      <c r="L791" t="s">
        <v>40</v>
      </c>
      <c r="M791" t="s">
        <v>24</v>
      </c>
      <c r="N791">
        <v>1.08</v>
      </c>
      <c r="O791">
        <v>4.17</v>
      </c>
      <c r="P791">
        <f t="shared" si="25"/>
        <v>242.17840743649109</v>
      </c>
      <c r="Q791">
        <f t="shared" si="24"/>
        <v>-1.7599999999999949</v>
      </c>
      <c r="R791" s="5">
        <v>1</v>
      </c>
    </row>
    <row r="792" spans="1:18" x14ac:dyDescent="0.25">
      <c r="A792" s="4">
        <v>46001</v>
      </c>
      <c r="B792" t="s">
        <v>32</v>
      </c>
      <c r="C792" t="s">
        <v>63</v>
      </c>
      <c r="D792" t="s">
        <v>64</v>
      </c>
      <c r="E792" t="s">
        <v>28</v>
      </c>
      <c r="F792" t="s">
        <v>29</v>
      </c>
      <c r="G792">
        <v>15.311999999999999</v>
      </c>
      <c r="H792">
        <v>3229.09</v>
      </c>
      <c r="I792">
        <v>49443.83</v>
      </c>
      <c r="J792">
        <v>-869.36</v>
      </c>
      <c r="K792">
        <v>-1.76</v>
      </c>
      <c r="L792" t="s">
        <v>23</v>
      </c>
      <c r="M792" t="s">
        <v>31</v>
      </c>
      <c r="N792">
        <v>1.04</v>
      </c>
      <c r="O792">
        <v>1.53</v>
      </c>
      <c r="P792">
        <f t="shared" si="25"/>
        <v>237.91606746560885</v>
      </c>
      <c r="Q792">
        <f t="shared" si="24"/>
        <v>1.9099999999999895</v>
      </c>
      <c r="R792" s="5">
        <v>0.28120000000000001</v>
      </c>
    </row>
    <row r="793" spans="1:18" x14ac:dyDescent="0.25">
      <c r="A793" s="4">
        <v>45678</v>
      </c>
      <c r="B793" t="s">
        <v>41</v>
      </c>
      <c r="C793" t="s">
        <v>36</v>
      </c>
      <c r="D793" t="s">
        <v>37</v>
      </c>
      <c r="E793" t="s">
        <v>21</v>
      </c>
      <c r="F793" t="s">
        <v>38</v>
      </c>
      <c r="G793">
        <v>60</v>
      </c>
      <c r="H793">
        <v>267.64</v>
      </c>
      <c r="I793">
        <v>16058.4</v>
      </c>
      <c r="J793">
        <v>306.58999999999997</v>
      </c>
      <c r="K793">
        <v>1.91</v>
      </c>
      <c r="L793" t="s">
        <v>40</v>
      </c>
      <c r="M793" t="s">
        <v>24</v>
      </c>
      <c r="N793">
        <v>0.26</v>
      </c>
      <c r="O793">
        <v>1.63</v>
      </c>
      <c r="P793">
        <f t="shared" si="25"/>
        <v>242.46026435420194</v>
      </c>
      <c r="Q793">
        <f t="shared" si="24"/>
        <v>-2.0100000000000007</v>
      </c>
      <c r="R793" s="5">
        <v>1</v>
      </c>
    </row>
    <row r="794" spans="1:18" x14ac:dyDescent="0.25">
      <c r="A794" s="4">
        <v>45959</v>
      </c>
      <c r="B794" t="s">
        <v>39</v>
      </c>
      <c r="C794" t="s">
        <v>36</v>
      </c>
      <c r="D794" t="s">
        <v>37</v>
      </c>
      <c r="E794" t="s">
        <v>21</v>
      </c>
      <c r="F794" t="s">
        <v>38</v>
      </c>
      <c r="G794">
        <v>19</v>
      </c>
      <c r="H794">
        <v>212.43</v>
      </c>
      <c r="I794">
        <v>4036.17</v>
      </c>
      <c r="J794">
        <v>-81.31</v>
      </c>
      <c r="K794">
        <v>-2.0099999999999998</v>
      </c>
      <c r="L794" t="s">
        <v>40</v>
      </c>
      <c r="M794" t="s">
        <v>31</v>
      </c>
      <c r="N794">
        <v>0.88</v>
      </c>
      <c r="O794">
        <v>2.48</v>
      </c>
      <c r="P794">
        <f t="shared" si="25"/>
        <v>237.58681304068247</v>
      </c>
      <c r="Q794">
        <f t="shared" si="24"/>
        <v>1.3800000000000034</v>
      </c>
      <c r="R794" s="5">
        <v>0.94789999999999996</v>
      </c>
    </row>
    <row r="795" spans="1:18" x14ac:dyDescent="0.25">
      <c r="A795" s="4">
        <v>45867</v>
      </c>
      <c r="B795" t="s">
        <v>41</v>
      </c>
      <c r="C795" t="s">
        <v>33</v>
      </c>
      <c r="D795" t="s">
        <v>34</v>
      </c>
      <c r="E795" t="s">
        <v>21</v>
      </c>
      <c r="F795" t="s">
        <v>35</v>
      </c>
      <c r="G795">
        <v>124</v>
      </c>
      <c r="H795">
        <v>383.46</v>
      </c>
      <c r="I795">
        <v>47549.04</v>
      </c>
      <c r="J795">
        <v>657.18</v>
      </c>
      <c r="K795">
        <v>1.38</v>
      </c>
      <c r="L795" t="s">
        <v>40</v>
      </c>
      <c r="M795" t="s">
        <v>31</v>
      </c>
      <c r="N795">
        <v>0.57999999999999996</v>
      </c>
      <c r="O795">
        <v>3.18</v>
      </c>
      <c r="P795">
        <f t="shared" si="25"/>
        <v>240.86551106064391</v>
      </c>
      <c r="Q795">
        <f t="shared" si="24"/>
        <v>-0.58000000000000274</v>
      </c>
      <c r="R795" s="5">
        <v>2.47E-2</v>
      </c>
    </row>
    <row r="796" spans="1:18" x14ac:dyDescent="0.25">
      <c r="A796" s="4">
        <v>45751</v>
      </c>
      <c r="B796" t="s">
        <v>39</v>
      </c>
      <c r="C796" t="s">
        <v>56</v>
      </c>
      <c r="D796" t="s">
        <v>57</v>
      </c>
      <c r="E796" t="s">
        <v>51</v>
      </c>
      <c r="F796" t="s">
        <v>58</v>
      </c>
      <c r="G796">
        <v>92</v>
      </c>
      <c r="H796">
        <v>177.1</v>
      </c>
      <c r="I796">
        <v>16293.2</v>
      </c>
      <c r="J796">
        <v>-94.5</v>
      </c>
      <c r="K796">
        <v>-0.57999999999999996</v>
      </c>
      <c r="L796" t="s">
        <v>23</v>
      </c>
      <c r="M796" t="s">
        <v>24</v>
      </c>
      <c r="N796">
        <v>0.51</v>
      </c>
      <c r="O796">
        <v>1.78</v>
      </c>
      <c r="P796">
        <f t="shared" si="25"/>
        <v>239.46849109649216</v>
      </c>
      <c r="Q796">
        <f t="shared" si="24"/>
        <v>-3.2299999999999995</v>
      </c>
      <c r="R796" s="5">
        <v>1.2E-2</v>
      </c>
    </row>
    <row r="797" spans="1:18" x14ac:dyDescent="0.25">
      <c r="A797" s="4">
        <v>45924</v>
      </c>
      <c r="B797" t="s">
        <v>41</v>
      </c>
      <c r="C797" t="s">
        <v>53</v>
      </c>
      <c r="D797" t="s">
        <v>54</v>
      </c>
      <c r="E797" t="s">
        <v>21</v>
      </c>
      <c r="F797" t="s">
        <v>55</v>
      </c>
      <c r="G797">
        <v>101</v>
      </c>
      <c r="H797">
        <v>160.84</v>
      </c>
      <c r="I797">
        <v>16244.84</v>
      </c>
      <c r="J797">
        <v>-525.03</v>
      </c>
      <c r="K797">
        <v>-3.23</v>
      </c>
      <c r="L797" t="s">
        <v>40</v>
      </c>
      <c r="M797" t="s">
        <v>24</v>
      </c>
      <c r="N797">
        <v>1.01</v>
      </c>
      <c r="O797">
        <v>2.04</v>
      </c>
      <c r="P797">
        <f t="shared" si="25"/>
        <v>231.73365883407547</v>
      </c>
      <c r="Q797">
        <f t="shared" si="24"/>
        <v>1.0999999999999899</v>
      </c>
      <c r="R797" s="5">
        <v>0.14080000000000001</v>
      </c>
    </row>
    <row r="798" spans="1:18" x14ac:dyDescent="0.25">
      <c r="A798" s="4">
        <v>45951</v>
      </c>
      <c r="B798" t="s">
        <v>32</v>
      </c>
      <c r="C798" t="s">
        <v>56</v>
      </c>
      <c r="D798" t="s">
        <v>57</v>
      </c>
      <c r="E798" t="s">
        <v>51</v>
      </c>
      <c r="F798" t="s">
        <v>58</v>
      </c>
      <c r="G798">
        <v>125</v>
      </c>
      <c r="H798">
        <v>194.53</v>
      </c>
      <c r="I798">
        <v>24316.25</v>
      </c>
      <c r="J798">
        <v>267.95999999999998</v>
      </c>
      <c r="K798">
        <v>1.1000000000000001</v>
      </c>
      <c r="L798" t="s">
        <v>23</v>
      </c>
      <c r="M798" t="s">
        <v>31</v>
      </c>
      <c r="N798">
        <v>0.12</v>
      </c>
      <c r="O798">
        <v>1.84</v>
      </c>
      <c r="P798">
        <f t="shared" si="25"/>
        <v>234.28272908125027</v>
      </c>
      <c r="Q798">
        <f t="shared" si="24"/>
        <v>1.2499999999999956</v>
      </c>
      <c r="R798" s="5">
        <v>9.7299999999999998E-2</v>
      </c>
    </row>
    <row r="799" spans="1:18" x14ac:dyDescent="0.25">
      <c r="A799" s="4">
        <v>45719</v>
      </c>
      <c r="B799" t="s">
        <v>32</v>
      </c>
      <c r="C799" t="s">
        <v>53</v>
      </c>
      <c r="D799" t="s">
        <v>54</v>
      </c>
      <c r="E799" t="s">
        <v>21</v>
      </c>
      <c r="F799" t="s">
        <v>55</v>
      </c>
      <c r="G799">
        <v>2</v>
      </c>
      <c r="H799">
        <v>134</v>
      </c>
      <c r="I799">
        <v>268</v>
      </c>
      <c r="J799">
        <v>3.36</v>
      </c>
      <c r="K799">
        <v>1.25</v>
      </c>
      <c r="L799" t="s">
        <v>23</v>
      </c>
      <c r="M799" t="s">
        <v>24</v>
      </c>
      <c r="N799">
        <v>1.81</v>
      </c>
      <c r="O799">
        <v>2.79</v>
      </c>
      <c r="P799">
        <f t="shared" si="25"/>
        <v>237.21126319476588</v>
      </c>
      <c r="Q799">
        <f t="shared" si="24"/>
        <v>-0.58000000000000274</v>
      </c>
      <c r="R799" s="5">
        <v>3.7000000000000002E-3</v>
      </c>
    </row>
    <row r="800" spans="1:18" x14ac:dyDescent="0.25">
      <c r="A800" s="4">
        <v>45891</v>
      </c>
      <c r="B800" t="s">
        <v>41</v>
      </c>
      <c r="C800" t="s">
        <v>53</v>
      </c>
      <c r="D800" t="s">
        <v>54</v>
      </c>
      <c r="E800" t="s">
        <v>21</v>
      </c>
      <c r="F800" t="s">
        <v>55</v>
      </c>
      <c r="G800">
        <v>124</v>
      </c>
      <c r="H800">
        <v>163.43</v>
      </c>
      <c r="I800">
        <v>20265.32</v>
      </c>
      <c r="J800">
        <v>-116.57</v>
      </c>
      <c r="K800">
        <v>-0.57999999999999996</v>
      </c>
      <c r="L800" t="s">
        <v>23</v>
      </c>
      <c r="M800" t="s">
        <v>24</v>
      </c>
      <c r="N800">
        <v>0.3</v>
      </c>
      <c r="O800">
        <v>2.15</v>
      </c>
      <c r="P800">
        <f t="shared" si="25"/>
        <v>235.83543786823623</v>
      </c>
      <c r="Q800">
        <f t="shared" si="24"/>
        <v>-2.2700000000000053</v>
      </c>
      <c r="R800" s="5">
        <v>9.35E-2</v>
      </c>
    </row>
    <row r="801" spans="1:18" x14ac:dyDescent="0.25">
      <c r="A801" s="4">
        <v>45686</v>
      </c>
      <c r="B801" t="s">
        <v>32</v>
      </c>
      <c r="C801" t="s">
        <v>59</v>
      </c>
      <c r="D801" t="s">
        <v>60</v>
      </c>
      <c r="E801" t="s">
        <v>21</v>
      </c>
      <c r="F801" t="s">
        <v>61</v>
      </c>
      <c r="G801">
        <v>79</v>
      </c>
      <c r="H801">
        <v>203.3</v>
      </c>
      <c r="I801">
        <v>16060.7</v>
      </c>
      <c r="J801">
        <v>-365.33</v>
      </c>
      <c r="K801">
        <v>-2.27</v>
      </c>
      <c r="L801" t="s">
        <v>23</v>
      </c>
      <c r="M801" t="s">
        <v>31</v>
      </c>
      <c r="N801">
        <v>0.97</v>
      </c>
      <c r="O801">
        <v>3.83</v>
      </c>
      <c r="P801">
        <f t="shared" si="25"/>
        <v>230.48197342862724</v>
      </c>
      <c r="Q801">
        <f t="shared" si="24"/>
        <v>-0.30000000000000027</v>
      </c>
      <c r="R801" s="5">
        <v>1</v>
      </c>
    </row>
    <row r="802" spans="1:18" x14ac:dyDescent="0.25">
      <c r="A802" s="4">
        <v>45821</v>
      </c>
      <c r="B802" t="s">
        <v>41</v>
      </c>
      <c r="C802" t="s">
        <v>47</v>
      </c>
      <c r="D802" t="s">
        <v>48</v>
      </c>
      <c r="E802" t="s">
        <v>21</v>
      </c>
      <c r="F802" t="s">
        <v>35</v>
      </c>
      <c r="G802">
        <v>149</v>
      </c>
      <c r="H802">
        <v>160.03</v>
      </c>
      <c r="I802">
        <v>23844.47</v>
      </c>
      <c r="J802">
        <v>-72.34</v>
      </c>
      <c r="K802">
        <v>-0.3</v>
      </c>
      <c r="L802" t="s">
        <v>30</v>
      </c>
      <c r="M802" t="s">
        <v>31</v>
      </c>
      <c r="N802">
        <v>1.74</v>
      </c>
      <c r="O802">
        <v>4</v>
      </c>
      <c r="P802">
        <f t="shared" si="25"/>
        <v>229.79052750834137</v>
      </c>
      <c r="Q802">
        <f t="shared" si="24"/>
        <v>-2.1499999999999964</v>
      </c>
      <c r="R802" s="5">
        <v>4.0500000000000001E-2</v>
      </c>
    </row>
    <row r="803" spans="1:18" x14ac:dyDescent="0.25">
      <c r="A803" s="4">
        <v>45658</v>
      </c>
      <c r="B803" t="s">
        <v>18</v>
      </c>
      <c r="C803" t="s">
        <v>42</v>
      </c>
      <c r="D803" t="s">
        <v>43</v>
      </c>
      <c r="E803" t="s">
        <v>21</v>
      </c>
      <c r="F803" t="s">
        <v>44</v>
      </c>
      <c r="G803">
        <v>15</v>
      </c>
      <c r="H803">
        <v>50.66</v>
      </c>
      <c r="I803">
        <v>759.9</v>
      </c>
      <c r="J803">
        <v>-16.32</v>
      </c>
      <c r="K803">
        <v>-2.15</v>
      </c>
      <c r="L803" t="s">
        <v>40</v>
      </c>
      <c r="M803" t="s">
        <v>31</v>
      </c>
      <c r="N803">
        <v>1.1499999999999999</v>
      </c>
      <c r="O803">
        <v>2.6</v>
      </c>
      <c r="P803">
        <f t="shared" si="25"/>
        <v>224.85003116691203</v>
      </c>
      <c r="Q803">
        <f t="shared" si="24"/>
        <v>0.63999999999999613</v>
      </c>
      <c r="R803" s="5">
        <v>0.55349999999999999</v>
      </c>
    </row>
    <row r="804" spans="1:18" x14ac:dyDescent="0.25">
      <c r="A804" s="4">
        <v>45922</v>
      </c>
      <c r="B804" t="s">
        <v>41</v>
      </c>
      <c r="C804" t="s">
        <v>45</v>
      </c>
      <c r="D804" t="s">
        <v>46</v>
      </c>
      <c r="E804" t="s">
        <v>21</v>
      </c>
      <c r="F804" t="s">
        <v>35</v>
      </c>
      <c r="G804">
        <v>144</v>
      </c>
      <c r="H804">
        <v>189.98</v>
      </c>
      <c r="I804">
        <v>27357.119999999999</v>
      </c>
      <c r="J804">
        <v>173.92</v>
      </c>
      <c r="K804">
        <v>0.64</v>
      </c>
      <c r="L804" t="s">
        <v>23</v>
      </c>
      <c r="M804" t="s">
        <v>31</v>
      </c>
      <c r="N804">
        <v>0.57999999999999996</v>
      </c>
      <c r="O804">
        <v>1.85</v>
      </c>
      <c r="P804">
        <f t="shared" si="25"/>
        <v>226.28907136638026</v>
      </c>
      <c r="Q804">
        <f t="shared" si="24"/>
        <v>-0.13999999999999568</v>
      </c>
      <c r="R804" s="5">
        <v>1.6500000000000001E-2</v>
      </c>
    </row>
    <row r="805" spans="1:18" x14ac:dyDescent="0.25">
      <c r="A805" s="4">
        <v>45866</v>
      </c>
      <c r="B805" t="s">
        <v>39</v>
      </c>
      <c r="C805" t="s">
        <v>36</v>
      </c>
      <c r="D805" t="s">
        <v>37</v>
      </c>
      <c r="E805" t="s">
        <v>21</v>
      </c>
      <c r="F805" t="s">
        <v>38</v>
      </c>
      <c r="G805">
        <v>35</v>
      </c>
      <c r="H805">
        <v>224.48</v>
      </c>
      <c r="I805">
        <v>7856.8</v>
      </c>
      <c r="J805">
        <v>-10.62</v>
      </c>
      <c r="K805">
        <v>-0.14000000000000001</v>
      </c>
      <c r="L805" t="s">
        <v>23</v>
      </c>
      <c r="M805" t="s">
        <v>24</v>
      </c>
      <c r="N805">
        <v>0.7</v>
      </c>
      <c r="O805">
        <v>4.6900000000000004</v>
      </c>
      <c r="P805">
        <f t="shared" si="25"/>
        <v>225.97226666646733</v>
      </c>
      <c r="Q805">
        <f t="shared" si="24"/>
        <v>-0.71999999999999842</v>
      </c>
      <c r="R805" s="5">
        <v>1</v>
      </c>
    </row>
    <row r="806" spans="1:18" x14ac:dyDescent="0.25">
      <c r="A806" s="4">
        <v>45939</v>
      </c>
      <c r="B806" t="s">
        <v>41</v>
      </c>
      <c r="C806" t="s">
        <v>63</v>
      </c>
      <c r="D806" t="s">
        <v>64</v>
      </c>
      <c r="E806" t="s">
        <v>28</v>
      </c>
      <c r="F806" t="s">
        <v>29</v>
      </c>
      <c r="G806">
        <v>20.998000000000001</v>
      </c>
      <c r="H806">
        <v>3007.24</v>
      </c>
      <c r="I806">
        <v>63146.03</v>
      </c>
      <c r="J806">
        <v>-457.8</v>
      </c>
      <c r="K806">
        <v>-0.72</v>
      </c>
      <c r="L806" t="s">
        <v>40</v>
      </c>
      <c r="M806" t="s">
        <v>31</v>
      </c>
      <c r="N806">
        <v>1.56</v>
      </c>
      <c r="O806">
        <v>4.7300000000000004</v>
      </c>
      <c r="P806">
        <f t="shared" si="25"/>
        <v>224.34526634646878</v>
      </c>
      <c r="Q806">
        <f t="shared" si="24"/>
        <v>-0.80999999999999961</v>
      </c>
      <c r="R806" s="5">
        <v>0.3997</v>
      </c>
    </row>
    <row r="807" spans="1:18" x14ac:dyDescent="0.25">
      <c r="A807" s="4">
        <v>45944</v>
      </c>
      <c r="B807" t="s">
        <v>41</v>
      </c>
      <c r="C807" t="s">
        <v>26</v>
      </c>
      <c r="D807" t="s">
        <v>27</v>
      </c>
      <c r="E807" t="s">
        <v>28</v>
      </c>
      <c r="F807" t="s">
        <v>29</v>
      </c>
      <c r="G807">
        <v>69.215999999999994</v>
      </c>
      <c r="H807">
        <v>67083.53</v>
      </c>
      <c r="I807">
        <v>4643253.6100000003</v>
      </c>
      <c r="J807">
        <v>-37381.08</v>
      </c>
      <c r="K807">
        <v>-0.81</v>
      </c>
      <c r="L807" t="s">
        <v>40</v>
      </c>
      <c r="M807" t="s">
        <v>31</v>
      </c>
      <c r="N807">
        <v>2.13</v>
      </c>
      <c r="O807">
        <v>3.03</v>
      </c>
      <c r="P807">
        <f t="shared" si="25"/>
        <v>222.52806968906239</v>
      </c>
      <c r="Q807">
        <f t="shared" si="24"/>
        <v>-0.74999999999999512</v>
      </c>
      <c r="R807" s="5">
        <v>0.98670000000000002</v>
      </c>
    </row>
    <row r="808" spans="1:18" x14ac:dyDescent="0.25">
      <c r="A808" s="4">
        <v>45895</v>
      </c>
      <c r="B808" t="s">
        <v>39</v>
      </c>
      <c r="C808" t="s">
        <v>36</v>
      </c>
      <c r="D808" t="s">
        <v>37</v>
      </c>
      <c r="E808" t="s">
        <v>21</v>
      </c>
      <c r="F808" t="s">
        <v>38</v>
      </c>
      <c r="G808">
        <v>9</v>
      </c>
      <c r="H808">
        <v>251.85</v>
      </c>
      <c r="I808">
        <v>2266.65</v>
      </c>
      <c r="J808">
        <v>-17.100000000000001</v>
      </c>
      <c r="K808">
        <v>-0.75</v>
      </c>
      <c r="L808" t="s">
        <v>40</v>
      </c>
      <c r="M808" t="s">
        <v>31</v>
      </c>
      <c r="N808">
        <v>0.39</v>
      </c>
      <c r="O808">
        <v>2.15</v>
      </c>
      <c r="P808">
        <f t="shared" si="25"/>
        <v>220.85910916639443</v>
      </c>
      <c r="Q808">
        <f t="shared" si="24"/>
        <v>0.23999999999999577</v>
      </c>
      <c r="R808" s="5">
        <v>3.8699999999999998E-2</v>
      </c>
    </row>
    <row r="809" spans="1:18" x14ac:dyDescent="0.25">
      <c r="A809" s="4">
        <v>45743</v>
      </c>
      <c r="B809" t="s">
        <v>32</v>
      </c>
      <c r="C809" t="s">
        <v>53</v>
      </c>
      <c r="D809" t="s">
        <v>54</v>
      </c>
      <c r="E809" t="s">
        <v>21</v>
      </c>
      <c r="F809" t="s">
        <v>55</v>
      </c>
      <c r="G809">
        <v>2</v>
      </c>
      <c r="H809">
        <v>157.78</v>
      </c>
      <c r="I809">
        <v>315.56</v>
      </c>
      <c r="J809">
        <v>0.75</v>
      </c>
      <c r="K809">
        <v>0.24</v>
      </c>
      <c r="L809" t="s">
        <v>23</v>
      </c>
      <c r="M809" t="s">
        <v>31</v>
      </c>
      <c r="N809">
        <v>2.0699999999999998</v>
      </c>
      <c r="O809">
        <v>3.5</v>
      </c>
      <c r="P809">
        <f t="shared" si="25"/>
        <v>221.38917102839378</v>
      </c>
      <c r="Q809">
        <f t="shared" si="24"/>
        <v>-2.0100000000000007</v>
      </c>
      <c r="R809" s="5">
        <v>1</v>
      </c>
    </row>
    <row r="810" spans="1:18" x14ac:dyDescent="0.25">
      <c r="A810" s="4">
        <v>45965</v>
      </c>
      <c r="B810" t="s">
        <v>25</v>
      </c>
      <c r="C810" t="s">
        <v>36</v>
      </c>
      <c r="D810" t="s">
        <v>37</v>
      </c>
      <c r="E810" t="s">
        <v>21</v>
      </c>
      <c r="F810" t="s">
        <v>38</v>
      </c>
      <c r="G810">
        <v>90</v>
      </c>
      <c r="H810">
        <v>233.36</v>
      </c>
      <c r="I810">
        <v>21002.400000000001</v>
      </c>
      <c r="J810">
        <v>-421.43</v>
      </c>
      <c r="K810">
        <v>-2.0099999999999998</v>
      </c>
      <c r="L810" t="s">
        <v>23</v>
      </c>
      <c r="M810" t="s">
        <v>31</v>
      </c>
      <c r="N810">
        <v>0.51</v>
      </c>
      <c r="O810">
        <v>2.25</v>
      </c>
      <c r="P810">
        <f t="shared" si="25"/>
        <v>216.93924869072305</v>
      </c>
      <c r="Q810">
        <f t="shared" si="24"/>
        <v>-1.0600000000000054</v>
      </c>
      <c r="R810" s="5">
        <v>4.0300000000000002E-2</v>
      </c>
    </row>
    <row r="811" spans="1:18" x14ac:dyDescent="0.25">
      <c r="A811" s="4">
        <v>45936</v>
      </c>
      <c r="B811" t="s">
        <v>32</v>
      </c>
      <c r="C811" t="s">
        <v>47</v>
      </c>
      <c r="D811" t="s">
        <v>48</v>
      </c>
      <c r="E811" t="s">
        <v>21</v>
      </c>
      <c r="F811" t="s">
        <v>35</v>
      </c>
      <c r="G811">
        <v>77</v>
      </c>
      <c r="H811">
        <v>169.39</v>
      </c>
      <c r="I811">
        <v>13043.03</v>
      </c>
      <c r="J811">
        <v>-137.88999999999999</v>
      </c>
      <c r="K811">
        <v>-1.06</v>
      </c>
      <c r="L811" t="s">
        <v>30</v>
      </c>
      <c r="M811" t="s">
        <v>31</v>
      </c>
      <c r="N811">
        <v>1.49</v>
      </c>
      <c r="O811">
        <v>2.08</v>
      </c>
      <c r="P811">
        <f t="shared" si="25"/>
        <v>214.63969265460136</v>
      </c>
      <c r="Q811">
        <f t="shared" si="24"/>
        <v>0.71000000000001062</v>
      </c>
      <c r="R811" s="5">
        <v>1</v>
      </c>
    </row>
    <row r="812" spans="1:18" x14ac:dyDescent="0.25">
      <c r="A812" s="4">
        <v>45931</v>
      </c>
      <c r="B812" t="s">
        <v>18</v>
      </c>
      <c r="C812" t="s">
        <v>19</v>
      </c>
      <c r="D812" t="s">
        <v>20</v>
      </c>
      <c r="E812" t="s">
        <v>21</v>
      </c>
      <c r="F812" t="s">
        <v>22</v>
      </c>
      <c r="G812">
        <v>10</v>
      </c>
      <c r="H812">
        <v>223.73</v>
      </c>
      <c r="I812">
        <v>2237.3000000000002</v>
      </c>
      <c r="J812">
        <v>15.97</v>
      </c>
      <c r="K812">
        <v>0.71</v>
      </c>
      <c r="L812" t="s">
        <v>30</v>
      </c>
      <c r="M812" t="s">
        <v>31</v>
      </c>
      <c r="N812">
        <v>2.04</v>
      </c>
      <c r="O812">
        <v>4.33</v>
      </c>
      <c r="P812">
        <f t="shared" si="25"/>
        <v>216.16363447244905</v>
      </c>
      <c r="Q812">
        <f t="shared" si="24"/>
        <v>-0.79000000000000181</v>
      </c>
      <c r="R812" s="5">
        <v>1</v>
      </c>
    </row>
    <row r="813" spans="1:18" x14ac:dyDescent="0.25">
      <c r="A813" s="4">
        <v>45744</v>
      </c>
      <c r="B813" t="s">
        <v>39</v>
      </c>
      <c r="C813" t="s">
        <v>63</v>
      </c>
      <c r="D813" t="s">
        <v>64</v>
      </c>
      <c r="E813" t="s">
        <v>28</v>
      </c>
      <c r="F813" t="s">
        <v>29</v>
      </c>
      <c r="G813">
        <v>9.5310000000000006</v>
      </c>
      <c r="H813">
        <v>3117.91</v>
      </c>
      <c r="I813">
        <v>29716.799999999999</v>
      </c>
      <c r="J813">
        <v>-235.08</v>
      </c>
      <c r="K813">
        <v>-0.79</v>
      </c>
      <c r="L813" t="s">
        <v>23</v>
      </c>
      <c r="M813" t="s">
        <v>31</v>
      </c>
      <c r="N813">
        <v>1.3</v>
      </c>
      <c r="O813">
        <v>4.4800000000000004</v>
      </c>
      <c r="P813">
        <f t="shared" si="25"/>
        <v>214.4559417601167</v>
      </c>
      <c r="Q813">
        <f t="shared" si="24"/>
        <v>0.40000000000000036</v>
      </c>
      <c r="R813" s="5">
        <v>0.29430000000000001</v>
      </c>
    </row>
    <row r="814" spans="1:18" x14ac:dyDescent="0.25">
      <c r="A814" s="4">
        <v>45881</v>
      </c>
      <c r="B814" t="s">
        <v>32</v>
      </c>
      <c r="C814" t="s">
        <v>33</v>
      </c>
      <c r="D814" t="s">
        <v>34</v>
      </c>
      <c r="E814" t="s">
        <v>21</v>
      </c>
      <c r="F814" t="s">
        <v>35</v>
      </c>
      <c r="G814">
        <v>110</v>
      </c>
      <c r="H814">
        <v>456.79</v>
      </c>
      <c r="I814">
        <v>50246.9</v>
      </c>
      <c r="J814">
        <v>199.89</v>
      </c>
      <c r="K814">
        <v>0.4</v>
      </c>
      <c r="L814" t="s">
        <v>23</v>
      </c>
      <c r="M814" t="s">
        <v>24</v>
      </c>
      <c r="N814">
        <v>0.42</v>
      </c>
      <c r="O814">
        <v>4.78</v>
      </c>
      <c r="P814">
        <f t="shared" si="25"/>
        <v>215.31376552715716</v>
      </c>
      <c r="Q814">
        <f t="shared" si="24"/>
        <v>1.1300000000000088</v>
      </c>
      <c r="R814" s="5">
        <v>0.90880000000000005</v>
      </c>
    </row>
    <row r="815" spans="1:18" x14ac:dyDescent="0.25">
      <c r="A815" s="4">
        <v>45902</v>
      </c>
      <c r="B815" t="s">
        <v>25</v>
      </c>
      <c r="C815" t="s">
        <v>42</v>
      </c>
      <c r="D815" t="s">
        <v>43</v>
      </c>
      <c r="E815" t="s">
        <v>21</v>
      </c>
      <c r="F815" t="s">
        <v>44</v>
      </c>
      <c r="G815">
        <v>54</v>
      </c>
      <c r="H815">
        <v>56.23</v>
      </c>
      <c r="I815">
        <v>3036.42</v>
      </c>
      <c r="J815">
        <v>34.33</v>
      </c>
      <c r="K815">
        <v>1.1299999999999999</v>
      </c>
      <c r="L815" t="s">
        <v>23</v>
      </c>
      <c r="M815" t="s">
        <v>24</v>
      </c>
      <c r="N815">
        <v>0.89</v>
      </c>
      <c r="O815">
        <v>2.58</v>
      </c>
      <c r="P815">
        <f t="shared" si="25"/>
        <v>217.74681107761404</v>
      </c>
      <c r="Q815">
        <f t="shared" si="24"/>
        <v>1.4999999999999902</v>
      </c>
      <c r="R815" s="5">
        <v>1.35E-2</v>
      </c>
    </row>
    <row r="816" spans="1:18" x14ac:dyDescent="0.25">
      <c r="A816" s="4">
        <v>45747</v>
      </c>
      <c r="B816" t="s">
        <v>18</v>
      </c>
      <c r="C816" t="s">
        <v>56</v>
      </c>
      <c r="D816" t="s">
        <v>57</v>
      </c>
      <c r="E816" t="s">
        <v>51</v>
      </c>
      <c r="F816" t="s">
        <v>58</v>
      </c>
      <c r="G816">
        <v>20</v>
      </c>
      <c r="H816">
        <v>209.06</v>
      </c>
      <c r="I816">
        <v>4181.2</v>
      </c>
      <c r="J816">
        <v>62.77</v>
      </c>
      <c r="K816">
        <v>1.5</v>
      </c>
      <c r="L816" t="s">
        <v>23</v>
      </c>
      <c r="M816" t="s">
        <v>24</v>
      </c>
      <c r="N816">
        <v>0.48</v>
      </c>
      <c r="O816">
        <v>1.83</v>
      </c>
      <c r="P816">
        <f t="shared" si="25"/>
        <v>221.01301324377823</v>
      </c>
      <c r="Q816">
        <f t="shared" si="24"/>
        <v>-0.37000000000001476</v>
      </c>
      <c r="R816" s="5">
        <v>5.1400000000000001E-2</v>
      </c>
    </row>
    <row r="817" spans="1:18" x14ac:dyDescent="0.25">
      <c r="A817" s="4">
        <v>45719</v>
      </c>
      <c r="B817" t="s">
        <v>41</v>
      </c>
      <c r="C817" t="s">
        <v>26</v>
      </c>
      <c r="D817" t="s">
        <v>27</v>
      </c>
      <c r="E817" t="s">
        <v>28</v>
      </c>
      <c r="F817" t="s">
        <v>29</v>
      </c>
      <c r="G817">
        <v>79.543000000000006</v>
      </c>
      <c r="H817">
        <v>62168.160000000003</v>
      </c>
      <c r="I817">
        <v>4945041.95</v>
      </c>
      <c r="J817">
        <v>-18283.09</v>
      </c>
      <c r="K817">
        <v>-0.37</v>
      </c>
      <c r="L817" t="s">
        <v>23</v>
      </c>
      <c r="M817" t="s">
        <v>24</v>
      </c>
      <c r="N817">
        <v>2.41</v>
      </c>
      <c r="O817">
        <v>2.06</v>
      </c>
      <c r="P817">
        <f t="shared" si="25"/>
        <v>220.19526509477623</v>
      </c>
      <c r="Q817">
        <f t="shared" si="24"/>
        <v>-4.9999999999994493E-2</v>
      </c>
      <c r="R817" s="5">
        <v>0.99680000000000002</v>
      </c>
    </row>
    <row r="818" spans="1:18" x14ac:dyDescent="0.25">
      <c r="A818" s="4">
        <v>45778</v>
      </c>
      <c r="B818" t="s">
        <v>41</v>
      </c>
      <c r="C818" t="s">
        <v>26</v>
      </c>
      <c r="D818" t="s">
        <v>27</v>
      </c>
      <c r="E818" t="s">
        <v>28</v>
      </c>
      <c r="F818" t="s">
        <v>29</v>
      </c>
      <c r="G818">
        <v>65.308000000000007</v>
      </c>
      <c r="H818">
        <v>69082.990000000005</v>
      </c>
      <c r="I818">
        <v>4511671.91</v>
      </c>
      <c r="J818">
        <v>-2445.88</v>
      </c>
      <c r="K818">
        <v>-0.05</v>
      </c>
      <c r="L818" t="s">
        <v>23</v>
      </c>
      <c r="M818" t="s">
        <v>31</v>
      </c>
      <c r="N818">
        <v>0.61</v>
      </c>
      <c r="O818">
        <v>4.17</v>
      </c>
      <c r="P818">
        <f t="shared" si="25"/>
        <v>220.08516746222887</v>
      </c>
      <c r="Q818">
        <f t="shared" si="24"/>
        <v>1.3800000000000034</v>
      </c>
      <c r="R818" s="5">
        <v>0.99119999999999997</v>
      </c>
    </row>
    <row r="819" spans="1:18" x14ac:dyDescent="0.25">
      <c r="A819" s="4">
        <v>45847</v>
      </c>
      <c r="B819" t="s">
        <v>25</v>
      </c>
      <c r="C819" t="s">
        <v>45</v>
      </c>
      <c r="D819" t="s">
        <v>46</v>
      </c>
      <c r="E819" t="s">
        <v>21</v>
      </c>
      <c r="F819" t="s">
        <v>35</v>
      </c>
      <c r="G819">
        <v>36</v>
      </c>
      <c r="H819">
        <v>170.89</v>
      </c>
      <c r="I819">
        <v>6152.04</v>
      </c>
      <c r="J819">
        <v>84.78</v>
      </c>
      <c r="K819">
        <v>1.38</v>
      </c>
      <c r="L819" t="s">
        <v>30</v>
      </c>
      <c r="M819" t="s">
        <v>24</v>
      </c>
      <c r="N819">
        <v>1.56</v>
      </c>
      <c r="O819">
        <v>3.3</v>
      </c>
      <c r="P819">
        <f t="shared" si="25"/>
        <v>223.12234277320763</v>
      </c>
      <c r="Q819">
        <f t="shared" si="24"/>
        <v>-0.65000000000000613</v>
      </c>
      <c r="R819" s="5">
        <v>0.28849999999999998</v>
      </c>
    </row>
    <row r="820" spans="1:18" x14ac:dyDescent="0.25">
      <c r="A820" s="4">
        <v>45973</v>
      </c>
      <c r="B820" t="s">
        <v>41</v>
      </c>
      <c r="C820" t="s">
        <v>53</v>
      </c>
      <c r="D820" t="s">
        <v>54</v>
      </c>
      <c r="E820" t="s">
        <v>21</v>
      </c>
      <c r="F820" t="s">
        <v>55</v>
      </c>
      <c r="G820">
        <v>61</v>
      </c>
      <c r="H820">
        <v>116.98</v>
      </c>
      <c r="I820">
        <v>7135.78</v>
      </c>
      <c r="J820">
        <v>-46.41</v>
      </c>
      <c r="K820">
        <v>-0.65</v>
      </c>
      <c r="L820" t="s">
        <v>30</v>
      </c>
      <c r="M820" t="s">
        <v>24</v>
      </c>
      <c r="N820">
        <v>1.93</v>
      </c>
      <c r="O820">
        <v>2.78</v>
      </c>
      <c r="P820">
        <f t="shared" si="25"/>
        <v>221.67204754518178</v>
      </c>
      <c r="Q820">
        <f t="shared" si="24"/>
        <v>1.8199999999999994</v>
      </c>
      <c r="R820" s="5">
        <v>1</v>
      </c>
    </row>
    <row r="821" spans="1:18" x14ac:dyDescent="0.25">
      <c r="A821" s="4">
        <v>45923</v>
      </c>
      <c r="B821" t="s">
        <v>39</v>
      </c>
      <c r="C821" t="s">
        <v>63</v>
      </c>
      <c r="D821" t="s">
        <v>64</v>
      </c>
      <c r="E821" t="s">
        <v>28</v>
      </c>
      <c r="F821" t="s">
        <v>29</v>
      </c>
      <c r="G821">
        <v>45.673999999999999</v>
      </c>
      <c r="H821">
        <v>3420.09</v>
      </c>
      <c r="I821">
        <v>156209.19</v>
      </c>
      <c r="J821">
        <v>2837.59</v>
      </c>
      <c r="K821">
        <v>1.82</v>
      </c>
      <c r="L821" t="s">
        <v>23</v>
      </c>
      <c r="M821" t="s">
        <v>31</v>
      </c>
      <c r="N821">
        <v>2.2599999999999998</v>
      </c>
      <c r="O821">
        <v>3.5</v>
      </c>
      <c r="P821">
        <f t="shared" si="25"/>
        <v>225.70647881050408</v>
      </c>
      <c r="Q821">
        <f t="shared" si="24"/>
        <v>-2.2700000000000053</v>
      </c>
      <c r="R821" s="5">
        <v>0.63790000000000002</v>
      </c>
    </row>
    <row r="822" spans="1:18" x14ac:dyDescent="0.25">
      <c r="A822" s="4">
        <v>45758</v>
      </c>
      <c r="B822" t="s">
        <v>32</v>
      </c>
      <c r="C822" t="s">
        <v>33</v>
      </c>
      <c r="D822" t="s">
        <v>34</v>
      </c>
      <c r="E822" t="s">
        <v>21</v>
      </c>
      <c r="F822" t="s">
        <v>35</v>
      </c>
      <c r="G822">
        <v>70</v>
      </c>
      <c r="H822">
        <v>363.97</v>
      </c>
      <c r="I822">
        <v>25477.9</v>
      </c>
      <c r="J822">
        <v>-577.5</v>
      </c>
      <c r="K822">
        <v>-2.27</v>
      </c>
      <c r="L822" t="s">
        <v>40</v>
      </c>
      <c r="M822" t="s">
        <v>24</v>
      </c>
      <c r="N822">
        <v>2.14</v>
      </c>
      <c r="O822">
        <v>4.59</v>
      </c>
      <c r="P822">
        <f t="shared" si="25"/>
        <v>220.58294174150564</v>
      </c>
      <c r="Q822">
        <f t="shared" si="24"/>
        <v>1.5300000000000091</v>
      </c>
      <c r="R822" s="5">
        <v>3.5200000000000002E-2</v>
      </c>
    </row>
    <row r="823" spans="1:18" x14ac:dyDescent="0.25">
      <c r="A823" s="4">
        <v>45667</v>
      </c>
      <c r="B823" t="s">
        <v>25</v>
      </c>
      <c r="C823" t="s">
        <v>33</v>
      </c>
      <c r="D823" t="s">
        <v>34</v>
      </c>
      <c r="E823" t="s">
        <v>21</v>
      </c>
      <c r="F823" t="s">
        <v>35</v>
      </c>
      <c r="G823">
        <v>83</v>
      </c>
      <c r="H823">
        <v>401.31</v>
      </c>
      <c r="I823">
        <v>33308.730000000003</v>
      </c>
      <c r="J823">
        <v>509.21</v>
      </c>
      <c r="K823">
        <v>1.53</v>
      </c>
      <c r="L823" t="s">
        <v>40</v>
      </c>
      <c r="M823" t="s">
        <v>24</v>
      </c>
      <c r="N823">
        <v>1.1499999999999999</v>
      </c>
      <c r="O823">
        <v>4.3600000000000003</v>
      </c>
      <c r="P823">
        <f t="shared" si="25"/>
        <v>223.9578607501507</v>
      </c>
      <c r="Q823">
        <f t="shared" si="24"/>
        <v>1.5800000000000036</v>
      </c>
      <c r="R823" s="5">
        <v>1.5800000000000002E-2</v>
      </c>
    </row>
    <row r="824" spans="1:18" x14ac:dyDescent="0.25">
      <c r="A824" s="4">
        <v>45674</v>
      </c>
      <c r="B824" t="s">
        <v>25</v>
      </c>
      <c r="C824" t="s">
        <v>33</v>
      </c>
      <c r="D824" t="s">
        <v>34</v>
      </c>
      <c r="E824" t="s">
        <v>21</v>
      </c>
      <c r="F824" t="s">
        <v>35</v>
      </c>
      <c r="G824">
        <v>37</v>
      </c>
      <c r="H824">
        <v>442.18</v>
      </c>
      <c r="I824">
        <v>16360.66</v>
      </c>
      <c r="J824">
        <v>258.89</v>
      </c>
      <c r="K824">
        <v>1.58</v>
      </c>
      <c r="L824" t="s">
        <v>23</v>
      </c>
      <c r="M824" t="s">
        <v>24</v>
      </c>
      <c r="N824">
        <v>0.56999999999999995</v>
      </c>
      <c r="O824">
        <v>2.71</v>
      </c>
      <c r="P824">
        <f t="shared" si="25"/>
        <v>227.49639495000309</v>
      </c>
      <c r="Q824">
        <f t="shared" si="24"/>
        <v>-2.9399999999999982</v>
      </c>
      <c r="R824" s="5">
        <v>0.19500000000000001</v>
      </c>
    </row>
    <row r="825" spans="1:18" x14ac:dyDescent="0.25">
      <c r="A825" s="4">
        <v>45937</v>
      </c>
      <c r="B825" t="s">
        <v>32</v>
      </c>
      <c r="C825" t="s">
        <v>59</v>
      </c>
      <c r="D825" t="s">
        <v>60</v>
      </c>
      <c r="E825" t="s">
        <v>21</v>
      </c>
      <c r="F825" t="s">
        <v>61</v>
      </c>
      <c r="G825">
        <v>52</v>
      </c>
      <c r="H825">
        <v>235.47</v>
      </c>
      <c r="I825">
        <v>12244.44</v>
      </c>
      <c r="J825">
        <v>-359.94</v>
      </c>
      <c r="K825">
        <v>-2.94</v>
      </c>
      <c r="L825" t="s">
        <v>23</v>
      </c>
      <c r="M825" t="s">
        <v>24</v>
      </c>
      <c r="N825">
        <v>1.44</v>
      </c>
      <c r="O825">
        <v>4.63</v>
      </c>
      <c r="P825">
        <f t="shared" si="25"/>
        <v>220.80800093847301</v>
      </c>
      <c r="Q825">
        <f t="shared" si="24"/>
        <v>3.8000000000000034</v>
      </c>
      <c r="R825" s="5">
        <v>1</v>
      </c>
    </row>
    <row r="826" spans="1:18" x14ac:dyDescent="0.25">
      <c r="A826" s="4">
        <v>45667</v>
      </c>
      <c r="B826" t="s">
        <v>41</v>
      </c>
      <c r="C826" t="s">
        <v>33</v>
      </c>
      <c r="D826" t="s">
        <v>34</v>
      </c>
      <c r="E826" t="s">
        <v>21</v>
      </c>
      <c r="F826" t="s">
        <v>35</v>
      </c>
      <c r="G826">
        <v>73</v>
      </c>
      <c r="H826">
        <v>465.32</v>
      </c>
      <c r="I826">
        <v>33968.36</v>
      </c>
      <c r="J826">
        <v>1290.82</v>
      </c>
      <c r="K826">
        <v>3.8</v>
      </c>
      <c r="L826" t="s">
        <v>40</v>
      </c>
      <c r="M826" t="s">
        <v>24</v>
      </c>
      <c r="N826">
        <v>2.2799999999999998</v>
      </c>
      <c r="O826">
        <v>2.04</v>
      </c>
      <c r="P826">
        <f t="shared" si="25"/>
        <v>229.19870497413498</v>
      </c>
      <c r="Q826">
        <f t="shared" si="24"/>
        <v>-0.30999999999999917</v>
      </c>
      <c r="R826" s="5">
        <v>0.97360000000000002</v>
      </c>
    </row>
    <row r="827" spans="1:18" x14ac:dyDescent="0.25">
      <c r="A827" s="4">
        <v>45943</v>
      </c>
      <c r="B827" t="s">
        <v>32</v>
      </c>
      <c r="C827" t="s">
        <v>56</v>
      </c>
      <c r="D827" t="s">
        <v>57</v>
      </c>
      <c r="E827" t="s">
        <v>51</v>
      </c>
      <c r="F827" t="s">
        <v>58</v>
      </c>
      <c r="G827">
        <v>124</v>
      </c>
      <c r="H827">
        <v>166.65</v>
      </c>
      <c r="I827">
        <v>20664.599999999999</v>
      </c>
      <c r="J827">
        <v>-63.73</v>
      </c>
      <c r="K827">
        <v>-0.31</v>
      </c>
      <c r="L827" t="s">
        <v>23</v>
      </c>
      <c r="M827" t="s">
        <v>24</v>
      </c>
      <c r="N827">
        <v>1.39</v>
      </c>
      <c r="O827">
        <v>3.78</v>
      </c>
      <c r="P827">
        <f t="shared" si="25"/>
        <v>228.48818898871517</v>
      </c>
      <c r="Q827">
        <f t="shared" si="24"/>
        <v>0.12000000000000899</v>
      </c>
      <c r="R827" s="5">
        <v>0.83860000000000001</v>
      </c>
    </row>
    <row r="828" spans="1:18" x14ac:dyDescent="0.25">
      <c r="A828" s="4">
        <v>45978</v>
      </c>
      <c r="B828" t="s">
        <v>18</v>
      </c>
      <c r="C828" t="s">
        <v>42</v>
      </c>
      <c r="D828" t="s">
        <v>43</v>
      </c>
      <c r="E828" t="s">
        <v>21</v>
      </c>
      <c r="F828" t="s">
        <v>44</v>
      </c>
      <c r="G828">
        <v>73</v>
      </c>
      <c r="H828">
        <v>65.05</v>
      </c>
      <c r="I828">
        <v>4748.6499999999996</v>
      </c>
      <c r="J828">
        <v>5.57</v>
      </c>
      <c r="K828">
        <v>0.12</v>
      </c>
      <c r="L828" t="s">
        <v>40</v>
      </c>
      <c r="M828" t="s">
        <v>31</v>
      </c>
      <c r="N828">
        <v>0.51</v>
      </c>
      <c r="O828">
        <v>3.31</v>
      </c>
      <c r="P828">
        <f t="shared" si="25"/>
        <v>228.76237481550166</v>
      </c>
      <c r="Q828">
        <f t="shared" si="24"/>
        <v>0.15000000000000568</v>
      </c>
      <c r="R828" s="5">
        <v>1</v>
      </c>
    </row>
    <row r="829" spans="1:18" x14ac:dyDescent="0.25">
      <c r="A829" s="4">
        <v>45723</v>
      </c>
      <c r="B829" t="s">
        <v>32</v>
      </c>
      <c r="C829" t="s">
        <v>47</v>
      </c>
      <c r="D829" t="s">
        <v>48</v>
      </c>
      <c r="E829" t="s">
        <v>21</v>
      </c>
      <c r="F829" t="s">
        <v>35</v>
      </c>
      <c r="G829">
        <v>48</v>
      </c>
      <c r="H829">
        <v>160.55000000000001</v>
      </c>
      <c r="I829">
        <v>7706.4</v>
      </c>
      <c r="J829">
        <v>11.6</v>
      </c>
      <c r="K829">
        <v>0.15</v>
      </c>
      <c r="L829" t="s">
        <v>30</v>
      </c>
      <c r="M829" t="s">
        <v>31</v>
      </c>
      <c r="N829">
        <v>0.5</v>
      </c>
      <c r="O829">
        <v>3.41</v>
      </c>
      <c r="P829">
        <f t="shared" si="25"/>
        <v>229.10551837772493</v>
      </c>
      <c r="Q829">
        <f t="shared" si="24"/>
        <v>0.8899999999999908</v>
      </c>
      <c r="R829" s="5">
        <v>1</v>
      </c>
    </row>
    <row r="830" spans="1:18" x14ac:dyDescent="0.25">
      <c r="A830" s="4">
        <v>45807</v>
      </c>
      <c r="B830" t="s">
        <v>39</v>
      </c>
      <c r="C830" t="s">
        <v>45</v>
      </c>
      <c r="D830" t="s">
        <v>46</v>
      </c>
      <c r="E830" t="s">
        <v>21</v>
      </c>
      <c r="F830" t="s">
        <v>35</v>
      </c>
      <c r="G830">
        <v>108</v>
      </c>
      <c r="H830">
        <v>190.27</v>
      </c>
      <c r="I830">
        <v>20549.16</v>
      </c>
      <c r="J830">
        <v>183.52</v>
      </c>
      <c r="K830">
        <v>0.89</v>
      </c>
      <c r="L830" t="s">
        <v>23</v>
      </c>
      <c r="M830" t="s">
        <v>24</v>
      </c>
      <c r="N830">
        <v>0.93</v>
      </c>
      <c r="O830">
        <v>2.0499999999999998</v>
      </c>
      <c r="P830">
        <f t="shared" si="25"/>
        <v>231.14455749128666</v>
      </c>
      <c r="Q830">
        <f t="shared" si="24"/>
        <v>-0.14999999999999458</v>
      </c>
      <c r="R830" s="5">
        <v>1</v>
      </c>
    </row>
    <row r="831" spans="1:18" x14ac:dyDescent="0.25">
      <c r="A831" s="4">
        <v>45709</v>
      </c>
      <c r="B831" t="s">
        <v>39</v>
      </c>
      <c r="C831" t="s">
        <v>63</v>
      </c>
      <c r="D831" t="s">
        <v>64</v>
      </c>
      <c r="E831" t="s">
        <v>28</v>
      </c>
      <c r="F831" t="s">
        <v>29</v>
      </c>
      <c r="G831">
        <v>56.11</v>
      </c>
      <c r="H831">
        <v>2167.19</v>
      </c>
      <c r="I831">
        <v>121601.03</v>
      </c>
      <c r="J831">
        <v>-181.36</v>
      </c>
      <c r="K831">
        <v>-0.15</v>
      </c>
      <c r="L831" t="s">
        <v>23</v>
      </c>
      <c r="M831" t="s">
        <v>24</v>
      </c>
      <c r="N831">
        <v>1.74</v>
      </c>
      <c r="O831">
        <v>3</v>
      </c>
      <c r="P831">
        <f t="shared" si="25"/>
        <v>230.79784065504975</v>
      </c>
      <c r="Q831">
        <f t="shared" si="24"/>
        <v>0.12000000000000899</v>
      </c>
      <c r="R831" s="5">
        <v>0.89219999999999999</v>
      </c>
    </row>
    <row r="832" spans="1:18" x14ac:dyDescent="0.25">
      <c r="A832" s="4">
        <v>45706</v>
      </c>
      <c r="B832" t="s">
        <v>18</v>
      </c>
      <c r="C832" t="s">
        <v>63</v>
      </c>
      <c r="D832" t="s">
        <v>64</v>
      </c>
      <c r="E832" t="s">
        <v>28</v>
      </c>
      <c r="F832" t="s">
        <v>29</v>
      </c>
      <c r="G832">
        <v>78.709999999999994</v>
      </c>
      <c r="H832">
        <v>3388.29</v>
      </c>
      <c r="I832">
        <v>266692.31</v>
      </c>
      <c r="J832">
        <v>330.16</v>
      </c>
      <c r="K832">
        <v>0.12</v>
      </c>
      <c r="L832" t="s">
        <v>30</v>
      </c>
      <c r="M832" t="s">
        <v>31</v>
      </c>
      <c r="N832">
        <v>0.83</v>
      </c>
      <c r="O832">
        <v>4.71</v>
      </c>
      <c r="P832">
        <f t="shared" si="25"/>
        <v>231.07479806383583</v>
      </c>
      <c r="Q832">
        <f t="shared" si="24"/>
        <v>2.4499999999999966</v>
      </c>
      <c r="R832" s="5">
        <v>0.84009999999999996</v>
      </c>
    </row>
    <row r="833" spans="1:18" x14ac:dyDescent="0.25">
      <c r="A833" s="4">
        <v>45904</v>
      </c>
      <c r="B833" t="s">
        <v>25</v>
      </c>
      <c r="C833" t="s">
        <v>42</v>
      </c>
      <c r="D833" t="s">
        <v>43</v>
      </c>
      <c r="E833" t="s">
        <v>21</v>
      </c>
      <c r="F833" t="s">
        <v>44</v>
      </c>
      <c r="G833">
        <v>1</v>
      </c>
      <c r="H833">
        <v>73.7</v>
      </c>
      <c r="I833">
        <v>73.7</v>
      </c>
      <c r="J833">
        <v>1.81</v>
      </c>
      <c r="K833">
        <v>2.4500000000000002</v>
      </c>
      <c r="L833" t="s">
        <v>30</v>
      </c>
      <c r="M833" t="s">
        <v>24</v>
      </c>
      <c r="N833">
        <v>1.98</v>
      </c>
      <c r="O833">
        <v>2.2999999999999998</v>
      </c>
      <c r="P833">
        <f t="shared" si="25"/>
        <v>236.73613061639981</v>
      </c>
      <c r="Q833">
        <f t="shared" si="24"/>
        <v>-0.30000000000000027</v>
      </c>
      <c r="R833" s="5">
        <v>4.5499999999999999E-2</v>
      </c>
    </row>
    <row r="834" spans="1:18" x14ac:dyDescent="0.25">
      <c r="A834" s="4">
        <v>45727</v>
      </c>
      <c r="B834" t="s">
        <v>18</v>
      </c>
      <c r="C834" t="s">
        <v>36</v>
      </c>
      <c r="D834" t="s">
        <v>37</v>
      </c>
      <c r="E834" t="s">
        <v>21</v>
      </c>
      <c r="F834" t="s">
        <v>38</v>
      </c>
      <c r="G834">
        <v>133</v>
      </c>
      <c r="H834">
        <v>243.55</v>
      </c>
      <c r="I834">
        <v>32392.15</v>
      </c>
      <c r="J834">
        <v>-96.88</v>
      </c>
      <c r="K834">
        <v>-0.3</v>
      </c>
      <c r="L834" t="s">
        <v>30</v>
      </c>
      <c r="M834" t="s">
        <v>24</v>
      </c>
      <c r="N834">
        <v>0.69</v>
      </c>
      <c r="O834">
        <v>1.8</v>
      </c>
      <c r="P834">
        <f t="shared" si="25"/>
        <v>236.02592222455061</v>
      </c>
      <c r="Q834">
        <f t="shared" si="24"/>
        <v>-0.60000000000000053</v>
      </c>
      <c r="R834" s="5">
        <v>2.3300000000000001E-2</v>
      </c>
    </row>
    <row r="835" spans="1:18" x14ac:dyDescent="0.25">
      <c r="A835" s="4">
        <v>45806</v>
      </c>
      <c r="B835" t="s">
        <v>32</v>
      </c>
      <c r="C835" t="s">
        <v>36</v>
      </c>
      <c r="D835" t="s">
        <v>37</v>
      </c>
      <c r="E835" t="s">
        <v>21</v>
      </c>
      <c r="F835" t="s">
        <v>38</v>
      </c>
      <c r="G835">
        <v>78</v>
      </c>
      <c r="H835">
        <v>226.75</v>
      </c>
      <c r="I835">
        <v>17686.5</v>
      </c>
      <c r="J835">
        <v>-106.69</v>
      </c>
      <c r="K835">
        <v>-0.6</v>
      </c>
      <c r="L835" t="s">
        <v>23</v>
      </c>
      <c r="M835" t="s">
        <v>24</v>
      </c>
      <c r="N835">
        <v>1.58</v>
      </c>
      <c r="O835">
        <v>3.23</v>
      </c>
      <c r="P835">
        <f t="shared" si="25"/>
        <v>234.6097666912033</v>
      </c>
      <c r="Q835">
        <f t="shared" ref="Q835:Q898" si="26">(P836/P835-1)*100</f>
        <v>-0.18000000000000238</v>
      </c>
      <c r="R835" s="5">
        <v>0.17030000000000001</v>
      </c>
    </row>
    <row r="836" spans="1:18" x14ac:dyDescent="0.25">
      <c r="A836" s="4">
        <v>45909</v>
      </c>
      <c r="B836" t="s">
        <v>32</v>
      </c>
      <c r="C836" t="s">
        <v>49</v>
      </c>
      <c r="D836" t="s">
        <v>50</v>
      </c>
      <c r="E836" t="s">
        <v>51</v>
      </c>
      <c r="F836" t="s">
        <v>52</v>
      </c>
      <c r="G836">
        <v>89</v>
      </c>
      <c r="H836">
        <v>111.03</v>
      </c>
      <c r="I836">
        <v>9881.67</v>
      </c>
      <c r="J836">
        <v>-17.989999999999998</v>
      </c>
      <c r="K836">
        <v>-0.18</v>
      </c>
      <c r="L836" t="s">
        <v>23</v>
      </c>
      <c r="M836" t="s">
        <v>31</v>
      </c>
      <c r="N836">
        <v>1.56</v>
      </c>
      <c r="O836">
        <v>4.6500000000000004</v>
      </c>
      <c r="P836">
        <f t="shared" ref="P836:P899" si="27">P835*(1+K836/100)</f>
        <v>234.18746911115915</v>
      </c>
      <c r="Q836">
        <f t="shared" si="26"/>
        <v>1.980000000000004</v>
      </c>
      <c r="R836" s="5">
        <v>4.7E-2</v>
      </c>
    </row>
    <row r="837" spans="1:18" x14ac:dyDescent="0.25">
      <c r="A837" s="4">
        <v>45719</v>
      </c>
      <c r="B837" t="s">
        <v>41</v>
      </c>
      <c r="C837" t="s">
        <v>56</v>
      </c>
      <c r="D837" t="s">
        <v>57</v>
      </c>
      <c r="E837" t="s">
        <v>51</v>
      </c>
      <c r="F837" t="s">
        <v>58</v>
      </c>
      <c r="G837">
        <v>80</v>
      </c>
      <c r="H837">
        <v>200.72</v>
      </c>
      <c r="I837">
        <v>16057.6</v>
      </c>
      <c r="J837">
        <v>317.63</v>
      </c>
      <c r="K837">
        <v>1.98</v>
      </c>
      <c r="L837" t="s">
        <v>30</v>
      </c>
      <c r="M837" t="s">
        <v>31</v>
      </c>
      <c r="N837">
        <v>1.1499999999999999</v>
      </c>
      <c r="O837">
        <v>2.11</v>
      </c>
      <c r="P837">
        <f t="shared" si="27"/>
        <v>238.82438099956011</v>
      </c>
      <c r="Q837">
        <f t="shared" si="26"/>
        <v>-1.8499999999999961</v>
      </c>
      <c r="R837" s="5">
        <v>3.2000000000000002E-3</v>
      </c>
    </row>
    <row r="838" spans="1:18" x14ac:dyDescent="0.25">
      <c r="A838" s="4">
        <v>45922</v>
      </c>
      <c r="B838" t="s">
        <v>41</v>
      </c>
      <c r="C838" t="s">
        <v>45</v>
      </c>
      <c r="D838" t="s">
        <v>46</v>
      </c>
      <c r="E838" t="s">
        <v>21</v>
      </c>
      <c r="F838" t="s">
        <v>35</v>
      </c>
      <c r="G838">
        <v>42</v>
      </c>
      <c r="H838">
        <v>169.92</v>
      </c>
      <c r="I838">
        <v>7136.64</v>
      </c>
      <c r="J838">
        <v>-132.24</v>
      </c>
      <c r="K838">
        <v>-1.85</v>
      </c>
      <c r="L838" t="s">
        <v>23</v>
      </c>
      <c r="M838" t="s">
        <v>31</v>
      </c>
      <c r="N838">
        <v>1.52</v>
      </c>
      <c r="O838">
        <v>3.22</v>
      </c>
      <c r="P838">
        <f t="shared" si="27"/>
        <v>234.40612995106827</v>
      </c>
      <c r="Q838">
        <f t="shared" si="26"/>
        <v>0.59000000000000163</v>
      </c>
      <c r="R838" s="5">
        <v>1.6500000000000001E-2</v>
      </c>
    </row>
    <row r="839" spans="1:18" x14ac:dyDescent="0.25">
      <c r="A839" s="4">
        <v>45663</v>
      </c>
      <c r="B839" t="s">
        <v>32</v>
      </c>
      <c r="C839" t="s">
        <v>42</v>
      </c>
      <c r="D839" t="s">
        <v>43</v>
      </c>
      <c r="E839" t="s">
        <v>21</v>
      </c>
      <c r="F839" t="s">
        <v>44</v>
      </c>
      <c r="G839">
        <v>1</v>
      </c>
      <c r="H839">
        <v>62.25</v>
      </c>
      <c r="I839">
        <v>62.25</v>
      </c>
      <c r="J839">
        <v>0.37</v>
      </c>
      <c r="K839">
        <v>0.59</v>
      </c>
      <c r="L839" t="s">
        <v>40</v>
      </c>
      <c r="M839" t="s">
        <v>31</v>
      </c>
      <c r="N839">
        <v>0.7</v>
      </c>
      <c r="O839">
        <v>2.5499999999999998</v>
      </c>
      <c r="P839">
        <f t="shared" si="27"/>
        <v>235.78912611777957</v>
      </c>
      <c r="Q839">
        <f t="shared" si="26"/>
        <v>-0.63999999999999613</v>
      </c>
      <c r="R839" s="5">
        <v>1</v>
      </c>
    </row>
    <row r="840" spans="1:18" x14ac:dyDescent="0.25">
      <c r="A840" s="4">
        <v>45827</v>
      </c>
      <c r="B840" t="s">
        <v>32</v>
      </c>
      <c r="C840" t="s">
        <v>45</v>
      </c>
      <c r="D840" t="s">
        <v>46</v>
      </c>
      <c r="E840" t="s">
        <v>21</v>
      </c>
      <c r="F840" t="s">
        <v>35</v>
      </c>
      <c r="G840">
        <v>135</v>
      </c>
      <c r="H840">
        <v>204.41</v>
      </c>
      <c r="I840">
        <v>27595.35</v>
      </c>
      <c r="J840">
        <v>-176.88</v>
      </c>
      <c r="K840">
        <v>-0.64</v>
      </c>
      <c r="L840" t="s">
        <v>23</v>
      </c>
      <c r="M840" t="s">
        <v>31</v>
      </c>
      <c r="N840">
        <v>0.81</v>
      </c>
      <c r="O840">
        <v>2.93</v>
      </c>
      <c r="P840">
        <f t="shared" si="27"/>
        <v>234.28007571062579</v>
      </c>
      <c r="Q840">
        <f t="shared" si="26"/>
        <v>-1.6499999999999959</v>
      </c>
      <c r="R840" s="5">
        <v>0.51949999999999996</v>
      </c>
    </row>
    <row r="841" spans="1:18" x14ac:dyDescent="0.25">
      <c r="A841" s="4">
        <v>45950</v>
      </c>
      <c r="B841" t="s">
        <v>18</v>
      </c>
      <c r="C841" t="s">
        <v>45</v>
      </c>
      <c r="D841" t="s">
        <v>46</v>
      </c>
      <c r="E841" t="s">
        <v>21</v>
      </c>
      <c r="F841" t="s">
        <v>35</v>
      </c>
      <c r="G841">
        <v>49</v>
      </c>
      <c r="H841">
        <v>170.08</v>
      </c>
      <c r="I841">
        <v>8333.92</v>
      </c>
      <c r="J841">
        <v>-137.69</v>
      </c>
      <c r="K841">
        <v>-1.65</v>
      </c>
      <c r="L841" t="s">
        <v>23</v>
      </c>
      <c r="M841" t="s">
        <v>24</v>
      </c>
      <c r="N841">
        <v>1.71</v>
      </c>
      <c r="O841">
        <v>4.42</v>
      </c>
      <c r="P841">
        <f t="shared" si="27"/>
        <v>230.41445446140048</v>
      </c>
      <c r="Q841">
        <f t="shared" si="26"/>
        <v>-0.41999999999998705</v>
      </c>
      <c r="R841" s="5">
        <v>1</v>
      </c>
    </row>
    <row r="842" spans="1:18" x14ac:dyDescent="0.25">
      <c r="A842" s="4">
        <v>45730</v>
      </c>
      <c r="B842" t="s">
        <v>32</v>
      </c>
      <c r="C842" t="s">
        <v>63</v>
      </c>
      <c r="D842" t="s">
        <v>64</v>
      </c>
      <c r="E842" t="s">
        <v>28</v>
      </c>
      <c r="F842" t="s">
        <v>29</v>
      </c>
      <c r="G842">
        <v>54.615000000000002</v>
      </c>
      <c r="H842">
        <v>3252.26</v>
      </c>
      <c r="I842">
        <v>177622.18</v>
      </c>
      <c r="J842">
        <v>-748.38</v>
      </c>
      <c r="K842">
        <v>-0.42</v>
      </c>
      <c r="L842" t="s">
        <v>30</v>
      </c>
      <c r="M842" t="s">
        <v>24</v>
      </c>
      <c r="N842">
        <v>1.1100000000000001</v>
      </c>
      <c r="O842">
        <v>2.56</v>
      </c>
      <c r="P842">
        <f t="shared" si="27"/>
        <v>229.44671375266262</v>
      </c>
      <c r="Q842">
        <f t="shared" si="26"/>
        <v>-1.8399999999999861</v>
      </c>
      <c r="R842" s="5">
        <v>0.96060000000000001</v>
      </c>
    </row>
    <row r="843" spans="1:18" x14ac:dyDescent="0.25">
      <c r="A843" s="4">
        <v>45896</v>
      </c>
      <c r="B843" t="s">
        <v>41</v>
      </c>
      <c r="C843" t="s">
        <v>26</v>
      </c>
      <c r="D843" t="s">
        <v>27</v>
      </c>
      <c r="E843" t="s">
        <v>28</v>
      </c>
      <c r="F843" t="s">
        <v>29</v>
      </c>
      <c r="G843">
        <v>60.997999999999998</v>
      </c>
      <c r="H843">
        <v>77723.789999999994</v>
      </c>
      <c r="I843">
        <v>4740995.74</v>
      </c>
      <c r="J843">
        <v>-87144.18</v>
      </c>
      <c r="K843">
        <v>-1.84</v>
      </c>
      <c r="L843" t="s">
        <v>23</v>
      </c>
      <c r="M843" t="s">
        <v>31</v>
      </c>
      <c r="N843">
        <v>0.87</v>
      </c>
      <c r="O843">
        <v>1.79</v>
      </c>
      <c r="P843">
        <f t="shared" si="27"/>
        <v>225.22489421961365</v>
      </c>
      <c r="Q843">
        <f t="shared" si="26"/>
        <v>0.64999999999999503</v>
      </c>
      <c r="R843" s="5">
        <v>0.99470000000000003</v>
      </c>
    </row>
    <row r="844" spans="1:18" x14ac:dyDescent="0.25">
      <c r="A844" s="4">
        <v>45758</v>
      </c>
      <c r="B844" t="s">
        <v>18</v>
      </c>
      <c r="C844" t="s">
        <v>53</v>
      </c>
      <c r="D844" t="s">
        <v>54</v>
      </c>
      <c r="E844" t="s">
        <v>21</v>
      </c>
      <c r="F844" t="s">
        <v>55</v>
      </c>
      <c r="G844">
        <v>143</v>
      </c>
      <c r="H844">
        <v>121.34</v>
      </c>
      <c r="I844">
        <v>17351.62</v>
      </c>
      <c r="J844">
        <v>112.34</v>
      </c>
      <c r="K844">
        <v>0.65</v>
      </c>
      <c r="L844" t="s">
        <v>23</v>
      </c>
      <c r="M844" t="s">
        <v>31</v>
      </c>
      <c r="N844">
        <v>1.77</v>
      </c>
      <c r="O844">
        <v>2.63</v>
      </c>
      <c r="P844">
        <f t="shared" si="27"/>
        <v>226.68885603204112</v>
      </c>
      <c r="Q844">
        <f t="shared" si="26"/>
        <v>-0.19000000000000128</v>
      </c>
      <c r="R844" s="5">
        <v>0.75900000000000001</v>
      </c>
    </row>
    <row r="845" spans="1:18" x14ac:dyDescent="0.25">
      <c r="A845" s="4">
        <v>45958</v>
      </c>
      <c r="B845" t="s">
        <v>39</v>
      </c>
      <c r="C845" t="s">
        <v>42</v>
      </c>
      <c r="D845" t="s">
        <v>43</v>
      </c>
      <c r="E845" t="s">
        <v>21</v>
      </c>
      <c r="F845" t="s">
        <v>44</v>
      </c>
      <c r="G845">
        <v>148</v>
      </c>
      <c r="H845">
        <v>54.84</v>
      </c>
      <c r="I845">
        <v>8116.32</v>
      </c>
      <c r="J845">
        <v>-15.78</v>
      </c>
      <c r="K845">
        <v>-0.19</v>
      </c>
      <c r="L845" t="s">
        <v>23</v>
      </c>
      <c r="M845" t="s">
        <v>24</v>
      </c>
      <c r="N845">
        <v>1.92</v>
      </c>
      <c r="O845">
        <v>2.79</v>
      </c>
      <c r="P845">
        <f t="shared" si="27"/>
        <v>226.25814720558023</v>
      </c>
      <c r="Q845">
        <f t="shared" si="26"/>
        <v>0.44999999999999485</v>
      </c>
      <c r="R845" s="5">
        <v>0.68320000000000003</v>
      </c>
    </row>
    <row r="846" spans="1:18" x14ac:dyDescent="0.25">
      <c r="A846" s="4">
        <v>45867</v>
      </c>
      <c r="B846" t="s">
        <v>18</v>
      </c>
      <c r="C846" t="s">
        <v>47</v>
      </c>
      <c r="D846" t="s">
        <v>48</v>
      </c>
      <c r="E846" t="s">
        <v>21</v>
      </c>
      <c r="F846" t="s">
        <v>35</v>
      </c>
      <c r="G846">
        <v>96</v>
      </c>
      <c r="H846">
        <v>178.68</v>
      </c>
      <c r="I846">
        <v>17153.28</v>
      </c>
      <c r="J846">
        <v>77.06</v>
      </c>
      <c r="K846">
        <v>0.45</v>
      </c>
      <c r="L846" t="s">
        <v>40</v>
      </c>
      <c r="M846" t="s">
        <v>31</v>
      </c>
      <c r="N846">
        <v>1.0900000000000001</v>
      </c>
      <c r="O846">
        <v>4.4400000000000004</v>
      </c>
      <c r="P846">
        <f t="shared" si="27"/>
        <v>227.27630886800532</v>
      </c>
      <c r="Q846">
        <f t="shared" si="26"/>
        <v>-4.4000000000000039</v>
      </c>
      <c r="R846" s="5">
        <v>1</v>
      </c>
    </row>
    <row r="847" spans="1:18" x14ac:dyDescent="0.25">
      <c r="A847" s="4">
        <v>45916</v>
      </c>
      <c r="B847" t="s">
        <v>25</v>
      </c>
      <c r="C847" t="s">
        <v>19</v>
      </c>
      <c r="D847" t="s">
        <v>20</v>
      </c>
      <c r="E847" t="s">
        <v>21</v>
      </c>
      <c r="F847" t="s">
        <v>22</v>
      </c>
      <c r="G847">
        <v>93</v>
      </c>
      <c r="H847">
        <v>192.93</v>
      </c>
      <c r="I847">
        <v>17942.490000000002</v>
      </c>
      <c r="J847">
        <v>-789.83</v>
      </c>
      <c r="K847">
        <v>-4.4000000000000004</v>
      </c>
      <c r="L847" t="s">
        <v>30</v>
      </c>
      <c r="M847" t="s">
        <v>31</v>
      </c>
      <c r="N847">
        <v>1.91</v>
      </c>
      <c r="O847">
        <v>2.5499999999999998</v>
      </c>
      <c r="P847">
        <f t="shared" si="27"/>
        <v>217.27615127781309</v>
      </c>
      <c r="Q847">
        <f t="shared" si="26"/>
        <v>1.5500000000000069</v>
      </c>
      <c r="R847" s="5">
        <v>2.7699999999999999E-2</v>
      </c>
    </row>
    <row r="848" spans="1:18" x14ac:dyDescent="0.25">
      <c r="A848" s="4">
        <v>45897</v>
      </c>
      <c r="B848" t="s">
        <v>41</v>
      </c>
      <c r="C848" t="s">
        <v>19</v>
      </c>
      <c r="D848" t="s">
        <v>20</v>
      </c>
      <c r="E848" t="s">
        <v>21</v>
      </c>
      <c r="F848" t="s">
        <v>22</v>
      </c>
      <c r="G848">
        <v>122</v>
      </c>
      <c r="H848">
        <v>224.17</v>
      </c>
      <c r="I848">
        <v>27348.74</v>
      </c>
      <c r="J848">
        <v>423.8</v>
      </c>
      <c r="K848">
        <v>1.55</v>
      </c>
      <c r="L848" t="s">
        <v>40</v>
      </c>
      <c r="M848" t="s">
        <v>24</v>
      </c>
      <c r="N848">
        <v>1.45</v>
      </c>
      <c r="O848">
        <v>4.8</v>
      </c>
      <c r="P848">
        <f t="shared" si="27"/>
        <v>220.64393162261919</v>
      </c>
      <c r="Q848">
        <f t="shared" si="26"/>
        <v>0.48999999999999044</v>
      </c>
      <c r="R848" s="5">
        <v>7.7000000000000002E-3</v>
      </c>
    </row>
    <row r="849" spans="1:18" x14ac:dyDescent="0.25">
      <c r="A849" s="4">
        <v>45881</v>
      </c>
      <c r="B849" t="s">
        <v>25</v>
      </c>
      <c r="C849" t="s">
        <v>26</v>
      </c>
      <c r="D849" t="s">
        <v>27</v>
      </c>
      <c r="E849" t="s">
        <v>28</v>
      </c>
      <c r="F849" t="s">
        <v>29</v>
      </c>
      <c r="G849">
        <v>27.962</v>
      </c>
      <c r="H849">
        <v>24865.64</v>
      </c>
      <c r="I849">
        <v>695293.03</v>
      </c>
      <c r="J849">
        <v>3431.1</v>
      </c>
      <c r="K849">
        <v>0.49</v>
      </c>
      <c r="L849" t="s">
        <v>23</v>
      </c>
      <c r="M849" t="s">
        <v>31</v>
      </c>
      <c r="N849">
        <v>0.55000000000000004</v>
      </c>
      <c r="O849">
        <v>3.56</v>
      </c>
      <c r="P849">
        <f t="shared" si="27"/>
        <v>221.72508688757</v>
      </c>
      <c r="Q849">
        <f t="shared" si="26"/>
        <v>4.9999999999994493E-2</v>
      </c>
      <c r="R849" s="5">
        <v>0.98370000000000002</v>
      </c>
    </row>
    <row r="850" spans="1:18" x14ac:dyDescent="0.25">
      <c r="A850" s="4">
        <v>45901</v>
      </c>
      <c r="B850" t="s">
        <v>32</v>
      </c>
      <c r="C850" t="s">
        <v>42</v>
      </c>
      <c r="D850" t="s">
        <v>43</v>
      </c>
      <c r="E850" t="s">
        <v>21</v>
      </c>
      <c r="F850" t="s">
        <v>44</v>
      </c>
      <c r="G850">
        <v>147</v>
      </c>
      <c r="H850">
        <v>59.01</v>
      </c>
      <c r="I850">
        <v>8674.4699999999993</v>
      </c>
      <c r="J850">
        <v>4.59</v>
      </c>
      <c r="K850">
        <v>0.05</v>
      </c>
      <c r="L850" t="s">
        <v>23</v>
      </c>
      <c r="M850" t="s">
        <v>31</v>
      </c>
      <c r="N850">
        <v>1.2</v>
      </c>
      <c r="O850">
        <v>4.75</v>
      </c>
      <c r="P850">
        <f t="shared" si="27"/>
        <v>221.83594943101377</v>
      </c>
      <c r="Q850">
        <f t="shared" si="26"/>
        <v>-0.38000000000000256</v>
      </c>
      <c r="R850" s="5">
        <v>1</v>
      </c>
    </row>
    <row r="851" spans="1:18" x14ac:dyDescent="0.25">
      <c r="A851" s="4">
        <v>45908</v>
      </c>
      <c r="B851" t="s">
        <v>39</v>
      </c>
      <c r="C851" t="s">
        <v>45</v>
      </c>
      <c r="D851" t="s">
        <v>46</v>
      </c>
      <c r="E851" t="s">
        <v>21</v>
      </c>
      <c r="F851" t="s">
        <v>35</v>
      </c>
      <c r="G851">
        <v>19</v>
      </c>
      <c r="H851">
        <v>152.82</v>
      </c>
      <c r="I851">
        <v>2903.58</v>
      </c>
      <c r="J851">
        <v>-11.1</v>
      </c>
      <c r="K851">
        <v>-0.38</v>
      </c>
      <c r="L851" t="s">
        <v>23</v>
      </c>
      <c r="M851" t="s">
        <v>24</v>
      </c>
      <c r="N851">
        <v>1.74</v>
      </c>
      <c r="O851">
        <v>4.59</v>
      </c>
      <c r="P851">
        <f t="shared" si="27"/>
        <v>220.9929728231759</v>
      </c>
      <c r="Q851">
        <f t="shared" si="26"/>
        <v>-2.1399999999999975</v>
      </c>
      <c r="R851" s="5">
        <v>1.0200000000000001E-2</v>
      </c>
    </row>
    <row r="852" spans="1:18" x14ac:dyDescent="0.25">
      <c r="A852" s="4">
        <v>45708</v>
      </c>
      <c r="B852" t="s">
        <v>41</v>
      </c>
      <c r="C852" t="s">
        <v>59</v>
      </c>
      <c r="D852" t="s">
        <v>60</v>
      </c>
      <c r="E852" t="s">
        <v>21</v>
      </c>
      <c r="F852" t="s">
        <v>61</v>
      </c>
      <c r="G852">
        <v>88</v>
      </c>
      <c r="H852">
        <v>180.73</v>
      </c>
      <c r="I852">
        <v>15904.24</v>
      </c>
      <c r="J852">
        <v>-340.75</v>
      </c>
      <c r="K852">
        <v>-2.14</v>
      </c>
      <c r="L852" t="s">
        <v>30</v>
      </c>
      <c r="M852" t="s">
        <v>24</v>
      </c>
      <c r="N852">
        <v>1.8</v>
      </c>
      <c r="O852">
        <v>4.0599999999999996</v>
      </c>
      <c r="P852">
        <f t="shared" si="27"/>
        <v>216.26372320475994</v>
      </c>
      <c r="Q852">
        <f t="shared" si="26"/>
        <v>-1.7199999999999993</v>
      </c>
      <c r="R852" s="5">
        <v>1</v>
      </c>
    </row>
    <row r="853" spans="1:18" x14ac:dyDescent="0.25">
      <c r="A853" s="4">
        <v>45680</v>
      </c>
      <c r="B853" t="s">
        <v>18</v>
      </c>
      <c r="C853" t="s">
        <v>33</v>
      </c>
      <c r="D853" t="s">
        <v>34</v>
      </c>
      <c r="E853" t="s">
        <v>21</v>
      </c>
      <c r="F853" t="s">
        <v>35</v>
      </c>
      <c r="G853">
        <v>28</v>
      </c>
      <c r="H853">
        <v>368.53</v>
      </c>
      <c r="I853">
        <v>10318.84</v>
      </c>
      <c r="J853">
        <v>-177.75</v>
      </c>
      <c r="K853">
        <v>-1.72</v>
      </c>
      <c r="L853" t="s">
        <v>23</v>
      </c>
      <c r="M853" t="s">
        <v>24</v>
      </c>
      <c r="N853">
        <v>1.78</v>
      </c>
      <c r="O853">
        <v>3.92</v>
      </c>
      <c r="P853">
        <f t="shared" si="27"/>
        <v>212.54398716563807</v>
      </c>
      <c r="Q853">
        <f t="shared" si="26"/>
        <v>-3.290000000000004</v>
      </c>
      <c r="R853" s="5">
        <v>2.1299999999999999E-2</v>
      </c>
    </row>
    <row r="854" spans="1:18" x14ac:dyDescent="0.25">
      <c r="A854" s="4">
        <v>45989</v>
      </c>
      <c r="B854" t="s">
        <v>18</v>
      </c>
      <c r="C854" t="s">
        <v>53</v>
      </c>
      <c r="D854" t="s">
        <v>54</v>
      </c>
      <c r="E854" t="s">
        <v>21</v>
      </c>
      <c r="F854" t="s">
        <v>55</v>
      </c>
      <c r="G854">
        <v>117</v>
      </c>
      <c r="H854">
        <v>125.75</v>
      </c>
      <c r="I854">
        <v>14712.75</v>
      </c>
      <c r="J854">
        <v>-483.86</v>
      </c>
      <c r="K854">
        <v>-3.29</v>
      </c>
      <c r="L854" t="s">
        <v>30</v>
      </c>
      <c r="M854" t="s">
        <v>24</v>
      </c>
      <c r="N854">
        <v>2.19</v>
      </c>
      <c r="O854">
        <v>2.92</v>
      </c>
      <c r="P854">
        <f t="shared" si="27"/>
        <v>205.55128998788857</v>
      </c>
      <c r="Q854">
        <f t="shared" si="26"/>
        <v>-2.4300000000000099</v>
      </c>
      <c r="R854" s="5">
        <v>0.7056</v>
      </c>
    </row>
    <row r="855" spans="1:18" x14ac:dyDescent="0.25">
      <c r="A855" s="4">
        <v>45677</v>
      </c>
      <c r="B855" t="s">
        <v>25</v>
      </c>
      <c r="C855" t="s">
        <v>36</v>
      </c>
      <c r="D855" t="s">
        <v>37</v>
      </c>
      <c r="E855" t="s">
        <v>21</v>
      </c>
      <c r="F855" t="s">
        <v>38</v>
      </c>
      <c r="G855">
        <v>117</v>
      </c>
      <c r="H855">
        <v>254.98</v>
      </c>
      <c r="I855">
        <v>29832.66</v>
      </c>
      <c r="J855">
        <v>-725.49</v>
      </c>
      <c r="K855">
        <v>-2.4300000000000002</v>
      </c>
      <c r="L855" t="s">
        <v>23</v>
      </c>
      <c r="M855" t="s">
        <v>31</v>
      </c>
      <c r="N855">
        <v>2.4500000000000002</v>
      </c>
      <c r="O855">
        <v>4.21</v>
      </c>
      <c r="P855">
        <f t="shared" si="27"/>
        <v>200.55639364118286</v>
      </c>
      <c r="Q855">
        <f t="shared" si="26"/>
        <v>2.2299999999999986</v>
      </c>
      <c r="R855" s="5">
        <v>0.75890000000000002</v>
      </c>
    </row>
    <row r="856" spans="1:18" x14ac:dyDescent="0.25">
      <c r="A856" s="4">
        <v>45819</v>
      </c>
      <c r="B856" t="s">
        <v>32</v>
      </c>
      <c r="C856" t="s">
        <v>33</v>
      </c>
      <c r="D856" t="s">
        <v>34</v>
      </c>
      <c r="E856" t="s">
        <v>21</v>
      </c>
      <c r="F856" t="s">
        <v>35</v>
      </c>
      <c r="G856">
        <v>61</v>
      </c>
      <c r="H856">
        <v>456.6</v>
      </c>
      <c r="I856">
        <v>27852.6</v>
      </c>
      <c r="J856">
        <v>621.53</v>
      </c>
      <c r="K856">
        <v>2.23</v>
      </c>
      <c r="L856" t="s">
        <v>40</v>
      </c>
      <c r="M856" t="s">
        <v>24</v>
      </c>
      <c r="N856">
        <v>1.87</v>
      </c>
      <c r="O856">
        <v>3.64</v>
      </c>
      <c r="P856">
        <f t="shared" si="27"/>
        <v>205.02880121938125</v>
      </c>
      <c r="Q856">
        <f t="shared" si="26"/>
        <v>0.76000000000000512</v>
      </c>
      <c r="R856" s="5">
        <v>0.91139999999999999</v>
      </c>
    </row>
    <row r="857" spans="1:18" x14ac:dyDescent="0.25">
      <c r="A857" s="4">
        <v>45834</v>
      </c>
      <c r="B857" t="s">
        <v>18</v>
      </c>
      <c r="C857" t="s">
        <v>47</v>
      </c>
      <c r="D857" t="s">
        <v>48</v>
      </c>
      <c r="E857" t="s">
        <v>21</v>
      </c>
      <c r="F857" t="s">
        <v>35</v>
      </c>
      <c r="G857">
        <v>95</v>
      </c>
      <c r="H857">
        <v>130.01</v>
      </c>
      <c r="I857">
        <v>12350.95</v>
      </c>
      <c r="J857">
        <v>93.45</v>
      </c>
      <c r="K857">
        <v>0.76</v>
      </c>
      <c r="L857" t="s">
        <v>23</v>
      </c>
      <c r="M857" t="s">
        <v>31</v>
      </c>
      <c r="N857">
        <v>2.37</v>
      </c>
      <c r="O857">
        <v>2.0299999999999998</v>
      </c>
      <c r="P857">
        <f t="shared" si="27"/>
        <v>206.58702010864855</v>
      </c>
      <c r="Q857">
        <f t="shared" si="26"/>
        <v>2.8799999999999937</v>
      </c>
      <c r="R857" s="5">
        <v>0.2117</v>
      </c>
    </row>
    <row r="858" spans="1:18" x14ac:dyDescent="0.25">
      <c r="A858" s="4">
        <v>45805</v>
      </c>
      <c r="B858" t="s">
        <v>32</v>
      </c>
      <c r="C858" t="s">
        <v>45</v>
      </c>
      <c r="D858" t="s">
        <v>46</v>
      </c>
      <c r="E858" t="s">
        <v>21</v>
      </c>
      <c r="F858" t="s">
        <v>35</v>
      </c>
      <c r="G858">
        <v>42</v>
      </c>
      <c r="H858">
        <v>167.69</v>
      </c>
      <c r="I858">
        <v>7042.98</v>
      </c>
      <c r="J858">
        <v>203.05</v>
      </c>
      <c r="K858">
        <v>2.88</v>
      </c>
      <c r="L858" t="s">
        <v>23</v>
      </c>
      <c r="M858" t="s">
        <v>31</v>
      </c>
      <c r="N858">
        <v>1.66</v>
      </c>
      <c r="O858">
        <v>4.3499999999999996</v>
      </c>
      <c r="P858">
        <f t="shared" si="27"/>
        <v>212.53672628777761</v>
      </c>
      <c r="Q858">
        <f t="shared" si="26"/>
        <v>1.6499999999999959</v>
      </c>
      <c r="R858" s="5">
        <v>3.1800000000000002E-2</v>
      </c>
    </row>
    <row r="859" spans="1:18" x14ac:dyDescent="0.25">
      <c r="A859" s="4">
        <v>45995</v>
      </c>
      <c r="B859" t="s">
        <v>39</v>
      </c>
      <c r="C859" t="s">
        <v>53</v>
      </c>
      <c r="D859" t="s">
        <v>54</v>
      </c>
      <c r="E859" t="s">
        <v>21</v>
      </c>
      <c r="F859" t="s">
        <v>55</v>
      </c>
      <c r="G859">
        <v>137</v>
      </c>
      <c r="H859">
        <v>140.80000000000001</v>
      </c>
      <c r="I859">
        <v>19289.599999999999</v>
      </c>
      <c r="J859">
        <v>318.05</v>
      </c>
      <c r="K859">
        <v>1.65</v>
      </c>
      <c r="L859" t="s">
        <v>30</v>
      </c>
      <c r="M859" t="s">
        <v>24</v>
      </c>
      <c r="N859">
        <v>2.0499999999999998</v>
      </c>
      <c r="O859">
        <v>2.78</v>
      </c>
      <c r="P859">
        <f t="shared" si="27"/>
        <v>216.04358227152593</v>
      </c>
      <c r="Q859">
        <f t="shared" si="26"/>
        <v>-1.5100000000000002</v>
      </c>
      <c r="R859" s="5">
        <v>1</v>
      </c>
    </row>
    <row r="860" spans="1:18" x14ac:dyDescent="0.25">
      <c r="A860" s="4">
        <v>45664</v>
      </c>
      <c r="B860" t="s">
        <v>32</v>
      </c>
      <c r="C860" t="s">
        <v>26</v>
      </c>
      <c r="D860" t="s">
        <v>27</v>
      </c>
      <c r="E860" t="s">
        <v>28</v>
      </c>
      <c r="F860" t="s">
        <v>29</v>
      </c>
      <c r="G860">
        <v>42.662999999999997</v>
      </c>
      <c r="H860">
        <v>71327.08</v>
      </c>
      <c r="I860">
        <v>3043027.21</v>
      </c>
      <c r="J860">
        <v>-46100.17</v>
      </c>
      <c r="K860">
        <v>-1.51</v>
      </c>
      <c r="L860" t="s">
        <v>30</v>
      </c>
      <c r="M860" t="s">
        <v>31</v>
      </c>
      <c r="N860">
        <v>1.5</v>
      </c>
      <c r="O860">
        <v>2.92</v>
      </c>
      <c r="P860">
        <f t="shared" si="27"/>
        <v>212.78132417922589</v>
      </c>
      <c r="Q860">
        <f t="shared" si="26"/>
        <v>-2.3900000000000032</v>
      </c>
      <c r="R860" s="5">
        <v>0.9869</v>
      </c>
    </row>
    <row r="861" spans="1:18" x14ac:dyDescent="0.25">
      <c r="A861" s="4">
        <v>45835</v>
      </c>
      <c r="B861" t="s">
        <v>18</v>
      </c>
      <c r="C861" t="s">
        <v>33</v>
      </c>
      <c r="D861" t="s">
        <v>34</v>
      </c>
      <c r="E861" t="s">
        <v>21</v>
      </c>
      <c r="F861" t="s">
        <v>35</v>
      </c>
      <c r="G861">
        <v>82</v>
      </c>
      <c r="H861">
        <v>453.8</v>
      </c>
      <c r="I861">
        <v>37211.599999999999</v>
      </c>
      <c r="J861">
        <v>-889.37</v>
      </c>
      <c r="K861">
        <v>-2.39</v>
      </c>
      <c r="L861" t="s">
        <v>30</v>
      </c>
      <c r="M861" t="s">
        <v>24</v>
      </c>
      <c r="N861">
        <v>0.27</v>
      </c>
      <c r="O861">
        <v>3.87</v>
      </c>
      <c r="P861">
        <f t="shared" si="27"/>
        <v>207.69585053134239</v>
      </c>
      <c r="Q861">
        <f t="shared" si="26"/>
        <v>-1.8900000000000028</v>
      </c>
      <c r="R861" s="5">
        <v>0.49020000000000002</v>
      </c>
    </row>
    <row r="862" spans="1:18" x14ac:dyDescent="0.25">
      <c r="A862" s="4">
        <v>45945</v>
      </c>
      <c r="B862" t="s">
        <v>32</v>
      </c>
      <c r="C862" t="s">
        <v>59</v>
      </c>
      <c r="D862" t="s">
        <v>60</v>
      </c>
      <c r="E862" t="s">
        <v>21</v>
      </c>
      <c r="F862" t="s">
        <v>61</v>
      </c>
      <c r="G862">
        <v>131</v>
      </c>
      <c r="H862">
        <v>228.47</v>
      </c>
      <c r="I862">
        <v>29929.57</v>
      </c>
      <c r="J862">
        <v>-564.91999999999996</v>
      </c>
      <c r="K862">
        <v>-1.89</v>
      </c>
      <c r="L862" t="s">
        <v>40</v>
      </c>
      <c r="M862" t="s">
        <v>31</v>
      </c>
      <c r="N862">
        <v>1.06</v>
      </c>
      <c r="O862">
        <v>3.32</v>
      </c>
      <c r="P862">
        <f t="shared" si="27"/>
        <v>203.7703989563</v>
      </c>
      <c r="Q862">
        <f t="shared" si="26"/>
        <v>1.1600000000000055</v>
      </c>
      <c r="R862" s="5">
        <v>0.9254</v>
      </c>
    </row>
    <row r="863" spans="1:18" x14ac:dyDescent="0.25">
      <c r="A863" s="4">
        <v>45933</v>
      </c>
      <c r="B863" t="s">
        <v>25</v>
      </c>
      <c r="C863" t="s">
        <v>49</v>
      </c>
      <c r="D863" t="s">
        <v>50</v>
      </c>
      <c r="E863" t="s">
        <v>51</v>
      </c>
      <c r="F863" t="s">
        <v>52</v>
      </c>
      <c r="G863">
        <v>74</v>
      </c>
      <c r="H863">
        <v>70.44</v>
      </c>
      <c r="I863">
        <v>5212.5600000000004</v>
      </c>
      <c r="J863">
        <v>60.71</v>
      </c>
      <c r="K863">
        <v>1.1599999999999999</v>
      </c>
      <c r="L863" t="s">
        <v>23</v>
      </c>
      <c r="M863" t="s">
        <v>24</v>
      </c>
      <c r="N863">
        <v>2.48</v>
      </c>
      <c r="O863">
        <v>3.86</v>
      </c>
      <c r="P863">
        <f t="shared" si="27"/>
        <v>206.1341355841931</v>
      </c>
      <c r="Q863">
        <f t="shared" si="26"/>
        <v>0.44999999999999485</v>
      </c>
      <c r="R863" s="5">
        <v>1.1000000000000001E-3</v>
      </c>
    </row>
    <row r="864" spans="1:18" x14ac:dyDescent="0.25">
      <c r="A864" s="4">
        <v>45848</v>
      </c>
      <c r="B864" t="s">
        <v>39</v>
      </c>
      <c r="C864" t="s">
        <v>33</v>
      </c>
      <c r="D864" t="s">
        <v>34</v>
      </c>
      <c r="E864" t="s">
        <v>21</v>
      </c>
      <c r="F864" t="s">
        <v>35</v>
      </c>
      <c r="G864">
        <v>14</v>
      </c>
      <c r="H864">
        <v>383.08</v>
      </c>
      <c r="I864">
        <v>5363.12</v>
      </c>
      <c r="J864">
        <v>24.08</v>
      </c>
      <c r="K864">
        <v>0.45</v>
      </c>
      <c r="L864" t="s">
        <v>23</v>
      </c>
      <c r="M864" t="s">
        <v>24</v>
      </c>
      <c r="N864">
        <v>2.4700000000000002</v>
      </c>
      <c r="O864">
        <v>1.58</v>
      </c>
      <c r="P864">
        <f t="shared" si="27"/>
        <v>207.06173919432197</v>
      </c>
      <c r="Q864">
        <f t="shared" si="26"/>
        <v>-0.54999999999999494</v>
      </c>
      <c r="R864" s="5">
        <v>4.4200000000000003E-2</v>
      </c>
    </row>
    <row r="865" spans="1:18" x14ac:dyDescent="0.25">
      <c r="A865" s="4">
        <v>45744</v>
      </c>
      <c r="B865" t="s">
        <v>39</v>
      </c>
      <c r="C865" t="s">
        <v>33</v>
      </c>
      <c r="D865" t="s">
        <v>34</v>
      </c>
      <c r="E865" t="s">
        <v>21</v>
      </c>
      <c r="F865" t="s">
        <v>35</v>
      </c>
      <c r="G865">
        <v>31</v>
      </c>
      <c r="H865">
        <v>519.14</v>
      </c>
      <c r="I865">
        <v>16093.34</v>
      </c>
      <c r="J865">
        <v>-89.25</v>
      </c>
      <c r="K865">
        <v>-0.55000000000000004</v>
      </c>
      <c r="L865" t="s">
        <v>23</v>
      </c>
      <c r="M865" t="s">
        <v>31</v>
      </c>
      <c r="N865">
        <v>1.0900000000000001</v>
      </c>
      <c r="O865">
        <v>3.08</v>
      </c>
      <c r="P865">
        <f t="shared" si="27"/>
        <v>205.92289962875321</v>
      </c>
      <c r="Q865">
        <f t="shared" si="26"/>
        <v>3.8599999999999968</v>
      </c>
      <c r="R865" s="5">
        <v>0.70569999999999999</v>
      </c>
    </row>
    <row r="866" spans="1:18" x14ac:dyDescent="0.25">
      <c r="A866" s="4">
        <v>45965</v>
      </c>
      <c r="B866" t="s">
        <v>18</v>
      </c>
      <c r="C866" t="s">
        <v>45</v>
      </c>
      <c r="D866" t="s">
        <v>46</v>
      </c>
      <c r="E866" t="s">
        <v>21</v>
      </c>
      <c r="F866" t="s">
        <v>35</v>
      </c>
      <c r="G866">
        <v>30</v>
      </c>
      <c r="H866">
        <v>174.59</v>
      </c>
      <c r="I866">
        <v>5237.7</v>
      </c>
      <c r="J866">
        <v>201.96</v>
      </c>
      <c r="K866">
        <v>3.86</v>
      </c>
      <c r="L866" t="s">
        <v>23</v>
      </c>
      <c r="M866" t="s">
        <v>24</v>
      </c>
      <c r="N866">
        <v>0.17</v>
      </c>
      <c r="O866">
        <v>2.66</v>
      </c>
      <c r="P866">
        <f t="shared" si="27"/>
        <v>213.87152355442308</v>
      </c>
      <c r="Q866">
        <f t="shared" si="26"/>
        <v>1.8100000000000005</v>
      </c>
      <c r="R866" s="5">
        <v>0.437</v>
      </c>
    </row>
    <row r="867" spans="1:18" x14ac:dyDescent="0.25">
      <c r="A867" s="4">
        <v>45804</v>
      </c>
      <c r="B867" t="s">
        <v>25</v>
      </c>
      <c r="C867" t="s">
        <v>42</v>
      </c>
      <c r="D867" t="s">
        <v>43</v>
      </c>
      <c r="E867" t="s">
        <v>21</v>
      </c>
      <c r="F867" t="s">
        <v>44</v>
      </c>
      <c r="G867">
        <v>79</v>
      </c>
      <c r="H867">
        <v>67.760000000000005</v>
      </c>
      <c r="I867">
        <v>5353.04</v>
      </c>
      <c r="J867">
        <v>97.12</v>
      </c>
      <c r="K867">
        <v>1.81</v>
      </c>
      <c r="L867" t="s">
        <v>23</v>
      </c>
      <c r="M867" t="s">
        <v>31</v>
      </c>
      <c r="N867">
        <v>2.11</v>
      </c>
      <c r="O867">
        <v>1.6</v>
      </c>
      <c r="P867">
        <f t="shared" si="27"/>
        <v>217.74259813075813</v>
      </c>
      <c r="Q867">
        <f t="shared" si="26"/>
        <v>1.6199999999999992</v>
      </c>
      <c r="R867" s="5">
        <v>0.60919999999999996</v>
      </c>
    </row>
    <row r="868" spans="1:18" x14ac:dyDescent="0.25">
      <c r="A868" s="4">
        <v>45842</v>
      </c>
      <c r="B868" t="s">
        <v>18</v>
      </c>
      <c r="C868" t="s">
        <v>36</v>
      </c>
      <c r="D868" t="s">
        <v>37</v>
      </c>
      <c r="E868" t="s">
        <v>21</v>
      </c>
      <c r="F868" t="s">
        <v>38</v>
      </c>
      <c r="G868">
        <v>21</v>
      </c>
      <c r="H868">
        <v>242.93</v>
      </c>
      <c r="I868">
        <v>5101.53</v>
      </c>
      <c r="J868">
        <v>82.74</v>
      </c>
      <c r="K868">
        <v>1.62</v>
      </c>
      <c r="L868" t="s">
        <v>30</v>
      </c>
      <c r="M868" t="s">
        <v>31</v>
      </c>
      <c r="N868">
        <v>2.27</v>
      </c>
      <c r="O868">
        <v>4.5</v>
      </c>
      <c r="P868">
        <f t="shared" si="27"/>
        <v>221.27002822047641</v>
      </c>
      <c r="Q868">
        <f t="shared" si="26"/>
        <v>-1.1299999999999977</v>
      </c>
      <c r="R868" s="5">
        <v>1.83E-2</v>
      </c>
    </row>
    <row r="869" spans="1:18" x14ac:dyDescent="0.25">
      <c r="A869" s="4">
        <v>45706</v>
      </c>
      <c r="B869" t="s">
        <v>18</v>
      </c>
      <c r="C869" t="s">
        <v>42</v>
      </c>
      <c r="D869" t="s">
        <v>43</v>
      </c>
      <c r="E869" t="s">
        <v>21</v>
      </c>
      <c r="F869" t="s">
        <v>44</v>
      </c>
      <c r="G869">
        <v>116</v>
      </c>
      <c r="H869">
        <v>63.54</v>
      </c>
      <c r="I869">
        <v>7370.64</v>
      </c>
      <c r="J869">
        <v>-83.03</v>
      </c>
      <c r="K869">
        <v>-1.1299999999999999</v>
      </c>
      <c r="L869" t="s">
        <v>30</v>
      </c>
      <c r="M869" t="s">
        <v>24</v>
      </c>
      <c r="N869">
        <v>2.46</v>
      </c>
      <c r="O869">
        <v>4.1100000000000003</v>
      </c>
      <c r="P869">
        <f t="shared" si="27"/>
        <v>218.76967690158503</v>
      </c>
      <c r="Q869">
        <f t="shared" si="26"/>
        <v>2.1800000000000042</v>
      </c>
      <c r="R869" s="5">
        <v>0.13730000000000001</v>
      </c>
    </row>
    <row r="870" spans="1:18" x14ac:dyDescent="0.25">
      <c r="A870" s="4">
        <v>45918</v>
      </c>
      <c r="B870" t="s">
        <v>18</v>
      </c>
      <c r="C870" t="s">
        <v>26</v>
      </c>
      <c r="D870" t="s">
        <v>27</v>
      </c>
      <c r="E870" t="s">
        <v>28</v>
      </c>
      <c r="F870" t="s">
        <v>29</v>
      </c>
      <c r="G870">
        <v>60.969000000000001</v>
      </c>
      <c r="H870">
        <v>84073.27</v>
      </c>
      <c r="I870">
        <v>5125863.2</v>
      </c>
      <c r="J870">
        <v>111674.33</v>
      </c>
      <c r="K870">
        <v>2.1800000000000002</v>
      </c>
      <c r="L870" t="s">
        <v>23</v>
      </c>
      <c r="M870" t="s">
        <v>31</v>
      </c>
      <c r="N870">
        <v>1.99</v>
      </c>
      <c r="O870">
        <v>2.79</v>
      </c>
      <c r="P870">
        <f t="shared" si="27"/>
        <v>223.5388558580396</v>
      </c>
      <c r="Q870">
        <f t="shared" si="26"/>
        <v>-4.0699999999999958</v>
      </c>
      <c r="R870" s="5">
        <v>0.99709999999999999</v>
      </c>
    </row>
    <row r="871" spans="1:18" x14ac:dyDescent="0.25">
      <c r="A871" s="4">
        <v>45890</v>
      </c>
      <c r="B871" t="s">
        <v>32</v>
      </c>
      <c r="C871" t="s">
        <v>36</v>
      </c>
      <c r="D871" t="s">
        <v>37</v>
      </c>
      <c r="E871" t="s">
        <v>21</v>
      </c>
      <c r="F871" t="s">
        <v>38</v>
      </c>
      <c r="G871">
        <v>7</v>
      </c>
      <c r="H871">
        <v>214.12</v>
      </c>
      <c r="I871">
        <v>1498.84</v>
      </c>
      <c r="J871">
        <v>-61.03</v>
      </c>
      <c r="K871">
        <v>-4.07</v>
      </c>
      <c r="L871" t="s">
        <v>30</v>
      </c>
      <c r="M871" t="s">
        <v>31</v>
      </c>
      <c r="N871">
        <v>2.0299999999999998</v>
      </c>
      <c r="O871">
        <v>4.66</v>
      </c>
      <c r="P871">
        <f t="shared" si="27"/>
        <v>214.4408244246174</v>
      </c>
      <c r="Q871">
        <f t="shared" si="26"/>
        <v>1.8999999999999906</v>
      </c>
      <c r="R871" s="5">
        <v>0.7339</v>
      </c>
    </row>
    <row r="872" spans="1:18" x14ac:dyDescent="0.25">
      <c r="A872" s="4">
        <v>46001</v>
      </c>
      <c r="B872" t="s">
        <v>41</v>
      </c>
      <c r="C872" t="s">
        <v>42</v>
      </c>
      <c r="D872" t="s">
        <v>43</v>
      </c>
      <c r="E872" t="s">
        <v>21</v>
      </c>
      <c r="F872" t="s">
        <v>44</v>
      </c>
      <c r="G872">
        <v>82</v>
      </c>
      <c r="H872">
        <v>50.51</v>
      </c>
      <c r="I872">
        <v>4141.82</v>
      </c>
      <c r="J872">
        <v>78.66</v>
      </c>
      <c r="K872">
        <v>1.9</v>
      </c>
      <c r="L872" t="s">
        <v>30</v>
      </c>
      <c r="M872" t="s">
        <v>31</v>
      </c>
      <c r="N872">
        <v>1.45</v>
      </c>
      <c r="O872">
        <v>1.82</v>
      </c>
      <c r="P872">
        <f t="shared" si="27"/>
        <v>218.51520008868511</v>
      </c>
      <c r="Q872">
        <f t="shared" si="26"/>
        <v>9.9999999999988987E-3</v>
      </c>
      <c r="R872" s="5">
        <v>1.6400000000000001E-2</v>
      </c>
    </row>
    <row r="873" spans="1:18" x14ac:dyDescent="0.25">
      <c r="A873" s="4">
        <v>45994</v>
      </c>
      <c r="B873" t="s">
        <v>41</v>
      </c>
      <c r="C873" t="s">
        <v>42</v>
      </c>
      <c r="D873" t="s">
        <v>43</v>
      </c>
      <c r="E873" t="s">
        <v>21</v>
      </c>
      <c r="F873" t="s">
        <v>44</v>
      </c>
      <c r="G873">
        <v>67</v>
      </c>
      <c r="H873">
        <v>86.81</v>
      </c>
      <c r="I873">
        <v>5816.27</v>
      </c>
      <c r="J873">
        <v>0.81</v>
      </c>
      <c r="K873">
        <v>0.01</v>
      </c>
      <c r="L873" t="s">
        <v>23</v>
      </c>
      <c r="M873" t="s">
        <v>31</v>
      </c>
      <c r="N873">
        <v>2.31</v>
      </c>
      <c r="O873">
        <v>1.91</v>
      </c>
      <c r="P873">
        <f t="shared" si="27"/>
        <v>218.53705160869399</v>
      </c>
      <c r="Q873">
        <f t="shared" si="26"/>
        <v>1.6999999999999904</v>
      </c>
      <c r="R873" s="5">
        <v>1</v>
      </c>
    </row>
    <row r="874" spans="1:18" x14ac:dyDescent="0.25">
      <c r="A874" s="4">
        <v>45719</v>
      </c>
      <c r="B874" t="s">
        <v>25</v>
      </c>
      <c r="C874" t="s">
        <v>45</v>
      </c>
      <c r="D874" t="s">
        <v>46</v>
      </c>
      <c r="E874" t="s">
        <v>21</v>
      </c>
      <c r="F874" t="s">
        <v>35</v>
      </c>
      <c r="G874">
        <v>91</v>
      </c>
      <c r="H874">
        <v>161.06</v>
      </c>
      <c r="I874">
        <v>14656.46</v>
      </c>
      <c r="J874">
        <v>249.28</v>
      </c>
      <c r="K874">
        <v>1.7</v>
      </c>
      <c r="L874" t="s">
        <v>23</v>
      </c>
      <c r="M874" t="s">
        <v>31</v>
      </c>
      <c r="N874">
        <v>1.63</v>
      </c>
      <c r="O874">
        <v>2.25</v>
      </c>
      <c r="P874">
        <f t="shared" si="27"/>
        <v>222.25218148604176</v>
      </c>
      <c r="Q874">
        <f t="shared" si="26"/>
        <v>-1.0500000000000065</v>
      </c>
      <c r="R874" s="5">
        <v>0.31030000000000002</v>
      </c>
    </row>
    <row r="875" spans="1:18" x14ac:dyDescent="0.25">
      <c r="A875" s="4">
        <v>45988</v>
      </c>
      <c r="B875" t="s">
        <v>25</v>
      </c>
      <c r="C875" t="s">
        <v>56</v>
      </c>
      <c r="D875" t="s">
        <v>57</v>
      </c>
      <c r="E875" t="s">
        <v>51</v>
      </c>
      <c r="F875" t="s">
        <v>58</v>
      </c>
      <c r="G875">
        <v>55</v>
      </c>
      <c r="H875">
        <v>154.46</v>
      </c>
      <c r="I875">
        <v>8495.2999999999993</v>
      </c>
      <c r="J875">
        <v>-89.27</v>
      </c>
      <c r="K875">
        <v>-1.05</v>
      </c>
      <c r="L875" t="s">
        <v>30</v>
      </c>
      <c r="M875" t="s">
        <v>31</v>
      </c>
      <c r="N875">
        <v>1.65</v>
      </c>
      <c r="O875">
        <v>1.78</v>
      </c>
      <c r="P875">
        <f t="shared" si="27"/>
        <v>219.91853358043832</v>
      </c>
      <c r="Q875">
        <f t="shared" si="26"/>
        <v>-1.8000000000000016</v>
      </c>
      <c r="R875" s="5">
        <v>0.2581</v>
      </c>
    </row>
    <row r="876" spans="1:18" x14ac:dyDescent="0.25">
      <c r="A876" s="4">
        <v>45729</v>
      </c>
      <c r="B876" t="s">
        <v>39</v>
      </c>
      <c r="C876" t="s">
        <v>56</v>
      </c>
      <c r="D876" t="s">
        <v>57</v>
      </c>
      <c r="E876" t="s">
        <v>51</v>
      </c>
      <c r="F876" t="s">
        <v>58</v>
      </c>
      <c r="G876">
        <v>82</v>
      </c>
      <c r="H876">
        <v>176.11</v>
      </c>
      <c r="I876">
        <v>14441.02</v>
      </c>
      <c r="J876">
        <v>-260.3</v>
      </c>
      <c r="K876">
        <v>-1.8</v>
      </c>
      <c r="L876" t="s">
        <v>30</v>
      </c>
      <c r="M876" t="s">
        <v>24</v>
      </c>
      <c r="N876">
        <v>1.82</v>
      </c>
      <c r="O876">
        <v>2.16</v>
      </c>
      <c r="P876">
        <f t="shared" si="27"/>
        <v>215.95999997599043</v>
      </c>
      <c r="Q876">
        <f t="shared" si="26"/>
        <v>-0.70999999999999952</v>
      </c>
      <c r="R876" s="5">
        <v>0.25380000000000003</v>
      </c>
    </row>
    <row r="877" spans="1:18" x14ac:dyDescent="0.25">
      <c r="A877" s="4">
        <v>45903</v>
      </c>
      <c r="B877" t="s">
        <v>39</v>
      </c>
      <c r="C877" t="s">
        <v>45</v>
      </c>
      <c r="D877" t="s">
        <v>46</v>
      </c>
      <c r="E877" t="s">
        <v>21</v>
      </c>
      <c r="F877" t="s">
        <v>35</v>
      </c>
      <c r="G877">
        <v>16</v>
      </c>
      <c r="H877">
        <v>171.07</v>
      </c>
      <c r="I877">
        <v>2737.12</v>
      </c>
      <c r="J877">
        <v>-19.41</v>
      </c>
      <c r="K877">
        <v>-0.71</v>
      </c>
      <c r="L877" t="s">
        <v>30</v>
      </c>
      <c r="M877" t="s">
        <v>24</v>
      </c>
      <c r="N877">
        <v>1.37</v>
      </c>
      <c r="O877">
        <v>2.91</v>
      </c>
      <c r="P877">
        <f t="shared" si="27"/>
        <v>214.42668397616089</v>
      </c>
      <c r="Q877">
        <f t="shared" si="26"/>
        <v>-2.9399999999999982</v>
      </c>
      <c r="R877" s="5">
        <v>0.29380000000000001</v>
      </c>
    </row>
    <row r="878" spans="1:18" x14ac:dyDescent="0.25">
      <c r="A878" s="4">
        <v>46010</v>
      </c>
      <c r="B878" t="s">
        <v>25</v>
      </c>
      <c r="C878" t="s">
        <v>59</v>
      </c>
      <c r="D878" t="s">
        <v>60</v>
      </c>
      <c r="E878" t="s">
        <v>21</v>
      </c>
      <c r="F878" t="s">
        <v>61</v>
      </c>
      <c r="G878">
        <v>136</v>
      </c>
      <c r="H878">
        <v>219.87</v>
      </c>
      <c r="I878">
        <v>29902.32</v>
      </c>
      <c r="J878">
        <v>-880.22</v>
      </c>
      <c r="K878">
        <v>-2.94</v>
      </c>
      <c r="L878" t="s">
        <v>30</v>
      </c>
      <c r="M878" t="s">
        <v>24</v>
      </c>
      <c r="N878">
        <v>2.35</v>
      </c>
      <c r="O878">
        <v>4.88</v>
      </c>
      <c r="P878">
        <f t="shared" si="27"/>
        <v>208.12253946726176</v>
      </c>
      <c r="Q878">
        <f t="shared" si="26"/>
        <v>-0.21999999999999797</v>
      </c>
      <c r="R878" s="5">
        <v>1</v>
      </c>
    </row>
    <row r="879" spans="1:18" x14ac:dyDescent="0.25">
      <c r="A879" s="4">
        <v>45828</v>
      </c>
      <c r="B879" t="s">
        <v>32</v>
      </c>
      <c r="C879" t="s">
        <v>53</v>
      </c>
      <c r="D879" t="s">
        <v>54</v>
      </c>
      <c r="E879" t="s">
        <v>21</v>
      </c>
      <c r="F879" t="s">
        <v>55</v>
      </c>
      <c r="G879">
        <v>89</v>
      </c>
      <c r="H879">
        <v>162.83000000000001</v>
      </c>
      <c r="I879">
        <v>14491.87</v>
      </c>
      <c r="J879">
        <v>-31.74</v>
      </c>
      <c r="K879">
        <v>-0.22</v>
      </c>
      <c r="L879" t="s">
        <v>40</v>
      </c>
      <c r="M879" t="s">
        <v>31</v>
      </c>
      <c r="N879">
        <v>2.42</v>
      </c>
      <c r="O879">
        <v>4.3099999999999996</v>
      </c>
      <c r="P879">
        <f t="shared" si="27"/>
        <v>207.66466988043379</v>
      </c>
      <c r="Q879">
        <f t="shared" si="26"/>
        <v>-1.9299999999999873</v>
      </c>
      <c r="R879" s="5">
        <v>1.04E-2</v>
      </c>
    </row>
    <row r="880" spans="1:18" x14ac:dyDescent="0.25">
      <c r="A880" s="4">
        <v>45758</v>
      </c>
      <c r="B880" t="s">
        <v>32</v>
      </c>
      <c r="C880" t="s">
        <v>26</v>
      </c>
      <c r="D880" t="s">
        <v>27</v>
      </c>
      <c r="E880" t="s">
        <v>28</v>
      </c>
      <c r="F880" t="s">
        <v>29</v>
      </c>
      <c r="G880">
        <v>47.963999999999999</v>
      </c>
      <c r="H880">
        <v>64992.92</v>
      </c>
      <c r="I880">
        <v>3117320.41</v>
      </c>
      <c r="J880">
        <v>-60133.62</v>
      </c>
      <c r="K880">
        <v>-1.93</v>
      </c>
      <c r="L880" t="s">
        <v>23</v>
      </c>
      <c r="M880" t="s">
        <v>31</v>
      </c>
      <c r="N880">
        <v>0.27</v>
      </c>
      <c r="O880">
        <v>4.6900000000000004</v>
      </c>
      <c r="P880">
        <f t="shared" si="27"/>
        <v>203.65674175174144</v>
      </c>
      <c r="Q880">
        <f t="shared" si="26"/>
        <v>-0.99999999999998979</v>
      </c>
      <c r="R880" s="5">
        <v>0.95989999999999998</v>
      </c>
    </row>
    <row r="881" spans="1:18" x14ac:dyDescent="0.25">
      <c r="A881" s="4">
        <v>45715</v>
      </c>
      <c r="B881" t="s">
        <v>18</v>
      </c>
      <c r="C881" t="s">
        <v>56</v>
      </c>
      <c r="D881" t="s">
        <v>57</v>
      </c>
      <c r="E881" t="s">
        <v>51</v>
      </c>
      <c r="F881" t="s">
        <v>58</v>
      </c>
      <c r="G881">
        <v>53</v>
      </c>
      <c r="H881">
        <v>154.11000000000001</v>
      </c>
      <c r="I881">
        <v>8167.83</v>
      </c>
      <c r="J881">
        <v>-81.540000000000006</v>
      </c>
      <c r="K881">
        <v>-1</v>
      </c>
      <c r="L881" t="s">
        <v>23</v>
      </c>
      <c r="M881" t="s">
        <v>31</v>
      </c>
      <c r="N881">
        <v>1.51</v>
      </c>
      <c r="O881">
        <v>1.72</v>
      </c>
      <c r="P881">
        <f t="shared" si="27"/>
        <v>201.62017433422403</v>
      </c>
      <c r="Q881">
        <f t="shared" si="26"/>
        <v>-6.0000000000004494E-2</v>
      </c>
      <c r="R881" s="5">
        <v>0.4632</v>
      </c>
    </row>
    <row r="882" spans="1:18" x14ac:dyDescent="0.25">
      <c r="A882" s="4">
        <v>45700</v>
      </c>
      <c r="B882" t="s">
        <v>39</v>
      </c>
      <c r="C882" t="s">
        <v>59</v>
      </c>
      <c r="D882" t="s">
        <v>60</v>
      </c>
      <c r="E882" t="s">
        <v>21</v>
      </c>
      <c r="F882" t="s">
        <v>61</v>
      </c>
      <c r="G882">
        <v>82</v>
      </c>
      <c r="H882">
        <v>230.16</v>
      </c>
      <c r="I882">
        <v>18873.12</v>
      </c>
      <c r="J882">
        <v>-12.26</v>
      </c>
      <c r="K882">
        <v>-0.06</v>
      </c>
      <c r="L882" t="s">
        <v>23</v>
      </c>
      <c r="M882" t="s">
        <v>31</v>
      </c>
      <c r="N882">
        <v>1.8</v>
      </c>
      <c r="O882">
        <v>1.72</v>
      </c>
      <c r="P882">
        <f t="shared" si="27"/>
        <v>201.49920222962348</v>
      </c>
      <c r="Q882">
        <f t="shared" si="26"/>
        <v>-0.97000000000000419</v>
      </c>
      <c r="R882" s="5">
        <v>0.66649999999999998</v>
      </c>
    </row>
    <row r="883" spans="1:18" x14ac:dyDescent="0.25">
      <c r="A883" s="4">
        <v>45848</v>
      </c>
      <c r="B883" t="s">
        <v>39</v>
      </c>
      <c r="C883" t="s">
        <v>42</v>
      </c>
      <c r="D883" t="s">
        <v>43</v>
      </c>
      <c r="E883" t="s">
        <v>21</v>
      </c>
      <c r="F883" t="s">
        <v>44</v>
      </c>
      <c r="G883">
        <v>41</v>
      </c>
      <c r="H883">
        <v>67.12</v>
      </c>
      <c r="I883">
        <v>2751.92</v>
      </c>
      <c r="J883">
        <v>-26.64</v>
      </c>
      <c r="K883">
        <v>-0.97</v>
      </c>
      <c r="L883" t="s">
        <v>23</v>
      </c>
      <c r="M883" t="s">
        <v>24</v>
      </c>
      <c r="N883">
        <v>0.72</v>
      </c>
      <c r="O883">
        <v>3.03</v>
      </c>
      <c r="P883">
        <f t="shared" si="27"/>
        <v>199.54465996799613</v>
      </c>
      <c r="Q883">
        <f t="shared" si="26"/>
        <v>1.6499999999999959</v>
      </c>
      <c r="R883" s="5">
        <v>4.4200000000000003E-2</v>
      </c>
    </row>
    <row r="884" spans="1:18" x14ac:dyDescent="0.25">
      <c r="A884" s="4">
        <v>45765</v>
      </c>
      <c r="B884" t="s">
        <v>25</v>
      </c>
      <c r="C884" t="s">
        <v>47</v>
      </c>
      <c r="D884" t="s">
        <v>48</v>
      </c>
      <c r="E884" t="s">
        <v>21</v>
      </c>
      <c r="F884" t="s">
        <v>35</v>
      </c>
      <c r="G884">
        <v>62</v>
      </c>
      <c r="H884">
        <v>155.76</v>
      </c>
      <c r="I884">
        <v>9657.1200000000008</v>
      </c>
      <c r="J884">
        <v>159.47</v>
      </c>
      <c r="K884">
        <v>1.65</v>
      </c>
      <c r="L884" t="s">
        <v>23</v>
      </c>
      <c r="M884" t="s">
        <v>31</v>
      </c>
      <c r="N884">
        <v>1.32</v>
      </c>
      <c r="O884">
        <v>4.17</v>
      </c>
      <c r="P884">
        <f t="shared" si="27"/>
        <v>202.83714685746804</v>
      </c>
      <c r="Q884">
        <f t="shared" si="26"/>
        <v>-3.9999999999995595E-2</v>
      </c>
      <c r="R884" s="5">
        <v>0.1515</v>
      </c>
    </row>
    <row r="885" spans="1:18" x14ac:dyDescent="0.25">
      <c r="A885" s="4">
        <v>45678</v>
      </c>
      <c r="B885" t="s">
        <v>39</v>
      </c>
      <c r="C885" t="s">
        <v>63</v>
      </c>
      <c r="D885" t="s">
        <v>64</v>
      </c>
      <c r="E885" t="s">
        <v>28</v>
      </c>
      <c r="F885" t="s">
        <v>29</v>
      </c>
      <c r="G885">
        <v>51.701999999999998</v>
      </c>
      <c r="H885">
        <v>4635.93</v>
      </c>
      <c r="I885">
        <v>239686.85</v>
      </c>
      <c r="J885">
        <v>-86.03</v>
      </c>
      <c r="K885">
        <v>-0.04</v>
      </c>
      <c r="L885" t="s">
        <v>23</v>
      </c>
      <c r="M885" t="s">
        <v>31</v>
      </c>
      <c r="N885">
        <v>1.76</v>
      </c>
      <c r="O885">
        <v>4.17</v>
      </c>
      <c r="P885">
        <f t="shared" si="27"/>
        <v>202.75601199872506</v>
      </c>
      <c r="Q885">
        <f t="shared" si="26"/>
        <v>1.330000000000009</v>
      </c>
      <c r="R885" s="5">
        <v>0.75690000000000002</v>
      </c>
    </row>
    <row r="886" spans="1:18" x14ac:dyDescent="0.25">
      <c r="A886" s="4">
        <v>45881</v>
      </c>
      <c r="B886" t="s">
        <v>41</v>
      </c>
      <c r="C886" t="s">
        <v>45</v>
      </c>
      <c r="D886" t="s">
        <v>46</v>
      </c>
      <c r="E886" t="s">
        <v>21</v>
      </c>
      <c r="F886" t="s">
        <v>35</v>
      </c>
      <c r="G886">
        <v>105</v>
      </c>
      <c r="H886">
        <v>182.87</v>
      </c>
      <c r="I886">
        <v>19201.349999999999</v>
      </c>
      <c r="J886">
        <v>255.1</v>
      </c>
      <c r="K886">
        <v>1.33</v>
      </c>
      <c r="L886" t="s">
        <v>23</v>
      </c>
      <c r="M886" t="s">
        <v>24</v>
      </c>
      <c r="N886">
        <v>1.41</v>
      </c>
      <c r="O886">
        <v>4.97</v>
      </c>
      <c r="P886">
        <f t="shared" si="27"/>
        <v>205.45266695830813</v>
      </c>
      <c r="Q886">
        <f t="shared" si="26"/>
        <v>-1.1900000000000022</v>
      </c>
      <c r="R886" s="5">
        <v>3.6799999999999999E-2</v>
      </c>
    </row>
    <row r="887" spans="1:18" x14ac:dyDescent="0.25">
      <c r="A887" s="4">
        <v>45999</v>
      </c>
      <c r="B887" t="s">
        <v>39</v>
      </c>
      <c r="C887" t="s">
        <v>63</v>
      </c>
      <c r="D887" t="s">
        <v>64</v>
      </c>
      <c r="E887" t="s">
        <v>28</v>
      </c>
      <c r="F887" t="s">
        <v>29</v>
      </c>
      <c r="G887">
        <v>34.627000000000002</v>
      </c>
      <c r="H887">
        <v>2718.16</v>
      </c>
      <c r="I887">
        <v>94121.73</v>
      </c>
      <c r="J887">
        <v>-1118.6199999999999</v>
      </c>
      <c r="K887">
        <v>-1.19</v>
      </c>
      <c r="L887" t="s">
        <v>23</v>
      </c>
      <c r="M887" t="s">
        <v>24</v>
      </c>
      <c r="N887">
        <v>0.19</v>
      </c>
      <c r="O887">
        <v>2.2200000000000002</v>
      </c>
      <c r="P887">
        <f t="shared" si="27"/>
        <v>203.00778022150425</v>
      </c>
      <c r="Q887">
        <f t="shared" si="26"/>
        <v>0.72000000000000952</v>
      </c>
      <c r="R887" s="5">
        <v>0.44009999999999999</v>
      </c>
    </row>
    <row r="888" spans="1:18" x14ac:dyDescent="0.25">
      <c r="A888" s="4">
        <v>45723</v>
      </c>
      <c r="B888" t="s">
        <v>39</v>
      </c>
      <c r="C888" t="s">
        <v>45</v>
      </c>
      <c r="D888" t="s">
        <v>46</v>
      </c>
      <c r="E888" t="s">
        <v>21</v>
      </c>
      <c r="F888" t="s">
        <v>35</v>
      </c>
      <c r="G888">
        <v>76</v>
      </c>
      <c r="H888">
        <v>208.92</v>
      </c>
      <c r="I888">
        <v>15877.92</v>
      </c>
      <c r="J888">
        <v>115.09</v>
      </c>
      <c r="K888">
        <v>0.72</v>
      </c>
      <c r="L888" t="s">
        <v>23</v>
      </c>
      <c r="M888" t="s">
        <v>24</v>
      </c>
      <c r="N888">
        <v>1.0900000000000001</v>
      </c>
      <c r="O888">
        <v>3.6</v>
      </c>
      <c r="P888">
        <f t="shared" si="27"/>
        <v>204.46943623909911</v>
      </c>
      <c r="Q888">
        <f t="shared" si="26"/>
        <v>0.31000000000001027</v>
      </c>
      <c r="R888" s="5">
        <v>0.74590000000000001</v>
      </c>
    </row>
    <row r="889" spans="1:18" x14ac:dyDescent="0.25">
      <c r="A889" s="4">
        <v>45979</v>
      </c>
      <c r="B889" t="s">
        <v>41</v>
      </c>
      <c r="C889" t="s">
        <v>56</v>
      </c>
      <c r="D889" t="s">
        <v>57</v>
      </c>
      <c r="E889" t="s">
        <v>51</v>
      </c>
      <c r="F889" t="s">
        <v>58</v>
      </c>
      <c r="G889">
        <v>98</v>
      </c>
      <c r="H889">
        <v>171.81</v>
      </c>
      <c r="I889">
        <v>16837.38</v>
      </c>
      <c r="J889">
        <v>52.47</v>
      </c>
      <c r="K889">
        <v>0.31</v>
      </c>
      <c r="L889" t="s">
        <v>23</v>
      </c>
      <c r="M889" t="s">
        <v>24</v>
      </c>
      <c r="N889">
        <v>1.26</v>
      </c>
      <c r="O889">
        <v>1.92</v>
      </c>
      <c r="P889">
        <f t="shared" si="27"/>
        <v>205.10329149144033</v>
      </c>
      <c r="Q889">
        <f t="shared" si="26"/>
        <v>-2.9999999999985594E-2</v>
      </c>
      <c r="R889" s="5">
        <v>7.3000000000000001E-3</v>
      </c>
    </row>
    <row r="890" spans="1:18" x14ac:dyDescent="0.25">
      <c r="A890" s="4">
        <v>45855</v>
      </c>
      <c r="B890" t="s">
        <v>32</v>
      </c>
      <c r="C890" t="s">
        <v>26</v>
      </c>
      <c r="D890" t="s">
        <v>27</v>
      </c>
      <c r="E890" t="s">
        <v>28</v>
      </c>
      <c r="F890" t="s">
        <v>29</v>
      </c>
      <c r="G890">
        <v>78.712000000000003</v>
      </c>
      <c r="H890">
        <v>74879.759999999995</v>
      </c>
      <c r="I890">
        <v>5893935.6699999999</v>
      </c>
      <c r="J890">
        <v>-1892.82</v>
      </c>
      <c r="K890">
        <v>-0.03</v>
      </c>
      <c r="L890" t="s">
        <v>23</v>
      </c>
      <c r="M890" t="s">
        <v>24</v>
      </c>
      <c r="N890">
        <v>1.87</v>
      </c>
      <c r="O890">
        <v>1.58</v>
      </c>
      <c r="P890">
        <f t="shared" si="27"/>
        <v>205.04176050399292</v>
      </c>
      <c r="Q890">
        <f t="shared" si="26"/>
        <v>-0.8499999999999952</v>
      </c>
      <c r="R890" s="5">
        <v>0.99719999999999998</v>
      </c>
    </row>
    <row r="891" spans="1:18" x14ac:dyDescent="0.25">
      <c r="A891" s="4">
        <v>45916</v>
      </c>
      <c r="B891" t="s">
        <v>41</v>
      </c>
      <c r="C891" t="s">
        <v>36</v>
      </c>
      <c r="D891" t="s">
        <v>37</v>
      </c>
      <c r="E891" t="s">
        <v>21</v>
      </c>
      <c r="F891" t="s">
        <v>38</v>
      </c>
      <c r="G891">
        <v>102</v>
      </c>
      <c r="H891">
        <v>250</v>
      </c>
      <c r="I891">
        <v>25500</v>
      </c>
      <c r="J891">
        <v>-215.69</v>
      </c>
      <c r="K891">
        <v>-0.85</v>
      </c>
      <c r="L891" t="s">
        <v>30</v>
      </c>
      <c r="M891" t="s">
        <v>24</v>
      </c>
      <c r="N891">
        <v>1.62</v>
      </c>
      <c r="O891">
        <v>2.61</v>
      </c>
      <c r="P891">
        <f t="shared" si="27"/>
        <v>203.29890553970898</v>
      </c>
      <c r="Q891">
        <f t="shared" si="26"/>
        <v>2.1500000000000075</v>
      </c>
      <c r="R891" s="5">
        <v>7.4999999999999997E-2</v>
      </c>
    </row>
    <row r="892" spans="1:18" x14ac:dyDescent="0.25">
      <c r="A892" s="4">
        <v>45763</v>
      </c>
      <c r="B892" t="s">
        <v>18</v>
      </c>
      <c r="C892" t="s">
        <v>45</v>
      </c>
      <c r="D892" t="s">
        <v>46</v>
      </c>
      <c r="E892" t="s">
        <v>21</v>
      </c>
      <c r="F892" t="s">
        <v>35</v>
      </c>
      <c r="G892">
        <v>51</v>
      </c>
      <c r="H892">
        <v>148.21</v>
      </c>
      <c r="I892">
        <v>7558.71</v>
      </c>
      <c r="J892">
        <v>162.86000000000001</v>
      </c>
      <c r="K892">
        <v>2.15</v>
      </c>
      <c r="L892" t="s">
        <v>30</v>
      </c>
      <c r="M892" t="s">
        <v>31</v>
      </c>
      <c r="N892">
        <v>0.27</v>
      </c>
      <c r="O892">
        <v>3.05</v>
      </c>
      <c r="P892">
        <f t="shared" si="27"/>
        <v>207.66983200881273</v>
      </c>
      <c r="Q892">
        <f t="shared" si="26"/>
        <v>-0.8700000000000041</v>
      </c>
      <c r="R892" s="5">
        <v>0.53129999999999999</v>
      </c>
    </row>
    <row r="893" spans="1:18" x14ac:dyDescent="0.25">
      <c r="A893" s="4">
        <v>45743</v>
      </c>
      <c r="B893" t="s">
        <v>32</v>
      </c>
      <c r="C893" t="s">
        <v>45</v>
      </c>
      <c r="D893" t="s">
        <v>46</v>
      </c>
      <c r="E893" t="s">
        <v>21</v>
      </c>
      <c r="F893" t="s">
        <v>35</v>
      </c>
      <c r="G893">
        <v>118</v>
      </c>
      <c r="H893">
        <v>162.27000000000001</v>
      </c>
      <c r="I893">
        <v>19147.86</v>
      </c>
      <c r="J893">
        <v>-166.3</v>
      </c>
      <c r="K893">
        <v>-0.87</v>
      </c>
      <c r="L893" t="s">
        <v>23</v>
      </c>
      <c r="M893" t="s">
        <v>24</v>
      </c>
      <c r="N893">
        <v>2.0099999999999998</v>
      </c>
      <c r="O893">
        <v>4.55</v>
      </c>
      <c r="P893">
        <f t="shared" si="27"/>
        <v>205.86310447033605</v>
      </c>
      <c r="Q893">
        <f t="shared" si="26"/>
        <v>0</v>
      </c>
      <c r="R893" s="5">
        <v>1</v>
      </c>
    </row>
    <row r="894" spans="1:18" x14ac:dyDescent="0.25">
      <c r="A894" s="4">
        <v>45918</v>
      </c>
      <c r="B894" t="s">
        <v>32</v>
      </c>
      <c r="C894" t="s">
        <v>33</v>
      </c>
      <c r="D894" t="s">
        <v>34</v>
      </c>
      <c r="E894" t="s">
        <v>21</v>
      </c>
      <c r="F894" t="s">
        <v>35</v>
      </c>
      <c r="G894">
        <v>77</v>
      </c>
      <c r="H894">
        <v>345.22</v>
      </c>
      <c r="I894">
        <v>26581.94</v>
      </c>
      <c r="J894">
        <v>0.15</v>
      </c>
      <c r="K894">
        <v>0</v>
      </c>
      <c r="L894" t="s">
        <v>23</v>
      </c>
      <c r="M894" t="s">
        <v>31</v>
      </c>
      <c r="N894">
        <v>1.06</v>
      </c>
      <c r="O894">
        <v>1.63</v>
      </c>
      <c r="P894">
        <f t="shared" si="27"/>
        <v>205.86310447033605</v>
      </c>
      <c r="Q894">
        <f t="shared" si="26"/>
        <v>3.3900000000000041</v>
      </c>
      <c r="R894" s="5">
        <v>0.81389999999999996</v>
      </c>
    </row>
    <row r="895" spans="1:18" x14ac:dyDescent="0.25">
      <c r="A895" s="4">
        <v>45799</v>
      </c>
      <c r="B895" t="s">
        <v>25</v>
      </c>
      <c r="C895" t="s">
        <v>47</v>
      </c>
      <c r="D895" t="s">
        <v>48</v>
      </c>
      <c r="E895" t="s">
        <v>21</v>
      </c>
      <c r="F895" t="s">
        <v>35</v>
      </c>
      <c r="G895">
        <v>108</v>
      </c>
      <c r="H895">
        <v>185.76</v>
      </c>
      <c r="I895">
        <v>20062.080000000002</v>
      </c>
      <c r="J895">
        <v>679.37</v>
      </c>
      <c r="K895">
        <v>3.39</v>
      </c>
      <c r="L895" t="s">
        <v>23</v>
      </c>
      <c r="M895" t="s">
        <v>31</v>
      </c>
      <c r="N895">
        <v>1.85</v>
      </c>
      <c r="O895">
        <v>3.23</v>
      </c>
      <c r="P895">
        <f t="shared" si="27"/>
        <v>212.84186371188045</v>
      </c>
      <c r="Q895">
        <f t="shared" si="26"/>
        <v>-0.68000000000000282</v>
      </c>
      <c r="R895" s="5">
        <v>0.84809999999999997</v>
      </c>
    </row>
    <row r="896" spans="1:18" x14ac:dyDescent="0.25">
      <c r="A896" s="4">
        <v>45825</v>
      </c>
      <c r="B896" t="s">
        <v>32</v>
      </c>
      <c r="C896" t="s">
        <v>26</v>
      </c>
      <c r="D896" t="s">
        <v>27</v>
      </c>
      <c r="E896" t="s">
        <v>28</v>
      </c>
      <c r="F896" t="s">
        <v>29</v>
      </c>
      <c r="G896">
        <v>29.896999999999998</v>
      </c>
      <c r="H896">
        <v>37190.480000000003</v>
      </c>
      <c r="I896">
        <v>1111883.78</v>
      </c>
      <c r="J896">
        <v>-7513.35</v>
      </c>
      <c r="K896">
        <v>-0.68</v>
      </c>
      <c r="L896" t="s">
        <v>23</v>
      </c>
      <c r="M896" t="s">
        <v>24</v>
      </c>
      <c r="N896">
        <v>1.65</v>
      </c>
      <c r="O896">
        <v>4.95</v>
      </c>
      <c r="P896">
        <f t="shared" si="27"/>
        <v>211.39453903863966</v>
      </c>
      <c r="Q896">
        <f t="shared" si="26"/>
        <v>0.99000000000000199</v>
      </c>
      <c r="R896" s="5">
        <v>0.92769999999999997</v>
      </c>
    </row>
    <row r="897" spans="1:18" x14ac:dyDescent="0.25">
      <c r="A897" s="4">
        <v>45869</v>
      </c>
      <c r="B897" t="s">
        <v>41</v>
      </c>
      <c r="C897" t="s">
        <v>26</v>
      </c>
      <c r="D897" t="s">
        <v>27</v>
      </c>
      <c r="E897" t="s">
        <v>28</v>
      </c>
      <c r="F897" t="s">
        <v>29</v>
      </c>
      <c r="G897">
        <v>63.905999999999999</v>
      </c>
      <c r="H897">
        <v>63165.53</v>
      </c>
      <c r="I897">
        <v>4036656.36</v>
      </c>
      <c r="J897">
        <v>39868.69</v>
      </c>
      <c r="K897">
        <v>0.99</v>
      </c>
      <c r="L897" t="s">
        <v>30</v>
      </c>
      <c r="M897" t="s">
        <v>24</v>
      </c>
      <c r="N897">
        <v>0.72</v>
      </c>
      <c r="O897">
        <v>3.9</v>
      </c>
      <c r="P897">
        <f t="shared" si="27"/>
        <v>213.4873449751222</v>
      </c>
      <c r="Q897">
        <f t="shared" si="26"/>
        <v>2.0100000000000007</v>
      </c>
      <c r="R897" s="5">
        <v>0.9758</v>
      </c>
    </row>
    <row r="898" spans="1:18" x14ac:dyDescent="0.25">
      <c r="A898" s="4">
        <v>46007</v>
      </c>
      <c r="B898" t="s">
        <v>25</v>
      </c>
      <c r="C898" t="s">
        <v>49</v>
      </c>
      <c r="D898" t="s">
        <v>50</v>
      </c>
      <c r="E898" t="s">
        <v>51</v>
      </c>
      <c r="F898" t="s">
        <v>52</v>
      </c>
      <c r="G898">
        <v>98</v>
      </c>
      <c r="H898">
        <v>99.23</v>
      </c>
      <c r="I898">
        <v>9724.5400000000009</v>
      </c>
      <c r="J898">
        <v>195.45</v>
      </c>
      <c r="K898">
        <v>2.0099999999999998</v>
      </c>
      <c r="L898" t="s">
        <v>23</v>
      </c>
      <c r="M898" t="s">
        <v>31</v>
      </c>
      <c r="N898">
        <v>0.28999999999999998</v>
      </c>
      <c r="O898">
        <v>2.19</v>
      </c>
      <c r="P898">
        <f t="shared" si="27"/>
        <v>217.77844060912216</v>
      </c>
      <c r="Q898">
        <f t="shared" si="26"/>
        <v>-1.8100000000000005</v>
      </c>
      <c r="R898" s="5">
        <v>3.3E-3</v>
      </c>
    </row>
    <row r="899" spans="1:18" x14ac:dyDescent="0.25">
      <c r="A899" s="4">
        <v>45904</v>
      </c>
      <c r="B899" t="s">
        <v>18</v>
      </c>
      <c r="C899" t="s">
        <v>36</v>
      </c>
      <c r="D899" t="s">
        <v>37</v>
      </c>
      <c r="E899" t="s">
        <v>21</v>
      </c>
      <c r="F899" t="s">
        <v>38</v>
      </c>
      <c r="G899">
        <v>121</v>
      </c>
      <c r="H899">
        <v>276.87</v>
      </c>
      <c r="I899">
        <v>33501.269999999997</v>
      </c>
      <c r="J899">
        <v>-606.04999999999995</v>
      </c>
      <c r="K899">
        <v>-1.81</v>
      </c>
      <c r="L899" t="s">
        <v>40</v>
      </c>
      <c r="M899" t="s">
        <v>24</v>
      </c>
      <c r="N899">
        <v>1.41</v>
      </c>
      <c r="O899">
        <v>4.07</v>
      </c>
      <c r="P899">
        <f t="shared" si="27"/>
        <v>213.83665083409704</v>
      </c>
      <c r="Q899">
        <f t="shared" ref="Q899:Q962" si="28">(P900/P899-1)*100</f>
        <v>-0.50999999999999934</v>
      </c>
      <c r="R899" s="5">
        <v>0.76339999999999997</v>
      </c>
    </row>
    <row r="900" spans="1:18" x14ac:dyDescent="0.25">
      <c r="A900" s="4">
        <v>45894</v>
      </c>
      <c r="B900" t="s">
        <v>32</v>
      </c>
      <c r="C900" t="s">
        <v>45</v>
      </c>
      <c r="D900" t="s">
        <v>46</v>
      </c>
      <c r="E900" t="s">
        <v>21</v>
      </c>
      <c r="F900" t="s">
        <v>35</v>
      </c>
      <c r="G900">
        <v>6</v>
      </c>
      <c r="H900">
        <v>199.16</v>
      </c>
      <c r="I900">
        <v>1194.96</v>
      </c>
      <c r="J900">
        <v>-6.07</v>
      </c>
      <c r="K900">
        <v>-0.51</v>
      </c>
      <c r="L900" t="s">
        <v>23</v>
      </c>
      <c r="M900" t="s">
        <v>24</v>
      </c>
      <c r="N900">
        <v>1.68</v>
      </c>
      <c r="O900">
        <v>3.87</v>
      </c>
      <c r="P900">
        <f t="shared" ref="P900:P963" si="29">P899*(1+K900/100)</f>
        <v>212.74608391484315</v>
      </c>
      <c r="Q900">
        <f t="shared" si="28"/>
        <v>-0.99000000000000199</v>
      </c>
      <c r="R900" s="5">
        <v>0.81030000000000002</v>
      </c>
    </row>
    <row r="901" spans="1:18" x14ac:dyDescent="0.25">
      <c r="A901" s="4">
        <v>45859</v>
      </c>
      <c r="B901" t="s">
        <v>32</v>
      </c>
      <c r="C901" t="s">
        <v>47</v>
      </c>
      <c r="D901" t="s">
        <v>48</v>
      </c>
      <c r="E901" t="s">
        <v>21</v>
      </c>
      <c r="F901" t="s">
        <v>35</v>
      </c>
      <c r="G901">
        <v>63</v>
      </c>
      <c r="H901">
        <v>177.12</v>
      </c>
      <c r="I901">
        <v>11158.56</v>
      </c>
      <c r="J901">
        <v>-110.66</v>
      </c>
      <c r="K901">
        <v>-0.99</v>
      </c>
      <c r="L901" t="s">
        <v>40</v>
      </c>
      <c r="M901" t="s">
        <v>31</v>
      </c>
      <c r="N901">
        <v>0.13</v>
      </c>
      <c r="O901">
        <v>2.2999999999999998</v>
      </c>
      <c r="P901">
        <f t="shared" si="29"/>
        <v>210.63989768408621</v>
      </c>
      <c r="Q901">
        <f t="shared" si="28"/>
        <v>-1.6199999999999992</v>
      </c>
      <c r="R901" s="5">
        <v>0.03</v>
      </c>
    </row>
    <row r="902" spans="1:18" x14ac:dyDescent="0.25">
      <c r="A902" s="4">
        <v>45989</v>
      </c>
      <c r="B902" t="s">
        <v>18</v>
      </c>
      <c r="C902" t="s">
        <v>47</v>
      </c>
      <c r="D902" t="s">
        <v>48</v>
      </c>
      <c r="E902" t="s">
        <v>21</v>
      </c>
      <c r="F902" t="s">
        <v>35</v>
      </c>
      <c r="G902">
        <v>39</v>
      </c>
      <c r="H902">
        <v>185.06</v>
      </c>
      <c r="I902">
        <v>7217.34</v>
      </c>
      <c r="J902">
        <v>-117.17</v>
      </c>
      <c r="K902">
        <v>-1.62</v>
      </c>
      <c r="L902" t="s">
        <v>23</v>
      </c>
      <c r="M902" t="s">
        <v>31</v>
      </c>
      <c r="N902">
        <v>2.46</v>
      </c>
      <c r="O902">
        <v>1.92</v>
      </c>
      <c r="P902">
        <f t="shared" si="29"/>
        <v>207.22753134160402</v>
      </c>
      <c r="Q902">
        <f t="shared" si="28"/>
        <v>0.81999999999999851</v>
      </c>
      <c r="R902" s="5">
        <v>0.7056</v>
      </c>
    </row>
    <row r="903" spans="1:18" x14ac:dyDescent="0.25">
      <c r="A903" s="4">
        <v>45891</v>
      </c>
      <c r="B903" t="s">
        <v>39</v>
      </c>
      <c r="C903" t="s">
        <v>33</v>
      </c>
      <c r="D903" t="s">
        <v>34</v>
      </c>
      <c r="E903" t="s">
        <v>21</v>
      </c>
      <c r="F903" t="s">
        <v>35</v>
      </c>
      <c r="G903">
        <v>99</v>
      </c>
      <c r="H903">
        <v>414.66</v>
      </c>
      <c r="I903">
        <v>41051.339999999997</v>
      </c>
      <c r="J903">
        <v>336.95</v>
      </c>
      <c r="K903">
        <v>0.82</v>
      </c>
      <c r="L903" t="s">
        <v>23</v>
      </c>
      <c r="M903" t="s">
        <v>31</v>
      </c>
      <c r="N903">
        <v>2.13</v>
      </c>
      <c r="O903">
        <v>4.6100000000000003</v>
      </c>
      <c r="P903">
        <f t="shared" si="29"/>
        <v>208.92679709860516</v>
      </c>
      <c r="Q903">
        <f t="shared" si="28"/>
        <v>-1.2399999999999967</v>
      </c>
      <c r="R903" s="5">
        <v>0.43</v>
      </c>
    </row>
    <row r="904" spans="1:18" x14ac:dyDescent="0.25">
      <c r="A904" s="4">
        <v>45954</v>
      </c>
      <c r="B904" t="s">
        <v>41</v>
      </c>
      <c r="C904" t="s">
        <v>53</v>
      </c>
      <c r="D904" t="s">
        <v>54</v>
      </c>
      <c r="E904" t="s">
        <v>21</v>
      </c>
      <c r="F904" t="s">
        <v>55</v>
      </c>
      <c r="G904">
        <v>39</v>
      </c>
      <c r="H904">
        <v>162.87</v>
      </c>
      <c r="I904">
        <v>6351.93</v>
      </c>
      <c r="J904">
        <v>-78.55</v>
      </c>
      <c r="K904">
        <v>-1.24</v>
      </c>
      <c r="L904" t="s">
        <v>23</v>
      </c>
      <c r="M904" t="s">
        <v>24</v>
      </c>
      <c r="N904">
        <v>0.33</v>
      </c>
      <c r="O904">
        <v>3.98</v>
      </c>
      <c r="P904">
        <f t="shared" si="29"/>
        <v>206.33610481458246</v>
      </c>
      <c r="Q904">
        <f t="shared" si="28"/>
        <v>1.0299999999999976</v>
      </c>
      <c r="R904" s="5">
        <v>1</v>
      </c>
    </row>
    <row r="905" spans="1:18" x14ac:dyDescent="0.25">
      <c r="A905" s="4">
        <v>45860</v>
      </c>
      <c r="B905" t="s">
        <v>18</v>
      </c>
      <c r="C905" t="s">
        <v>42</v>
      </c>
      <c r="D905" t="s">
        <v>43</v>
      </c>
      <c r="E905" t="s">
        <v>21</v>
      </c>
      <c r="F905" t="s">
        <v>44</v>
      </c>
      <c r="G905">
        <v>25</v>
      </c>
      <c r="H905">
        <v>71.650000000000006</v>
      </c>
      <c r="I905">
        <v>1791.25</v>
      </c>
      <c r="J905">
        <v>18.399999999999999</v>
      </c>
      <c r="K905">
        <v>1.03</v>
      </c>
      <c r="L905" t="s">
        <v>23</v>
      </c>
      <c r="M905" t="s">
        <v>24</v>
      </c>
      <c r="N905">
        <v>2.0099999999999998</v>
      </c>
      <c r="O905">
        <v>2.0299999999999998</v>
      </c>
      <c r="P905">
        <f t="shared" si="29"/>
        <v>208.46136669417265</v>
      </c>
      <c r="Q905">
        <f t="shared" si="28"/>
        <v>-0.51999999999999824</v>
      </c>
      <c r="R905" s="5">
        <v>9.7000000000000003E-3</v>
      </c>
    </row>
    <row r="906" spans="1:18" x14ac:dyDescent="0.25">
      <c r="A906" s="4">
        <v>45916</v>
      </c>
      <c r="B906" t="s">
        <v>18</v>
      </c>
      <c r="C906" t="s">
        <v>26</v>
      </c>
      <c r="D906" t="s">
        <v>27</v>
      </c>
      <c r="E906" t="s">
        <v>28</v>
      </c>
      <c r="F906" t="s">
        <v>29</v>
      </c>
      <c r="G906">
        <v>23.321999999999999</v>
      </c>
      <c r="H906">
        <v>88133.58</v>
      </c>
      <c r="I906">
        <v>2055451.35</v>
      </c>
      <c r="J906">
        <v>-10734.47</v>
      </c>
      <c r="K906">
        <v>-0.52</v>
      </c>
      <c r="L906" t="s">
        <v>30</v>
      </c>
      <c r="M906" t="s">
        <v>31</v>
      </c>
      <c r="N906">
        <v>1.26</v>
      </c>
      <c r="O906">
        <v>2.5499999999999998</v>
      </c>
      <c r="P906">
        <f t="shared" si="29"/>
        <v>207.37736758736295</v>
      </c>
      <c r="Q906">
        <f t="shared" si="28"/>
        <v>-0.28000000000000247</v>
      </c>
      <c r="R906" s="5">
        <v>0.98060000000000003</v>
      </c>
    </row>
    <row r="907" spans="1:18" x14ac:dyDescent="0.25">
      <c r="A907" s="4">
        <v>45916</v>
      </c>
      <c r="B907" t="s">
        <v>32</v>
      </c>
      <c r="C907" t="s">
        <v>42</v>
      </c>
      <c r="D907" t="s">
        <v>43</v>
      </c>
      <c r="E907" t="s">
        <v>21</v>
      </c>
      <c r="F907" t="s">
        <v>44</v>
      </c>
      <c r="G907">
        <v>108</v>
      </c>
      <c r="H907">
        <v>66.31</v>
      </c>
      <c r="I907">
        <v>7161.48</v>
      </c>
      <c r="J907">
        <v>-19.86</v>
      </c>
      <c r="K907">
        <v>-0.28000000000000003</v>
      </c>
      <c r="L907" t="s">
        <v>23</v>
      </c>
      <c r="M907" t="s">
        <v>31</v>
      </c>
      <c r="N907">
        <v>0.5</v>
      </c>
      <c r="O907">
        <v>4.3899999999999997</v>
      </c>
      <c r="P907">
        <f t="shared" si="29"/>
        <v>206.79671095811833</v>
      </c>
      <c r="Q907">
        <f t="shared" si="28"/>
        <v>-0.10999999999999899</v>
      </c>
      <c r="R907" s="5">
        <v>2.81E-2</v>
      </c>
    </row>
    <row r="908" spans="1:18" x14ac:dyDescent="0.25">
      <c r="A908" s="4">
        <v>45673</v>
      </c>
      <c r="B908" t="s">
        <v>18</v>
      </c>
      <c r="C908" t="s">
        <v>59</v>
      </c>
      <c r="D908" t="s">
        <v>60</v>
      </c>
      <c r="E908" t="s">
        <v>21</v>
      </c>
      <c r="F908" t="s">
        <v>61</v>
      </c>
      <c r="G908">
        <v>119</v>
      </c>
      <c r="H908">
        <v>178.22</v>
      </c>
      <c r="I908">
        <v>21208.18</v>
      </c>
      <c r="J908">
        <v>-22.38</v>
      </c>
      <c r="K908">
        <v>-0.11</v>
      </c>
      <c r="L908" t="s">
        <v>30</v>
      </c>
      <c r="M908" t="s">
        <v>24</v>
      </c>
      <c r="N908">
        <v>0.17</v>
      </c>
      <c r="O908">
        <v>1.56</v>
      </c>
      <c r="P908">
        <f t="shared" si="29"/>
        <v>206.56923457606439</v>
      </c>
      <c r="Q908">
        <f t="shared" si="28"/>
        <v>6.9999999999992291E-2</v>
      </c>
      <c r="R908" s="5">
        <v>1</v>
      </c>
    </row>
    <row r="909" spans="1:18" x14ac:dyDescent="0.25">
      <c r="A909" s="4">
        <v>45666</v>
      </c>
      <c r="B909" t="s">
        <v>25</v>
      </c>
      <c r="C909" t="s">
        <v>36</v>
      </c>
      <c r="D909" t="s">
        <v>37</v>
      </c>
      <c r="E909" t="s">
        <v>21</v>
      </c>
      <c r="F909" t="s">
        <v>38</v>
      </c>
      <c r="G909">
        <v>52</v>
      </c>
      <c r="H909">
        <v>249.46</v>
      </c>
      <c r="I909">
        <v>12971.92</v>
      </c>
      <c r="J909">
        <v>9.59</v>
      </c>
      <c r="K909">
        <v>7.0000000000000007E-2</v>
      </c>
      <c r="L909" t="s">
        <v>23</v>
      </c>
      <c r="M909" t="s">
        <v>31</v>
      </c>
      <c r="N909">
        <v>1.59</v>
      </c>
      <c r="O909">
        <v>3.28</v>
      </c>
      <c r="P909">
        <f t="shared" si="29"/>
        <v>206.71383304026762</v>
      </c>
      <c r="Q909">
        <f t="shared" si="28"/>
        <v>3.2999999999999918</v>
      </c>
      <c r="R909" s="5">
        <v>1</v>
      </c>
    </row>
    <row r="910" spans="1:18" x14ac:dyDescent="0.25">
      <c r="A910" s="4">
        <v>45673</v>
      </c>
      <c r="B910" t="s">
        <v>32</v>
      </c>
      <c r="C910" t="s">
        <v>42</v>
      </c>
      <c r="D910" t="s">
        <v>43</v>
      </c>
      <c r="E910" t="s">
        <v>21</v>
      </c>
      <c r="F910" t="s">
        <v>44</v>
      </c>
      <c r="G910">
        <v>49</v>
      </c>
      <c r="H910">
        <v>76.650000000000006</v>
      </c>
      <c r="I910">
        <v>3755.85</v>
      </c>
      <c r="J910">
        <v>123.96</v>
      </c>
      <c r="K910">
        <v>3.3</v>
      </c>
      <c r="L910" t="s">
        <v>30</v>
      </c>
      <c r="M910" t="s">
        <v>24</v>
      </c>
      <c r="N910">
        <v>2.14</v>
      </c>
      <c r="O910">
        <v>4.29</v>
      </c>
      <c r="P910">
        <f t="shared" si="29"/>
        <v>213.53538953059643</v>
      </c>
      <c r="Q910">
        <f t="shared" si="28"/>
        <v>-1.9599999999999951</v>
      </c>
      <c r="R910" s="5">
        <v>0.22800000000000001</v>
      </c>
    </row>
    <row r="911" spans="1:18" x14ac:dyDescent="0.25">
      <c r="A911" s="4">
        <v>45966</v>
      </c>
      <c r="B911" t="s">
        <v>41</v>
      </c>
      <c r="C911" t="s">
        <v>59</v>
      </c>
      <c r="D911" t="s">
        <v>60</v>
      </c>
      <c r="E911" t="s">
        <v>21</v>
      </c>
      <c r="F911" t="s">
        <v>61</v>
      </c>
      <c r="G911">
        <v>99</v>
      </c>
      <c r="H911">
        <v>190.72</v>
      </c>
      <c r="I911">
        <v>18881.28</v>
      </c>
      <c r="J911">
        <v>-369.56</v>
      </c>
      <c r="K911">
        <v>-1.96</v>
      </c>
      <c r="L911" t="s">
        <v>23</v>
      </c>
      <c r="M911" t="s">
        <v>31</v>
      </c>
      <c r="N911">
        <v>0.56000000000000005</v>
      </c>
      <c r="O911">
        <v>2.31</v>
      </c>
      <c r="P911">
        <f t="shared" si="29"/>
        <v>209.35009589579676</v>
      </c>
      <c r="Q911">
        <f t="shared" si="28"/>
        <v>-2.189999999999992</v>
      </c>
      <c r="R911" s="5">
        <v>1</v>
      </c>
    </row>
    <row r="912" spans="1:18" x14ac:dyDescent="0.25">
      <c r="A912" s="4">
        <v>45687</v>
      </c>
      <c r="B912" t="s">
        <v>32</v>
      </c>
      <c r="C912" t="s">
        <v>42</v>
      </c>
      <c r="D912" t="s">
        <v>43</v>
      </c>
      <c r="E912" t="s">
        <v>21</v>
      </c>
      <c r="F912" t="s">
        <v>44</v>
      </c>
      <c r="G912">
        <v>143</v>
      </c>
      <c r="H912">
        <v>62.52</v>
      </c>
      <c r="I912">
        <v>8940.36</v>
      </c>
      <c r="J912">
        <v>-196.2</v>
      </c>
      <c r="K912">
        <v>-2.19</v>
      </c>
      <c r="L912" t="s">
        <v>30</v>
      </c>
      <c r="M912" t="s">
        <v>24</v>
      </c>
      <c r="N912">
        <v>1</v>
      </c>
      <c r="O912">
        <v>4.93</v>
      </c>
      <c r="P912">
        <f t="shared" si="29"/>
        <v>204.76532879567881</v>
      </c>
      <c r="Q912">
        <f t="shared" si="28"/>
        <v>-1.0799999999999921</v>
      </c>
      <c r="R912" s="5">
        <v>7.0099999999999996E-2</v>
      </c>
    </row>
    <row r="913" spans="1:18" x14ac:dyDescent="0.25">
      <c r="A913" s="4">
        <v>45882</v>
      </c>
      <c r="B913" t="s">
        <v>32</v>
      </c>
      <c r="C913" t="s">
        <v>47</v>
      </c>
      <c r="D913" t="s">
        <v>48</v>
      </c>
      <c r="E913" t="s">
        <v>21</v>
      </c>
      <c r="F913" t="s">
        <v>35</v>
      </c>
      <c r="G913">
        <v>3</v>
      </c>
      <c r="H913">
        <v>143.19999999999999</v>
      </c>
      <c r="I913">
        <v>429.6</v>
      </c>
      <c r="J913">
        <v>-4.6399999999999997</v>
      </c>
      <c r="K913">
        <v>-1.08</v>
      </c>
      <c r="L913" t="s">
        <v>40</v>
      </c>
      <c r="M913" t="s">
        <v>24</v>
      </c>
      <c r="N913">
        <v>2.1</v>
      </c>
      <c r="O913">
        <v>4.2300000000000004</v>
      </c>
      <c r="P913">
        <f t="shared" si="29"/>
        <v>202.55386324468549</v>
      </c>
      <c r="Q913">
        <f t="shared" si="28"/>
        <v>-1.0199999999999987</v>
      </c>
      <c r="R913" s="5">
        <v>0.90620000000000001</v>
      </c>
    </row>
    <row r="914" spans="1:18" x14ac:dyDescent="0.25">
      <c r="A914" s="4">
        <v>45770</v>
      </c>
      <c r="B914" t="s">
        <v>39</v>
      </c>
      <c r="C914" t="s">
        <v>49</v>
      </c>
      <c r="D914" t="s">
        <v>50</v>
      </c>
      <c r="E914" t="s">
        <v>51</v>
      </c>
      <c r="F914" t="s">
        <v>52</v>
      </c>
      <c r="G914">
        <v>3</v>
      </c>
      <c r="H914">
        <v>79.760000000000005</v>
      </c>
      <c r="I914">
        <v>239.28</v>
      </c>
      <c r="J914">
        <v>-2.44</v>
      </c>
      <c r="K914">
        <v>-1.02</v>
      </c>
      <c r="L914" t="s">
        <v>40</v>
      </c>
      <c r="M914" t="s">
        <v>24</v>
      </c>
      <c r="N914">
        <v>1.21</v>
      </c>
      <c r="O914">
        <v>3.06</v>
      </c>
      <c r="P914">
        <f t="shared" si="29"/>
        <v>200.48781383958971</v>
      </c>
      <c r="Q914">
        <f t="shared" si="28"/>
        <v>1.9300000000000095</v>
      </c>
      <c r="R914" s="5">
        <v>1.2999999999999999E-3</v>
      </c>
    </row>
    <row r="915" spans="1:18" x14ac:dyDescent="0.25">
      <c r="A915" s="4">
        <v>45737</v>
      </c>
      <c r="B915" t="s">
        <v>39</v>
      </c>
      <c r="C915" t="s">
        <v>59</v>
      </c>
      <c r="D915" t="s">
        <v>60</v>
      </c>
      <c r="E915" t="s">
        <v>21</v>
      </c>
      <c r="F915" t="s">
        <v>61</v>
      </c>
      <c r="G915">
        <v>138</v>
      </c>
      <c r="H915">
        <v>180.01</v>
      </c>
      <c r="I915">
        <v>24841.38</v>
      </c>
      <c r="J915">
        <v>479.81</v>
      </c>
      <c r="K915">
        <v>1.93</v>
      </c>
      <c r="L915" t="s">
        <v>40</v>
      </c>
      <c r="M915" t="s">
        <v>24</v>
      </c>
      <c r="N915">
        <v>0.26</v>
      </c>
      <c r="O915">
        <v>4.92</v>
      </c>
      <c r="P915">
        <f t="shared" si="29"/>
        <v>204.35722864669381</v>
      </c>
      <c r="Q915">
        <f t="shared" si="28"/>
        <v>2.3700000000000054</v>
      </c>
      <c r="R915" s="5">
        <v>0.87139999999999995</v>
      </c>
    </row>
    <row r="916" spans="1:18" x14ac:dyDescent="0.25">
      <c r="A916" s="4">
        <v>45826</v>
      </c>
      <c r="B916" t="s">
        <v>32</v>
      </c>
      <c r="C916" t="s">
        <v>19</v>
      </c>
      <c r="D916" t="s">
        <v>20</v>
      </c>
      <c r="E916" t="s">
        <v>21</v>
      </c>
      <c r="F916" t="s">
        <v>22</v>
      </c>
      <c r="G916">
        <v>107</v>
      </c>
      <c r="H916">
        <v>230.38</v>
      </c>
      <c r="I916">
        <v>24650.66</v>
      </c>
      <c r="J916">
        <v>583.65</v>
      </c>
      <c r="K916">
        <v>2.37</v>
      </c>
      <c r="L916" t="s">
        <v>40</v>
      </c>
      <c r="M916" t="s">
        <v>24</v>
      </c>
      <c r="N916">
        <v>0.2</v>
      </c>
      <c r="O916">
        <v>3.65</v>
      </c>
      <c r="P916">
        <f t="shared" si="29"/>
        <v>209.20049496562046</v>
      </c>
      <c r="Q916">
        <f t="shared" si="28"/>
        <v>0.79000000000000181</v>
      </c>
      <c r="R916" s="5">
        <v>0.33019999999999999</v>
      </c>
    </row>
    <row r="917" spans="1:18" x14ac:dyDescent="0.25">
      <c r="A917" s="4">
        <v>45923</v>
      </c>
      <c r="B917" t="s">
        <v>41</v>
      </c>
      <c r="C917" t="s">
        <v>36</v>
      </c>
      <c r="D917" t="s">
        <v>37</v>
      </c>
      <c r="E917" t="s">
        <v>21</v>
      </c>
      <c r="F917" t="s">
        <v>38</v>
      </c>
      <c r="G917">
        <v>46</v>
      </c>
      <c r="H917">
        <v>266.54000000000002</v>
      </c>
      <c r="I917">
        <v>12260.84</v>
      </c>
      <c r="J917">
        <v>96.79</v>
      </c>
      <c r="K917">
        <v>0.79</v>
      </c>
      <c r="L917" t="s">
        <v>23</v>
      </c>
      <c r="M917" t="s">
        <v>24</v>
      </c>
      <c r="N917">
        <v>0.79</v>
      </c>
      <c r="O917">
        <v>3.35</v>
      </c>
      <c r="P917">
        <f t="shared" si="29"/>
        <v>210.85317887584887</v>
      </c>
      <c r="Q917">
        <f t="shared" si="28"/>
        <v>-0.30999999999999917</v>
      </c>
      <c r="R917" s="5">
        <v>0.39729999999999999</v>
      </c>
    </row>
    <row r="918" spans="1:18" x14ac:dyDescent="0.25">
      <c r="A918" s="4">
        <v>45947</v>
      </c>
      <c r="B918" t="s">
        <v>41</v>
      </c>
      <c r="C918" t="s">
        <v>26</v>
      </c>
      <c r="D918" t="s">
        <v>27</v>
      </c>
      <c r="E918" t="s">
        <v>28</v>
      </c>
      <c r="F918" t="s">
        <v>29</v>
      </c>
      <c r="G918">
        <v>20.933</v>
      </c>
      <c r="H918">
        <v>70561.06</v>
      </c>
      <c r="I918">
        <v>1477054.67</v>
      </c>
      <c r="J918">
        <v>-4614.5</v>
      </c>
      <c r="K918">
        <v>-0.31</v>
      </c>
      <c r="L918" t="s">
        <v>30</v>
      </c>
      <c r="M918" t="s">
        <v>24</v>
      </c>
      <c r="N918">
        <v>1.35</v>
      </c>
      <c r="O918">
        <v>4.37</v>
      </c>
      <c r="P918">
        <f t="shared" si="29"/>
        <v>210.19953402133373</v>
      </c>
      <c r="Q918">
        <f t="shared" si="28"/>
        <v>-2.8800000000000048</v>
      </c>
      <c r="R918" s="5">
        <v>0.93989999999999996</v>
      </c>
    </row>
    <row r="919" spans="1:18" x14ac:dyDescent="0.25">
      <c r="A919" s="4">
        <v>45812</v>
      </c>
      <c r="B919" t="s">
        <v>25</v>
      </c>
      <c r="C919" t="s">
        <v>63</v>
      </c>
      <c r="D919" t="s">
        <v>64</v>
      </c>
      <c r="E919" t="s">
        <v>28</v>
      </c>
      <c r="F919" t="s">
        <v>29</v>
      </c>
      <c r="G919">
        <v>42.5</v>
      </c>
      <c r="H919">
        <v>2000.3</v>
      </c>
      <c r="I919">
        <v>85012.75</v>
      </c>
      <c r="J919">
        <v>-2449.48</v>
      </c>
      <c r="K919">
        <v>-2.88</v>
      </c>
      <c r="L919" t="s">
        <v>23</v>
      </c>
      <c r="M919" t="s">
        <v>24</v>
      </c>
      <c r="N919">
        <v>2.0299999999999998</v>
      </c>
      <c r="O919">
        <v>2.95</v>
      </c>
      <c r="P919">
        <f t="shared" si="29"/>
        <v>204.1457874415193</v>
      </c>
      <c r="Q919">
        <f t="shared" si="28"/>
        <v>0.63999999999999613</v>
      </c>
      <c r="R919" s="5">
        <v>0.98960000000000004</v>
      </c>
    </row>
    <row r="920" spans="1:18" x14ac:dyDescent="0.25">
      <c r="A920" s="4">
        <v>45722</v>
      </c>
      <c r="B920" t="s">
        <v>32</v>
      </c>
      <c r="C920" t="s">
        <v>36</v>
      </c>
      <c r="D920" t="s">
        <v>37</v>
      </c>
      <c r="E920" t="s">
        <v>21</v>
      </c>
      <c r="F920" t="s">
        <v>38</v>
      </c>
      <c r="G920">
        <v>27</v>
      </c>
      <c r="H920">
        <v>291.43</v>
      </c>
      <c r="I920">
        <v>7868.61</v>
      </c>
      <c r="J920">
        <v>50.62</v>
      </c>
      <c r="K920">
        <v>0.64</v>
      </c>
      <c r="L920" t="s">
        <v>23</v>
      </c>
      <c r="M920" t="s">
        <v>31</v>
      </c>
      <c r="N920">
        <v>2.12</v>
      </c>
      <c r="O920">
        <v>3.76</v>
      </c>
      <c r="P920">
        <f t="shared" si="29"/>
        <v>205.45232048114502</v>
      </c>
      <c r="Q920">
        <f t="shared" si="28"/>
        <v>-0.34999999999999476</v>
      </c>
      <c r="R920" s="5">
        <v>0.48070000000000002</v>
      </c>
    </row>
    <row r="921" spans="1:18" x14ac:dyDescent="0.25">
      <c r="A921" s="4">
        <v>45965</v>
      </c>
      <c r="B921" t="s">
        <v>18</v>
      </c>
      <c r="C921" t="s">
        <v>56</v>
      </c>
      <c r="D921" t="s">
        <v>57</v>
      </c>
      <c r="E921" t="s">
        <v>51</v>
      </c>
      <c r="F921" t="s">
        <v>58</v>
      </c>
      <c r="G921">
        <v>137</v>
      </c>
      <c r="H921">
        <v>210.78</v>
      </c>
      <c r="I921">
        <v>28876.86</v>
      </c>
      <c r="J921">
        <v>-102.1</v>
      </c>
      <c r="K921">
        <v>-0.35</v>
      </c>
      <c r="L921" t="s">
        <v>40</v>
      </c>
      <c r="M921" t="s">
        <v>24</v>
      </c>
      <c r="N921">
        <v>1.63</v>
      </c>
      <c r="O921">
        <v>4.5599999999999996</v>
      </c>
      <c r="P921">
        <f t="shared" si="29"/>
        <v>204.73323735946101</v>
      </c>
      <c r="Q921">
        <f t="shared" si="28"/>
        <v>1.540000000000008</v>
      </c>
      <c r="R921" s="5">
        <v>0.56299999999999994</v>
      </c>
    </row>
    <row r="922" spans="1:18" x14ac:dyDescent="0.25">
      <c r="A922" s="4">
        <v>45659</v>
      </c>
      <c r="B922" t="s">
        <v>18</v>
      </c>
      <c r="C922" t="s">
        <v>19</v>
      </c>
      <c r="D922" t="s">
        <v>20</v>
      </c>
      <c r="E922" t="s">
        <v>21</v>
      </c>
      <c r="F922" t="s">
        <v>22</v>
      </c>
      <c r="G922">
        <v>96</v>
      </c>
      <c r="H922">
        <v>220.67</v>
      </c>
      <c r="I922">
        <v>21184.32</v>
      </c>
      <c r="J922">
        <v>326.43</v>
      </c>
      <c r="K922">
        <v>1.54</v>
      </c>
      <c r="L922" t="s">
        <v>40</v>
      </c>
      <c r="M922" t="s">
        <v>31</v>
      </c>
      <c r="N922">
        <v>0.64</v>
      </c>
      <c r="O922">
        <v>3.64</v>
      </c>
      <c r="P922">
        <f t="shared" si="29"/>
        <v>207.88612921479674</v>
      </c>
      <c r="Q922">
        <f t="shared" si="28"/>
        <v>-1.0000000000000009</v>
      </c>
      <c r="R922" s="5">
        <v>1</v>
      </c>
    </row>
    <row r="923" spans="1:18" x14ac:dyDescent="0.25">
      <c r="A923" s="4">
        <v>45964</v>
      </c>
      <c r="B923" t="s">
        <v>25</v>
      </c>
      <c r="C923" t="s">
        <v>26</v>
      </c>
      <c r="D923" t="s">
        <v>27</v>
      </c>
      <c r="E923" t="s">
        <v>28</v>
      </c>
      <c r="F923" t="s">
        <v>29</v>
      </c>
      <c r="G923">
        <v>18.869</v>
      </c>
      <c r="H923">
        <v>58324.05</v>
      </c>
      <c r="I923">
        <v>1100516.5</v>
      </c>
      <c r="J923">
        <v>-11022.2</v>
      </c>
      <c r="K923">
        <v>-1</v>
      </c>
      <c r="L923" t="s">
        <v>30</v>
      </c>
      <c r="M923" t="s">
        <v>31</v>
      </c>
      <c r="N923">
        <v>1.84</v>
      </c>
      <c r="O923">
        <v>3.77</v>
      </c>
      <c r="P923">
        <f t="shared" si="29"/>
        <v>205.80726792264878</v>
      </c>
      <c r="Q923">
        <f t="shared" si="28"/>
        <v>-3.0299999999999994</v>
      </c>
      <c r="R923" s="5">
        <v>0.97989999999999999</v>
      </c>
    </row>
    <row r="924" spans="1:18" x14ac:dyDescent="0.25">
      <c r="A924" s="4">
        <v>45666</v>
      </c>
      <c r="B924" t="s">
        <v>32</v>
      </c>
      <c r="C924" t="s">
        <v>33</v>
      </c>
      <c r="D924" t="s">
        <v>34</v>
      </c>
      <c r="E924" t="s">
        <v>21</v>
      </c>
      <c r="F924" t="s">
        <v>35</v>
      </c>
      <c r="G924">
        <v>45</v>
      </c>
      <c r="H924">
        <v>351.27</v>
      </c>
      <c r="I924">
        <v>15807.15</v>
      </c>
      <c r="J924">
        <v>-478.46</v>
      </c>
      <c r="K924">
        <v>-3.03</v>
      </c>
      <c r="L924" t="s">
        <v>23</v>
      </c>
      <c r="M924" t="s">
        <v>31</v>
      </c>
      <c r="N924">
        <v>0.23</v>
      </c>
      <c r="O924">
        <v>4.46</v>
      </c>
      <c r="P924">
        <f t="shared" si="29"/>
        <v>199.57130770459253</v>
      </c>
      <c r="Q924">
        <f t="shared" si="28"/>
        <v>0.53000000000000824</v>
      </c>
      <c r="R924" s="5">
        <v>0.59119999999999995</v>
      </c>
    </row>
    <row r="925" spans="1:18" x14ac:dyDescent="0.25">
      <c r="A925" s="4">
        <v>45834</v>
      </c>
      <c r="B925" t="s">
        <v>39</v>
      </c>
      <c r="C925" t="s">
        <v>56</v>
      </c>
      <c r="D925" t="s">
        <v>57</v>
      </c>
      <c r="E925" t="s">
        <v>51</v>
      </c>
      <c r="F925" t="s">
        <v>58</v>
      </c>
      <c r="G925">
        <v>99</v>
      </c>
      <c r="H925">
        <v>179.36</v>
      </c>
      <c r="I925">
        <v>17756.64</v>
      </c>
      <c r="J925">
        <v>94.9</v>
      </c>
      <c r="K925">
        <v>0.53</v>
      </c>
      <c r="L925" t="s">
        <v>23</v>
      </c>
      <c r="M925" t="s">
        <v>24</v>
      </c>
      <c r="N925">
        <v>2.0699999999999998</v>
      </c>
      <c r="O925">
        <v>4.34</v>
      </c>
      <c r="P925">
        <f t="shared" si="29"/>
        <v>200.62903563542687</v>
      </c>
      <c r="Q925">
        <f t="shared" si="28"/>
        <v>1.8799999999999928</v>
      </c>
      <c r="R925" s="5">
        <v>2.7000000000000001E-3</v>
      </c>
    </row>
    <row r="926" spans="1:18" x14ac:dyDescent="0.25">
      <c r="A926" s="4">
        <v>45839</v>
      </c>
      <c r="B926" t="s">
        <v>41</v>
      </c>
      <c r="C926" t="s">
        <v>47</v>
      </c>
      <c r="D926" t="s">
        <v>48</v>
      </c>
      <c r="E926" t="s">
        <v>21</v>
      </c>
      <c r="F926" t="s">
        <v>35</v>
      </c>
      <c r="G926">
        <v>137</v>
      </c>
      <c r="H926">
        <v>141.72</v>
      </c>
      <c r="I926">
        <v>19415.64</v>
      </c>
      <c r="J926">
        <v>365.61</v>
      </c>
      <c r="K926">
        <v>1.88</v>
      </c>
      <c r="L926" t="s">
        <v>40</v>
      </c>
      <c r="M926" t="s">
        <v>24</v>
      </c>
      <c r="N926">
        <v>0.82</v>
      </c>
      <c r="O926">
        <v>1.64</v>
      </c>
      <c r="P926">
        <f t="shared" si="29"/>
        <v>204.40086150537289</v>
      </c>
      <c r="Q926">
        <f t="shared" si="28"/>
        <v>4.2899999999999938</v>
      </c>
      <c r="R926" s="5">
        <v>0.65390000000000004</v>
      </c>
    </row>
    <row r="927" spans="1:18" x14ac:dyDescent="0.25">
      <c r="A927" s="4">
        <v>45674</v>
      </c>
      <c r="B927" t="s">
        <v>41</v>
      </c>
      <c r="C927" t="s">
        <v>42</v>
      </c>
      <c r="D927" t="s">
        <v>43</v>
      </c>
      <c r="E927" t="s">
        <v>21</v>
      </c>
      <c r="F927" t="s">
        <v>44</v>
      </c>
      <c r="G927">
        <v>37</v>
      </c>
      <c r="H927">
        <v>71.89</v>
      </c>
      <c r="I927">
        <v>2659.93</v>
      </c>
      <c r="J927">
        <v>114.15</v>
      </c>
      <c r="K927">
        <v>4.29</v>
      </c>
      <c r="L927" t="s">
        <v>40</v>
      </c>
      <c r="M927" t="s">
        <v>24</v>
      </c>
      <c r="N927">
        <v>0.78</v>
      </c>
      <c r="O927">
        <v>2.59</v>
      </c>
      <c r="P927">
        <f t="shared" si="29"/>
        <v>213.16965846395337</v>
      </c>
      <c r="Q927">
        <f t="shared" si="28"/>
        <v>-1.5900000000000025</v>
      </c>
      <c r="R927" s="5">
        <v>1</v>
      </c>
    </row>
    <row r="928" spans="1:18" x14ac:dyDescent="0.25">
      <c r="A928" s="4">
        <v>45828</v>
      </c>
      <c r="B928" t="s">
        <v>32</v>
      </c>
      <c r="C928" t="s">
        <v>36</v>
      </c>
      <c r="D928" t="s">
        <v>37</v>
      </c>
      <c r="E928" t="s">
        <v>21</v>
      </c>
      <c r="F928" t="s">
        <v>38</v>
      </c>
      <c r="G928">
        <v>11</v>
      </c>
      <c r="H928">
        <v>258.07</v>
      </c>
      <c r="I928">
        <v>2838.77</v>
      </c>
      <c r="J928">
        <v>-45.07</v>
      </c>
      <c r="K928">
        <v>-1.59</v>
      </c>
      <c r="L928" t="s">
        <v>30</v>
      </c>
      <c r="M928" t="s">
        <v>24</v>
      </c>
      <c r="N928">
        <v>0.55000000000000004</v>
      </c>
      <c r="O928">
        <v>4.2300000000000004</v>
      </c>
      <c r="P928">
        <f t="shared" si="29"/>
        <v>209.78026089437651</v>
      </c>
      <c r="Q928">
        <f t="shared" si="28"/>
        <v>0.23999999999999577</v>
      </c>
      <c r="R928" s="5">
        <v>1.04E-2</v>
      </c>
    </row>
    <row r="929" spans="1:18" x14ac:dyDescent="0.25">
      <c r="A929" s="4">
        <v>45705</v>
      </c>
      <c r="B929" t="s">
        <v>18</v>
      </c>
      <c r="C929" t="s">
        <v>59</v>
      </c>
      <c r="D929" t="s">
        <v>60</v>
      </c>
      <c r="E929" t="s">
        <v>21</v>
      </c>
      <c r="F929" t="s">
        <v>61</v>
      </c>
      <c r="G929">
        <v>36</v>
      </c>
      <c r="H929">
        <v>215.65</v>
      </c>
      <c r="I929">
        <v>7763.4</v>
      </c>
      <c r="J929">
        <v>18.52</v>
      </c>
      <c r="K929">
        <v>0.24</v>
      </c>
      <c r="L929" t="s">
        <v>40</v>
      </c>
      <c r="M929" t="s">
        <v>24</v>
      </c>
      <c r="N929">
        <v>1.97</v>
      </c>
      <c r="O929">
        <v>4.63</v>
      </c>
      <c r="P929">
        <f t="shared" si="29"/>
        <v>210.28373352052301</v>
      </c>
      <c r="Q929">
        <f t="shared" si="28"/>
        <v>-2.300000000000002</v>
      </c>
      <c r="R929" s="5">
        <v>1</v>
      </c>
    </row>
    <row r="930" spans="1:18" x14ac:dyDescent="0.25">
      <c r="A930" s="4">
        <v>45813</v>
      </c>
      <c r="B930" t="s">
        <v>25</v>
      </c>
      <c r="C930" t="s">
        <v>33</v>
      </c>
      <c r="D930" t="s">
        <v>34</v>
      </c>
      <c r="E930" t="s">
        <v>21</v>
      </c>
      <c r="F930" t="s">
        <v>35</v>
      </c>
      <c r="G930">
        <v>124</v>
      </c>
      <c r="H930">
        <v>496.41</v>
      </c>
      <c r="I930">
        <v>61554.84</v>
      </c>
      <c r="J930">
        <v>-1412.72</v>
      </c>
      <c r="K930">
        <v>-2.2999999999999998</v>
      </c>
      <c r="L930" t="s">
        <v>23</v>
      </c>
      <c r="M930" t="s">
        <v>31</v>
      </c>
      <c r="N930">
        <v>0.18</v>
      </c>
      <c r="O930">
        <v>1.77</v>
      </c>
      <c r="P930">
        <f t="shared" si="29"/>
        <v>205.44720764955099</v>
      </c>
      <c r="Q930">
        <f t="shared" si="28"/>
        <v>-1.6100000000000003</v>
      </c>
      <c r="R930" s="5">
        <v>1</v>
      </c>
    </row>
    <row r="931" spans="1:18" x14ac:dyDescent="0.25">
      <c r="A931" s="4">
        <v>45870</v>
      </c>
      <c r="B931" t="s">
        <v>39</v>
      </c>
      <c r="C931" t="s">
        <v>33</v>
      </c>
      <c r="D931" t="s">
        <v>34</v>
      </c>
      <c r="E931" t="s">
        <v>21</v>
      </c>
      <c r="F931" t="s">
        <v>35</v>
      </c>
      <c r="G931">
        <v>86</v>
      </c>
      <c r="H931">
        <v>427.28</v>
      </c>
      <c r="I931">
        <v>36746.080000000002</v>
      </c>
      <c r="J931">
        <v>-592.19000000000005</v>
      </c>
      <c r="K931">
        <v>-1.61</v>
      </c>
      <c r="L931" t="s">
        <v>23</v>
      </c>
      <c r="M931" t="s">
        <v>24</v>
      </c>
      <c r="N931">
        <v>2.0299999999999998</v>
      </c>
      <c r="O931">
        <v>1.96</v>
      </c>
      <c r="P931">
        <f t="shared" si="29"/>
        <v>202.13950760639321</v>
      </c>
      <c r="Q931">
        <f t="shared" si="28"/>
        <v>-3.620000000000001</v>
      </c>
      <c r="R931" s="5">
        <v>1.4200000000000001E-2</v>
      </c>
    </row>
    <row r="932" spans="1:18" x14ac:dyDescent="0.25">
      <c r="A932" s="4">
        <v>45869</v>
      </c>
      <c r="B932" t="s">
        <v>39</v>
      </c>
      <c r="C932" t="s">
        <v>45</v>
      </c>
      <c r="D932" t="s">
        <v>46</v>
      </c>
      <c r="E932" t="s">
        <v>21</v>
      </c>
      <c r="F932" t="s">
        <v>35</v>
      </c>
      <c r="G932">
        <v>62</v>
      </c>
      <c r="H932">
        <v>161.26</v>
      </c>
      <c r="I932">
        <v>9998.1200000000008</v>
      </c>
      <c r="J932">
        <v>-362.09</v>
      </c>
      <c r="K932">
        <v>-3.62</v>
      </c>
      <c r="L932" t="s">
        <v>23</v>
      </c>
      <c r="M932" t="s">
        <v>31</v>
      </c>
      <c r="N932">
        <v>2.11</v>
      </c>
      <c r="O932">
        <v>4.71</v>
      </c>
      <c r="P932">
        <f t="shared" si="29"/>
        <v>194.82205743104177</v>
      </c>
      <c r="Q932">
        <f t="shared" si="28"/>
        <v>1.0299999999999976</v>
      </c>
      <c r="R932" s="5">
        <v>2.93E-2</v>
      </c>
    </row>
    <row r="933" spans="1:18" x14ac:dyDescent="0.25">
      <c r="A933" s="4">
        <v>45979</v>
      </c>
      <c r="B933" t="s">
        <v>25</v>
      </c>
      <c r="C933" t="s">
        <v>63</v>
      </c>
      <c r="D933" t="s">
        <v>64</v>
      </c>
      <c r="E933" t="s">
        <v>28</v>
      </c>
      <c r="F933" t="s">
        <v>29</v>
      </c>
      <c r="G933">
        <v>31.805</v>
      </c>
      <c r="H933">
        <v>2592.42</v>
      </c>
      <c r="I933">
        <v>82451.92</v>
      </c>
      <c r="J933">
        <v>849.94</v>
      </c>
      <c r="K933">
        <v>1.03</v>
      </c>
      <c r="L933" t="s">
        <v>40</v>
      </c>
      <c r="M933" t="s">
        <v>24</v>
      </c>
      <c r="N933">
        <v>1.54</v>
      </c>
      <c r="O933">
        <v>2.0099999999999998</v>
      </c>
      <c r="P933">
        <f t="shared" si="29"/>
        <v>196.82872462258149</v>
      </c>
      <c r="Q933">
        <f t="shared" si="28"/>
        <v>-0.14999999999999458</v>
      </c>
      <c r="R933" s="5">
        <v>0.78700000000000003</v>
      </c>
    </row>
    <row r="934" spans="1:18" x14ac:dyDescent="0.25">
      <c r="A934" s="4">
        <v>45672</v>
      </c>
      <c r="B934" t="s">
        <v>39</v>
      </c>
      <c r="C934" t="s">
        <v>19</v>
      </c>
      <c r="D934" t="s">
        <v>20</v>
      </c>
      <c r="E934" t="s">
        <v>21</v>
      </c>
      <c r="F934" t="s">
        <v>22</v>
      </c>
      <c r="G934">
        <v>77</v>
      </c>
      <c r="H934">
        <v>218.57</v>
      </c>
      <c r="I934">
        <v>16829.89</v>
      </c>
      <c r="J934">
        <v>-25.12</v>
      </c>
      <c r="K934">
        <v>-0.15</v>
      </c>
      <c r="L934" t="s">
        <v>30</v>
      </c>
      <c r="M934" t="s">
        <v>24</v>
      </c>
      <c r="N934">
        <v>1.32</v>
      </c>
      <c r="O934">
        <v>2.52</v>
      </c>
      <c r="P934">
        <f t="shared" si="29"/>
        <v>196.53348153564764</v>
      </c>
      <c r="Q934">
        <f t="shared" si="28"/>
        <v>-2.52</v>
      </c>
      <c r="R934" s="5">
        <v>1</v>
      </c>
    </row>
    <row r="935" spans="1:18" x14ac:dyDescent="0.25">
      <c r="A935" s="4">
        <v>45846</v>
      </c>
      <c r="B935" t="s">
        <v>39</v>
      </c>
      <c r="C935" t="s">
        <v>59</v>
      </c>
      <c r="D935" t="s">
        <v>60</v>
      </c>
      <c r="E935" t="s">
        <v>21</v>
      </c>
      <c r="F935" t="s">
        <v>61</v>
      </c>
      <c r="G935">
        <v>7</v>
      </c>
      <c r="H935">
        <v>178.15</v>
      </c>
      <c r="I935">
        <v>1247.05</v>
      </c>
      <c r="J935">
        <v>-31.41</v>
      </c>
      <c r="K935">
        <v>-2.52</v>
      </c>
      <c r="L935" t="s">
        <v>23</v>
      </c>
      <c r="M935" t="s">
        <v>31</v>
      </c>
      <c r="N935">
        <v>1.34</v>
      </c>
      <c r="O935">
        <v>3.02</v>
      </c>
      <c r="P935">
        <f t="shared" si="29"/>
        <v>191.58083780094933</v>
      </c>
      <c r="Q935">
        <f t="shared" si="28"/>
        <v>-0.81999999999999851</v>
      </c>
      <c r="R935" s="5">
        <v>0.87860000000000005</v>
      </c>
    </row>
    <row r="936" spans="1:18" x14ac:dyDescent="0.25">
      <c r="A936" s="4">
        <v>46010</v>
      </c>
      <c r="B936" t="s">
        <v>39</v>
      </c>
      <c r="C936" t="s">
        <v>56</v>
      </c>
      <c r="D936" t="s">
        <v>57</v>
      </c>
      <c r="E936" t="s">
        <v>51</v>
      </c>
      <c r="F936" t="s">
        <v>58</v>
      </c>
      <c r="G936">
        <v>55</v>
      </c>
      <c r="H936">
        <v>183.71</v>
      </c>
      <c r="I936">
        <v>10104.049999999999</v>
      </c>
      <c r="J936">
        <v>-82.38</v>
      </c>
      <c r="K936">
        <v>-0.82</v>
      </c>
      <c r="L936" t="s">
        <v>40</v>
      </c>
      <c r="M936" t="s">
        <v>24</v>
      </c>
      <c r="N936">
        <v>1.54</v>
      </c>
      <c r="O936">
        <v>3.42</v>
      </c>
      <c r="P936">
        <f t="shared" si="29"/>
        <v>190.00987493098154</v>
      </c>
      <c r="Q936">
        <f t="shared" si="28"/>
        <v>0.8799999999999919</v>
      </c>
      <c r="R936" s="5">
        <v>0.15590000000000001</v>
      </c>
    </row>
    <row r="937" spans="1:18" x14ac:dyDescent="0.25">
      <c r="A937" s="4">
        <v>45973</v>
      </c>
      <c r="B937" t="s">
        <v>41</v>
      </c>
      <c r="C937" t="s">
        <v>59</v>
      </c>
      <c r="D937" t="s">
        <v>60</v>
      </c>
      <c r="E937" t="s">
        <v>21</v>
      </c>
      <c r="F937" t="s">
        <v>61</v>
      </c>
      <c r="G937">
        <v>92</v>
      </c>
      <c r="H937">
        <v>175.25</v>
      </c>
      <c r="I937">
        <v>16123</v>
      </c>
      <c r="J937">
        <v>142.49</v>
      </c>
      <c r="K937">
        <v>0.88</v>
      </c>
      <c r="L937" t="s">
        <v>40</v>
      </c>
      <c r="M937" t="s">
        <v>24</v>
      </c>
      <c r="N937">
        <v>2.44</v>
      </c>
      <c r="O937">
        <v>4.34</v>
      </c>
      <c r="P937">
        <f t="shared" si="29"/>
        <v>191.68196183037415</v>
      </c>
      <c r="Q937">
        <f t="shared" si="28"/>
        <v>0.36000000000000476</v>
      </c>
      <c r="R937" s="5">
        <v>1</v>
      </c>
    </row>
    <row r="938" spans="1:18" x14ac:dyDescent="0.25">
      <c r="A938" s="4">
        <v>45681</v>
      </c>
      <c r="B938" t="s">
        <v>41</v>
      </c>
      <c r="C938" t="s">
        <v>63</v>
      </c>
      <c r="D938" t="s">
        <v>64</v>
      </c>
      <c r="E938" t="s">
        <v>28</v>
      </c>
      <c r="F938" t="s">
        <v>29</v>
      </c>
      <c r="G938">
        <v>15.497</v>
      </c>
      <c r="H938">
        <v>2726.72</v>
      </c>
      <c r="I938">
        <v>42255.98</v>
      </c>
      <c r="J938">
        <v>152.31</v>
      </c>
      <c r="K938">
        <v>0.36</v>
      </c>
      <c r="L938" t="s">
        <v>23</v>
      </c>
      <c r="M938" t="s">
        <v>31</v>
      </c>
      <c r="N938">
        <v>1.01</v>
      </c>
      <c r="O938">
        <v>2.12</v>
      </c>
      <c r="P938">
        <f t="shared" si="29"/>
        <v>192.3720168929635</v>
      </c>
      <c r="Q938">
        <f t="shared" si="28"/>
        <v>-1.0900000000000021</v>
      </c>
      <c r="R938" s="5">
        <v>0.34589999999999999</v>
      </c>
    </row>
    <row r="939" spans="1:18" x14ac:dyDescent="0.25">
      <c r="A939" s="4">
        <v>45930</v>
      </c>
      <c r="B939" t="s">
        <v>32</v>
      </c>
      <c r="C939" t="s">
        <v>63</v>
      </c>
      <c r="D939" t="s">
        <v>64</v>
      </c>
      <c r="E939" t="s">
        <v>28</v>
      </c>
      <c r="F939" t="s">
        <v>29</v>
      </c>
      <c r="G939">
        <v>54.408999999999999</v>
      </c>
      <c r="H939">
        <v>1923.29</v>
      </c>
      <c r="I939">
        <v>104644.29</v>
      </c>
      <c r="J939">
        <v>-1143.32</v>
      </c>
      <c r="K939">
        <v>-1.0900000000000001</v>
      </c>
      <c r="L939" t="s">
        <v>23</v>
      </c>
      <c r="M939" t="s">
        <v>24</v>
      </c>
      <c r="N939">
        <v>1.47</v>
      </c>
      <c r="O939">
        <v>4.1500000000000004</v>
      </c>
      <c r="P939">
        <f t="shared" si="29"/>
        <v>190.2751619088302</v>
      </c>
      <c r="Q939">
        <f t="shared" si="28"/>
        <v>0.17000000000000348</v>
      </c>
      <c r="R939" s="5">
        <v>0.85460000000000003</v>
      </c>
    </row>
    <row r="940" spans="1:18" x14ac:dyDescent="0.25">
      <c r="A940" s="4">
        <v>45993</v>
      </c>
      <c r="B940" t="s">
        <v>41</v>
      </c>
      <c r="C940" t="s">
        <v>63</v>
      </c>
      <c r="D940" t="s">
        <v>64</v>
      </c>
      <c r="E940" t="s">
        <v>28</v>
      </c>
      <c r="F940" t="s">
        <v>29</v>
      </c>
      <c r="G940">
        <v>51.84</v>
      </c>
      <c r="H940">
        <v>3308.1</v>
      </c>
      <c r="I940">
        <v>171491.9</v>
      </c>
      <c r="J940">
        <v>290.75</v>
      </c>
      <c r="K940">
        <v>0.17</v>
      </c>
      <c r="L940" t="s">
        <v>23</v>
      </c>
      <c r="M940" t="s">
        <v>31</v>
      </c>
      <c r="N940">
        <v>2.4300000000000002</v>
      </c>
      <c r="O940">
        <v>1.97</v>
      </c>
      <c r="P940">
        <f t="shared" si="29"/>
        <v>190.59862968407521</v>
      </c>
      <c r="Q940">
        <f t="shared" si="28"/>
        <v>-1.9100000000000006</v>
      </c>
      <c r="R940" s="5">
        <v>0.89339999999999997</v>
      </c>
    </row>
    <row r="941" spans="1:18" x14ac:dyDescent="0.25">
      <c r="A941" s="4">
        <v>45748</v>
      </c>
      <c r="B941" t="s">
        <v>18</v>
      </c>
      <c r="C941" t="s">
        <v>53</v>
      </c>
      <c r="D941" t="s">
        <v>54</v>
      </c>
      <c r="E941" t="s">
        <v>21</v>
      </c>
      <c r="F941" t="s">
        <v>55</v>
      </c>
      <c r="G941">
        <v>115</v>
      </c>
      <c r="H941">
        <v>140.31</v>
      </c>
      <c r="I941">
        <v>16135.65</v>
      </c>
      <c r="J941">
        <v>-308.93</v>
      </c>
      <c r="K941">
        <v>-1.91</v>
      </c>
      <c r="L941" t="s">
        <v>23</v>
      </c>
      <c r="M941" t="s">
        <v>24</v>
      </c>
      <c r="N941">
        <v>1.21</v>
      </c>
      <c r="O941">
        <v>3.62</v>
      </c>
      <c r="P941">
        <f t="shared" si="29"/>
        <v>186.95819585710936</v>
      </c>
      <c r="Q941">
        <f t="shared" si="28"/>
        <v>0.8799999999999919</v>
      </c>
      <c r="R941" s="5">
        <v>4.1999999999999997E-3</v>
      </c>
    </row>
    <row r="942" spans="1:18" x14ac:dyDescent="0.25">
      <c r="A942" s="4">
        <v>46009</v>
      </c>
      <c r="B942" t="s">
        <v>39</v>
      </c>
      <c r="C942" t="s">
        <v>45</v>
      </c>
      <c r="D942" t="s">
        <v>46</v>
      </c>
      <c r="E942" t="s">
        <v>21</v>
      </c>
      <c r="F942" t="s">
        <v>35</v>
      </c>
      <c r="G942">
        <v>6</v>
      </c>
      <c r="H942">
        <v>125.97</v>
      </c>
      <c r="I942">
        <v>755.82</v>
      </c>
      <c r="J942">
        <v>6.68</v>
      </c>
      <c r="K942">
        <v>0.88</v>
      </c>
      <c r="L942" t="s">
        <v>23</v>
      </c>
      <c r="M942" t="s">
        <v>31</v>
      </c>
      <c r="N942">
        <v>0.86</v>
      </c>
      <c r="O942">
        <v>2.67</v>
      </c>
      <c r="P942">
        <f t="shared" si="29"/>
        <v>188.6034279806519</v>
      </c>
      <c r="Q942">
        <f t="shared" si="28"/>
        <v>-0.52999999999998604</v>
      </c>
      <c r="R942" s="5">
        <v>0.44550000000000001</v>
      </c>
    </row>
    <row r="943" spans="1:18" x14ac:dyDescent="0.25">
      <c r="A943" s="4">
        <v>45692</v>
      </c>
      <c r="B943" t="s">
        <v>18</v>
      </c>
      <c r="C943" t="s">
        <v>36</v>
      </c>
      <c r="D943" t="s">
        <v>37</v>
      </c>
      <c r="E943" t="s">
        <v>21</v>
      </c>
      <c r="F943" t="s">
        <v>38</v>
      </c>
      <c r="G943">
        <v>23</v>
      </c>
      <c r="H943">
        <v>232.41</v>
      </c>
      <c r="I943">
        <v>5345.43</v>
      </c>
      <c r="J943">
        <v>-28.47</v>
      </c>
      <c r="K943">
        <v>-0.53</v>
      </c>
      <c r="L943" t="s">
        <v>23</v>
      </c>
      <c r="M943" t="s">
        <v>24</v>
      </c>
      <c r="N943">
        <v>0.12</v>
      </c>
      <c r="O943">
        <v>2.35</v>
      </c>
      <c r="P943">
        <f t="shared" si="29"/>
        <v>187.60382981235446</v>
      </c>
      <c r="Q943">
        <f t="shared" si="28"/>
        <v>-0.46000000000000485</v>
      </c>
      <c r="R943" s="5">
        <v>0.72699999999999998</v>
      </c>
    </row>
    <row r="944" spans="1:18" x14ac:dyDescent="0.25">
      <c r="A944" s="4">
        <v>45859</v>
      </c>
      <c r="B944" t="s">
        <v>18</v>
      </c>
      <c r="C944" t="s">
        <v>36</v>
      </c>
      <c r="D944" t="s">
        <v>37</v>
      </c>
      <c r="E944" t="s">
        <v>21</v>
      </c>
      <c r="F944" t="s">
        <v>38</v>
      </c>
      <c r="G944">
        <v>84</v>
      </c>
      <c r="H944">
        <v>222.74</v>
      </c>
      <c r="I944">
        <v>18710.16</v>
      </c>
      <c r="J944">
        <v>-86.51</v>
      </c>
      <c r="K944">
        <v>-0.46</v>
      </c>
      <c r="L944" t="s">
        <v>23</v>
      </c>
      <c r="M944" t="s">
        <v>31</v>
      </c>
      <c r="N944">
        <v>1.29</v>
      </c>
      <c r="O944">
        <v>4.8</v>
      </c>
      <c r="P944">
        <f t="shared" si="29"/>
        <v>186.74085219521763</v>
      </c>
      <c r="Q944">
        <f t="shared" si="28"/>
        <v>-2.5000000000000022</v>
      </c>
      <c r="R944" s="5">
        <v>8.3000000000000001E-3</v>
      </c>
    </row>
    <row r="945" spans="1:18" x14ac:dyDescent="0.25">
      <c r="A945" s="4">
        <v>45931</v>
      </c>
      <c r="B945" t="s">
        <v>18</v>
      </c>
      <c r="C945" t="s">
        <v>47</v>
      </c>
      <c r="D945" t="s">
        <v>48</v>
      </c>
      <c r="E945" t="s">
        <v>21</v>
      </c>
      <c r="F945" t="s">
        <v>35</v>
      </c>
      <c r="G945">
        <v>48</v>
      </c>
      <c r="H945">
        <v>169.17</v>
      </c>
      <c r="I945">
        <v>8120.16</v>
      </c>
      <c r="J945">
        <v>-203.38</v>
      </c>
      <c r="K945">
        <v>-2.5</v>
      </c>
      <c r="L945" t="s">
        <v>23</v>
      </c>
      <c r="M945" t="s">
        <v>31</v>
      </c>
      <c r="N945">
        <v>2.17</v>
      </c>
      <c r="O945">
        <v>4.17</v>
      </c>
      <c r="P945">
        <f t="shared" si="29"/>
        <v>182.07233089033718</v>
      </c>
      <c r="Q945">
        <f t="shared" si="28"/>
        <v>3.9999999999995595E-2</v>
      </c>
      <c r="R945" s="5">
        <v>1</v>
      </c>
    </row>
    <row r="946" spans="1:18" x14ac:dyDescent="0.25">
      <c r="A946" s="4">
        <v>45894</v>
      </c>
      <c r="B946" t="s">
        <v>41</v>
      </c>
      <c r="C946" t="s">
        <v>33</v>
      </c>
      <c r="D946" t="s">
        <v>34</v>
      </c>
      <c r="E946" t="s">
        <v>21</v>
      </c>
      <c r="F946" t="s">
        <v>35</v>
      </c>
      <c r="G946">
        <v>109</v>
      </c>
      <c r="H946">
        <v>471.42</v>
      </c>
      <c r="I946">
        <v>51384.78</v>
      </c>
      <c r="J946">
        <v>20.99</v>
      </c>
      <c r="K946">
        <v>0.04</v>
      </c>
      <c r="L946" t="s">
        <v>30</v>
      </c>
      <c r="M946" t="s">
        <v>31</v>
      </c>
      <c r="N946">
        <v>0.78</v>
      </c>
      <c r="O946">
        <v>3.45</v>
      </c>
      <c r="P946">
        <f t="shared" si="29"/>
        <v>182.1451598226933</v>
      </c>
      <c r="Q946">
        <f t="shared" si="28"/>
        <v>-0.8599999999999941</v>
      </c>
      <c r="R946" s="5">
        <v>3.7999999999999999E-2</v>
      </c>
    </row>
    <row r="947" spans="1:18" x14ac:dyDescent="0.25">
      <c r="A947" s="4">
        <v>45810</v>
      </c>
      <c r="B947" t="s">
        <v>25</v>
      </c>
      <c r="C947" t="s">
        <v>26</v>
      </c>
      <c r="D947" t="s">
        <v>27</v>
      </c>
      <c r="E947" t="s">
        <v>28</v>
      </c>
      <c r="F947" t="s">
        <v>29</v>
      </c>
      <c r="G947">
        <v>25.704999999999998</v>
      </c>
      <c r="H947">
        <v>67989.69</v>
      </c>
      <c r="I947">
        <v>1747674.98</v>
      </c>
      <c r="J947">
        <v>-14973.22</v>
      </c>
      <c r="K947">
        <v>-0.86</v>
      </c>
      <c r="L947" t="s">
        <v>30</v>
      </c>
      <c r="M947" t="s">
        <v>31</v>
      </c>
      <c r="N947">
        <v>2.48</v>
      </c>
      <c r="O947">
        <v>4.5</v>
      </c>
      <c r="P947">
        <f t="shared" si="29"/>
        <v>180.57871144821814</v>
      </c>
      <c r="Q947">
        <f t="shared" si="28"/>
        <v>0.38000000000000256</v>
      </c>
      <c r="R947" s="5">
        <v>0.99150000000000005</v>
      </c>
    </row>
    <row r="948" spans="1:18" x14ac:dyDescent="0.25">
      <c r="A948" s="4">
        <v>45733</v>
      </c>
      <c r="B948" t="s">
        <v>18</v>
      </c>
      <c r="C948" t="s">
        <v>53</v>
      </c>
      <c r="D948" t="s">
        <v>54</v>
      </c>
      <c r="E948" t="s">
        <v>21</v>
      </c>
      <c r="F948" t="s">
        <v>55</v>
      </c>
      <c r="G948">
        <v>134</v>
      </c>
      <c r="H948">
        <v>124.69</v>
      </c>
      <c r="I948">
        <v>16708.46</v>
      </c>
      <c r="J948">
        <v>64.31</v>
      </c>
      <c r="K948">
        <v>0.38</v>
      </c>
      <c r="L948" t="s">
        <v>23</v>
      </c>
      <c r="M948" t="s">
        <v>24</v>
      </c>
      <c r="N948">
        <v>0.72</v>
      </c>
      <c r="O948">
        <v>4.53</v>
      </c>
      <c r="P948">
        <f t="shared" si="29"/>
        <v>181.26491055172139</v>
      </c>
      <c r="Q948">
        <f t="shared" si="28"/>
        <v>-2.300000000000002</v>
      </c>
      <c r="R948" s="5">
        <v>1</v>
      </c>
    </row>
    <row r="949" spans="1:18" x14ac:dyDescent="0.25">
      <c r="A949" s="4">
        <v>45925</v>
      </c>
      <c r="B949" t="s">
        <v>39</v>
      </c>
      <c r="C949" t="s">
        <v>47</v>
      </c>
      <c r="D949" t="s">
        <v>48</v>
      </c>
      <c r="E949" t="s">
        <v>21</v>
      </c>
      <c r="F949" t="s">
        <v>35</v>
      </c>
      <c r="G949">
        <v>22</v>
      </c>
      <c r="H949">
        <v>164.82</v>
      </c>
      <c r="I949">
        <v>3626.04</v>
      </c>
      <c r="J949">
        <v>-83.46</v>
      </c>
      <c r="K949">
        <v>-2.2999999999999998</v>
      </c>
      <c r="L949" t="s">
        <v>40</v>
      </c>
      <c r="M949" t="s">
        <v>31</v>
      </c>
      <c r="N949">
        <v>0.81</v>
      </c>
      <c r="O949">
        <v>3.11</v>
      </c>
      <c r="P949">
        <f t="shared" si="29"/>
        <v>177.0958176090318</v>
      </c>
      <c r="Q949">
        <f t="shared" si="28"/>
        <v>1.0599999999999943</v>
      </c>
      <c r="R949" s="5">
        <v>0.8579</v>
      </c>
    </row>
    <row r="950" spans="1:18" x14ac:dyDescent="0.25">
      <c r="A950" s="4">
        <v>45715</v>
      </c>
      <c r="B950" t="s">
        <v>41</v>
      </c>
      <c r="C950" t="s">
        <v>45</v>
      </c>
      <c r="D950" t="s">
        <v>46</v>
      </c>
      <c r="E950" t="s">
        <v>21</v>
      </c>
      <c r="F950" t="s">
        <v>35</v>
      </c>
      <c r="G950">
        <v>148</v>
      </c>
      <c r="H950">
        <v>175.22</v>
      </c>
      <c r="I950">
        <v>25932.560000000001</v>
      </c>
      <c r="J950">
        <v>274.77999999999997</v>
      </c>
      <c r="K950">
        <v>1.06</v>
      </c>
      <c r="L950" t="s">
        <v>40</v>
      </c>
      <c r="M950" t="s">
        <v>31</v>
      </c>
      <c r="N950">
        <v>1.57</v>
      </c>
      <c r="O950">
        <v>4.78</v>
      </c>
      <c r="P950">
        <f t="shared" si="29"/>
        <v>178.97303327568753</v>
      </c>
      <c r="Q950">
        <f t="shared" si="28"/>
        <v>0.77000000000000401</v>
      </c>
      <c r="R950" s="5">
        <v>1.35E-2</v>
      </c>
    </row>
    <row r="951" spans="1:18" x14ac:dyDescent="0.25">
      <c r="A951" s="4">
        <v>45839</v>
      </c>
      <c r="B951" t="s">
        <v>41</v>
      </c>
      <c r="C951" t="s">
        <v>56</v>
      </c>
      <c r="D951" t="s">
        <v>57</v>
      </c>
      <c r="E951" t="s">
        <v>51</v>
      </c>
      <c r="F951" t="s">
        <v>58</v>
      </c>
      <c r="G951">
        <v>16</v>
      </c>
      <c r="H951">
        <v>151.61000000000001</v>
      </c>
      <c r="I951">
        <v>2425.7600000000002</v>
      </c>
      <c r="J951">
        <v>18.760000000000002</v>
      </c>
      <c r="K951">
        <v>0.77</v>
      </c>
      <c r="L951" t="s">
        <v>23</v>
      </c>
      <c r="M951" t="s">
        <v>31</v>
      </c>
      <c r="N951">
        <v>1.34</v>
      </c>
      <c r="O951">
        <v>4.2</v>
      </c>
      <c r="P951">
        <f t="shared" si="29"/>
        <v>180.35112563191032</v>
      </c>
      <c r="Q951">
        <f t="shared" si="28"/>
        <v>3.0000000000000027</v>
      </c>
      <c r="R951" s="5">
        <v>0.34610000000000002</v>
      </c>
    </row>
    <row r="952" spans="1:18" x14ac:dyDescent="0.25">
      <c r="A952" s="4">
        <v>45733</v>
      </c>
      <c r="B952" t="s">
        <v>25</v>
      </c>
      <c r="C952" t="s">
        <v>45</v>
      </c>
      <c r="D952" t="s">
        <v>46</v>
      </c>
      <c r="E952" t="s">
        <v>21</v>
      </c>
      <c r="F952" t="s">
        <v>35</v>
      </c>
      <c r="G952">
        <v>136</v>
      </c>
      <c r="H952">
        <v>179.13</v>
      </c>
      <c r="I952">
        <v>24361.68</v>
      </c>
      <c r="J952">
        <v>731.59</v>
      </c>
      <c r="K952">
        <v>3</v>
      </c>
      <c r="L952" t="s">
        <v>23</v>
      </c>
      <c r="M952" t="s">
        <v>24</v>
      </c>
      <c r="N952">
        <v>2.19</v>
      </c>
      <c r="O952">
        <v>2.21</v>
      </c>
      <c r="P952">
        <f t="shared" si="29"/>
        <v>185.76165940086764</v>
      </c>
      <c r="Q952">
        <f t="shared" si="28"/>
        <v>2.6999999999999913</v>
      </c>
      <c r="R952" s="5">
        <v>6.1000000000000004E-3</v>
      </c>
    </row>
    <row r="953" spans="1:18" x14ac:dyDescent="0.25">
      <c r="A953" s="4">
        <v>45748</v>
      </c>
      <c r="B953" t="s">
        <v>41</v>
      </c>
      <c r="C953" t="s">
        <v>63</v>
      </c>
      <c r="D953" t="s">
        <v>64</v>
      </c>
      <c r="E953" t="s">
        <v>28</v>
      </c>
      <c r="F953" t="s">
        <v>29</v>
      </c>
      <c r="G953">
        <v>77.265000000000001</v>
      </c>
      <c r="H953">
        <v>3334.59</v>
      </c>
      <c r="I953">
        <v>257647.1</v>
      </c>
      <c r="J953">
        <v>6952.85</v>
      </c>
      <c r="K953">
        <v>2.7</v>
      </c>
      <c r="L953" t="s">
        <v>40</v>
      </c>
      <c r="M953" t="s">
        <v>24</v>
      </c>
      <c r="N953">
        <v>1</v>
      </c>
      <c r="O953">
        <v>3.74</v>
      </c>
      <c r="P953">
        <f t="shared" si="29"/>
        <v>190.77722420469107</v>
      </c>
      <c r="Q953">
        <f t="shared" si="28"/>
        <v>9.9999999999988987E-3</v>
      </c>
      <c r="R953" s="5">
        <v>0.85160000000000002</v>
      </c>
    </row>
    <row r="954" spans="1:18" x14ac:dyDescent="0.25">
      <c r="A954" s="4">
        <v>45729</v>
      </c>
      <c r="B954" t="s">
        <v>32</v>
      </c>
      <c r="C954" t="s">
        <v>36</v>
      </c>
      <c r="D954" t="s">
        <v>37</v>
      </c>
      <c r="E954" t="s">
        <v>21</v>
      </c>
      <c r="F954" t="s">
        <v>38</v>
      </c>
      <c r="G954">
        <v>108</v>
      </c>
      <c r="H954">
        <v>248.8</v>
      </c>
      <c r="I954">
        <v>26870.400000000001</v>
      </c>
      <c r="J954">
        <v>2.4900000000000002</v>
      </c>
      <c r="K954">
        <v>0.01</v>
      </c>
      <c r="L954" t="s">
        <v>23</v>
      </c>
      <c r="M954" t="s">
        <v>31</v>
      </c>
      <c r="N954">
        <v>0.14000000000000001</v>
      </c>
      <c r="O954">
        <v>2.4700000000000002</v>
      </c>
      <c r="P954">
        <f t="shared" si="29"/>
        <v>190.79630192711153</v>
      </c>
      <c r="Q954">
        <f t="shared" si="28"/>
        <v>0.25999999999999357</v>
      </c>
      <c r="R954" s="5">
        <v>0.39629999999999999</v>
      </c>
    </row>
    <row r="955" spans="1:18" x14ac:dyDescent="0.25">
      <c r="A955" s="4">
        <v>45910</v>
      </c>
      <c r="B955" t="s">
        <v>25</v>
      </c>
      <c r="C955" t="s">
        <v>19</v>
      </c>
      <c r="D955" t="s">
        <v>20</v>
      </c>
      <c r="E955" t="s">
        <v>21</v>
      </c>
      <c r="F955" t="s">
        <v>22</v>
      </c>
      <c r="G955">
        <v>47</v>
      </c>
      <c r="H955">
        <v>215.53</v>
      </c>
      <c r="I955">
        <v>10129.91</v>
      </c>
      <c r="J955">
        <v>26.7</v>
      </c>
      <c r="K955">
        <v>0.26</v>
      </c>
      <c r="L955" t="s">
        <v>23</v>
      </c>
      <c r="M955" t="s">
        <v>31</v>
      </c>
      <c r="N955">
        <v>0.5</v>
      </c>
      <c r="O955">
        <v>4.04</v>
      </c>
      <c r="P955">
        <f t="shared" si="29"/>
        <v>191.29237231212201</v>
      </c>
      <c r="Q955">
        <f t="shared" si="28"/>
        <v>2.8999999999999915</v>
      </c>
      <c r="R955" s="5">
        <v>0.51890000000000003</v>
      </c>
    </row>
    <row r="956" spans="1:18" x14ac:dyDescent="0.25">
      <c r="A956" s="4">
        <v>45825</v>
      </c>
      <c r="B956" t="s">
        <v>39</v>
      </c>
      <c r="C956" t="s">
        <v>53</v>
      </c>
      <c r="D956" t="s">
        <v>54</v>
      </c>
      <c r="E956" t="s">
        <v>21</v>
      </c>
      <c r="F956" t="s">
        <v>55</v>
      </c>
      <c r="G956">
        <v>102</v>
      </c>
      <c r="H956">
        <v>127.67</v>
      </c>
      <c r="I956">
        <v>13022.34</v>
      </c>
      <c r="J956">
        <v>378.01</v>
      </c>
      <c r="K956">
        <v>2.9</v>
      </c>
      <c r="L956" t="s">
        <v>23</v>
      </c>
      <c r="M956" t="s">
        <v>31</v>
      </c>
      <c r="N956">
        <v>0.47</v>
      </c>
      <c r="O956">
        <v>1.65</v>
      </c>
      <c r="P956">
        <f t="shared" si="29"/>
        <v>196.83985110917354</v>
      </c>
      <c r="Q956">
        <f t="shared" si="28"/>
        <v>2.8000000000000025</v>
      </c>
      <c r="R956" s="5">
        <v>3.09E-2</v>
      </c>
    </row>
    <row r="957" spans="1:18" x14ac:dyDescent="0.25">
      <c r="A957" s="4">
        <v>46014</v>
      </c>
      <c r="B957" t="s">
        <v>32</v>
      </c>
      <c r="C957" t="s">
        <v>56</v>
      </c>
      <c r="D957" t="s">
        <v>57</v>
      </c>
      <c r="E957" t="s">
        <v>51</v>
      </c>
      <c r="F957" t="s">
        <v>58</v>
      </c>
      <c r="G957">
        <v>110</v>
      </c>
      <c r="H957">
        <v>191.61</v>
      </c>
      <c r="I957">
        <v>21077.1</v>
      </c>
      <c r="J957">
        <v>591.04999999999995</v>
      </c>
      <c r="K957">
        <v>2.8</v>
      </c>
      <c r="L957" t="s">
        <v>40</v>
      </c>
      <c r="M957" t="s">
        <v>31</v>
      </c>
      <c r="N957">
        <v>1.97</v>
      </c>
      <c r="O957">
        <v>1.99</v>
      </c>
      <c r="P957">
        <f t="shared" si="29"/>
        <v>202.35136694023041</v>
      </c>
      <c r="Q957">
        <f t="shared" si="28"/>
        <v>-1.5399999999999969</v>
      </c>
      <c r="R957" s="5">
        <v>5.2699999999999997E-2</v>
      </c>
    </row>
    <row r="958" spans="1:18" x14ac:dyDescent="0.25">
      <c r="A958" s="4">
        <v>45674</v>
      </c>
      <c r="B958" t="s">
        <v>18</v>
      </c>
      <c r="C958" t="s">
        <v>63</v>
      </c>
      <c r="D958" t="s">
        <v>64</v>
      </c>
      <c r="E958" t="s">
        <v>28</v>
      </c>
      <c r="F958" t="s">
        <v>29</v>
      </c>
      <c r="G958">
        <v>67.177000000000007</v>
      </c>
      <c r="H958">
        <v>3772.57</v>
      </c>
      <c r="I958">
        <v>253429.93</v>
      </c>
      <c r="J958">
        <v>-3893.93</v>
      </c>
      <c r="K958">
        <v>-1.54</v>
      </c>
      <c r="L958" t="s">
        <v>23</v>
      </c>
      <c r="M958" t="s">
        <v>31</v>
      </c>
      <c r="N958">
        <v>1.87</v>
      </c>
      <c r="O958">
        <v>3.86</v>
      </c>
      <c r="P958">
        <f t="shared" si="29"/>
        <v>199.23515588935086</v>
      </c>
      <c r="Q958">
        <f t="shared" si="28"/>
        <v>-4.5400000000000107</v>
      </c>
      <c r="R958" s="5">
        <v>0.96779999999999999</v>
      </c>
    </row>
    <row r="959" spans="1:18" x14ac:dyDescent="0.25">
      <c r="A959" s="4">
        <v>45933</v>
      </c>
      <c r="B959" t="s">
        <v>32</v>
      </c>
      <c r="C959" t="s">
        <v>33</v>
      </c>
      <c r="D959" t="s">
        <v>34</v>
      </c>
      <c r="E959" t="s">
        <v>21</v>
      </c>
      <c r="F959" t="s">
        <v>35</v>
      </c>
      <c r="G959">
        <v>101</v>
      </c>
      <c r="H959">
        <v>417.64</v>
      </c>
      <c r="I959">
        <v>42181.64</v>
      </c>
      <c r="J959">
        <v>-1913.79</v>
      </c>
      <c r="K959">
        <v>-4.54</v>
      </c>
      <c r="L959" t="s">
        <v>23</v>
      </c>
      <c r="M959" t="s">
        <v>24</v>
      </c>
      <c r="N959">
        <v>1.92</v>
      </c>
      <c r="O959">
        <v>1.55</v>
      </c>
      <c r="P959">
        <f t="shared" si="29"/>
        <v>190.18987981197432</v>
      </c>
      <c r="Q959">
        <f t="shared" si="28"/>
        <v>-0.60999999999999943</v>
      </c>
      <c r="R959" s="5">
        <v>0.14169999999999999</v>
      </c>
    </row>
    <row r="960" spans="1:18" x14ac:dyDescent="0.25">
      <c r="A960" s="4">
        <v>45812</v>
      </c>
      <c r="B960" t="s">
        <v>25</v>
      </c>
      <c r="C960" t="s">
        <v>42</v>
      </c>
      <c r="D960" t="s">
        <v>43</v>
      </c>
      <c r="E960" t="s">
        <v>21</v>
      </c>
      <c r="F960" t="s">
        <v>44</v>
      </c>
      <c r="G960">
        <v>82</v>
      </c>
      <c r="H960">
        <v>61.53</v>
      </c>
      <c r="I960">
        <v>5045.46</v>
      </c>
      <c r="J960">
        <v>-30.96</v>
      </c>
      <c r="K960">
        <v>-0.61</v>
      </c>
      <c r="L960" t="s">
        <v>40</v>
      </c>
      <c r="M960" t="s">
        <v>31</v>
      </c>
      <c r="N960">
        <v>1.1000000000000001</v>
      </c>
      <c r="O960">
        <v>2.68</v>
      </c>
      <c r="P960">
        <f t="shared" si="29"/>
        <v>189.02972154512128</v>
      </c>
      <c r="Q960">
        <f t="shared" si="28"/>
        <v>1.4799999999999924</v>
      </c>
      <c r="R960" s="5">
        <v>9.7000000000000003E-3</v>
      </c>
    </row>
    <row r="961" spans="1:18" x14ac:dyDescent="0.25">
      <c r="A961" s="4">
        <v>45846</v>
      </c>
      <c r="B961" t="s">
        <v>32</v>
      </c>
      <c r="C961" t="s">
        <v>36</v>
      </c>
      <c r="D961" t="s">
        <v>37</v>
      </c>
      <c r="E961" t="s">
        <v>21</v>
      </c>
      <c r="F961" t="s">
        <v>38</v>
      </c>
      <c r="G961">
        <v>113</v>
      </c>
      <c r="H961">
        <v>207.03</v>
      </c>
      <c r="I961">
        <v>23394.39</v>
      </c>
      <c r="J961">
        <v>345.82</v>
      </c>
      <c r="K961">
        <v>1.48</v>
      </c>
      <c r="L961" t="s">
        <v>40</v>
      </c>
      <c r="M961" t="s">
        <v>24</v>
      </c>
      <c r="N961">
        <v>1.01</v>
      </c>
      <c r="O961">
        <v>2.8</v>
      </c>
      <c r="P961">
        <f t="shared" si="29"/>
        <v>191.82736142398906</v>
      </c>
      <c r="Q961">
        <f t="shared" si="28"/>
        <v>1.6899999999999915</v>
      </c>
      <c r="R961" s="5">
        <v>0.47010000000000002</v>
      </c>
    </row>
    <row r="962" spans="1:18" x14ac:dyDescent="0.25">
      <c r="A962" s="4">
        <v>45932</v>
      </c>
      <c r="B962" t="s">
        <v>25</v>
      </c>
      <c r="C962" t="s">
        <v>59</v>
      </c>
      <c r="D962" t="s">
        <v>60</v>
      </c>
      <c r="E962" t="s">
        <v>21</v>
      </c>
      <c r="F962" t="s">
        <v>61</v>
      </c>
      <c r="G962">
        <v>146</v>
      </c>
      <c r="H962">
        <v>162.49</v>
      </c>
      <c r="I962">
        <v>23723.54</v>
      </c>
      <c r="J962">
        <v>400.54</v>
      </c>
      <c r="K962">
        <v>1.69</v>
      </c>
      <c r="L962" t="s">
        <v>23</v>
      </c>
      <c r="M962" t="s">
        <v>31</v>
      </c>
      <c r="N962">
        <v>0.95</v>
      </c>
      <c r="O962">
        <v>3.75</v>
      </c>
      <c r="P962">
        <f t="shared" si="29"/>
        <v>195.06924383205447</v>
      </c>
      <c r="Q962">
        <f t="shared" si="28"/>
        <v>0.60999999999999943</v>
      </c>
      <c r="R962" s="5">
        <v>0.56410000000000005</v>
      </c>
    </row>
    <row r="963" spans="1:18" x14ac:dyDescent="0.25">
      <c r="A963" s="4">
        <v>45908</v>
      </c>
      <c r="B963" t="s">
        <v>39</v>
      </c>
      <c r="C963" t="s">
        <v>26</v>
      </c>
      <c r="D963" t="s">
        <v>27</v>
      </c>
      <c r="E963" t="s">
        <v>28</v>
      </c>
      <c r="F963" t="s">
        <v>29</v>
      </c>
      <c r="G963">
        <v>46.962000000000003</v>
      </c>
      <c r="H963">
        <v>65783.520000000004</v>
      </c>
      <c r="I963">
        <v>3089325.67</v>
      </c>
      <c r="J963">
        <v>18996.16</v>
      </c>
      <c r="K963">
        <v>0.61</v>
      </c>
      <c r="L963" t="s">
        <v>23</v>
      </c>
      <c r="M963" t="s">
        <v>31</v>
      </c>
      <c r="N963">
        <v>1.97</v>
      </c>
      <c r="O963">
        <v>2.17</v>
      </c>
      <c r="P963">
        <f t="shared" si="29"/>
        <v>196.25916621943</v>
      </c>
      <c r="Q963">
        <f t="shared" ref="Q963:Q1026" si="30">(P964/P963-1)*100</f>
        <v>-0.80000000000000071</v>
      </c>
      <c r="R963" s="5">
        <v>0.98919999999999997</v>
      </c>
    </row>
    <row r="964" spans="1:18" x14ac:dyDescent="0.25">
      <c r="A964" s="4">
        <v>45729</v>
      </c>
      <c r="B964" t="s">
        <v>32</v>
      </c>
      <c r="C964" t="s">
        <v>63</v>
      </c>
      <c r="D964" t="s">
        <v>64</v>
      </c>
      <c r="E964" t="s">
        <v>28</v>
      </c>
      <c r="F964" t="s">
        <v>29</v>
      </c>
      <c r="G964">
        <v>50.23</v>
      </c>
      <c r="H964">
        <v>4466.59</v>
      </c>
      <c r="I964">
        <v>224356.82</v>
      </c>
      <c r="J964">
        <v>-1785.72</v>
      </c>
      <c r="K964">
        <v>-0.8</v>
      </c>
      <c r="L964" t="s">
        <v>30</v>
      </c>
      <c r="M964" t="s">
        <v>24</v>
      </c>
      <c r="N964">
        <v>0.32</v>
      </c>
      <c r="O964">
        <v>2.0299999999999998</v>
      </c>
      <c r="P964">
        <f t="shared" ref="P964:P1027" si="31">P963*(1+K964/100)</f>
        <v>194.68909288967455</v>
      </c>
      <c r="Q964">
        <f t="shared" si="30"/>
        <v>-0.31999999999999806</v>
      </c>
      <c r="R964" s="5">
        <v>0.60370000000000001</v>
      </c>
    </row>
    <row r="965" spans="1:18" x14ac:dyDescent="0.25">
      <c r="A965" s="4">
        <v>45827</v>
      </c>
      <c r="B965" t="s">
        <v>32</v>
      </c>
      <c r="C965" t="s">
        <v>56</v>
      </c>
      <c r="D965" t="s">
        <v>57</v>
      </c>
      <c r="E965" t="s">
        <v>51</v>
      </c>
      <c r="F965" t="s">
        <v>58</v>
      </c>
      <c r="G965">
        <v>96</v>
      </c>
      <c r="H965">
        <v>168</v>
      </c>
      <c r="I965">
        <v>16128</v>
      </c>
      <c r="J965">
        <v>-52.03</v>
      </c>
      <c r="K965">
        <v>-0.32</v>
      </c>
      <c r="L965" t="s">
        <v>40</v>
      </c>
      <c r="M965" t="s">
        <v>31</v>
      </c>
      <c r="N965">
        <v>1.96</v>
      </c>
      <c r="O965">
        <v>4.3</v>
      </c>
      <c r="P965">
        <f t="shared" si="31"/>
        <v>194.0660877924276</v>
      </c>
      <c r="Q965">
        <f t="shared" si="30"/>
        <v>-0.9199999999999986</v>
      </c>
      <c r="R965" s="5">
        <v>6.9699999999999998E-2</v>
      </c>
    </row>
    <row r="966" spans="1:18" x14ac:dyDescent="0.25">
      <c r="A966" s="4">
        <v>46013</v>
      </c>
      <c r="B966" t="s">
        <v>39</v>
      </c>
      <c r="C966" t="s">
        <v>26</v>
      </c>
      <c r="D966" t="s">
        <v>27</v>
      </c>
      <c r="E966" t="s">
        <v>28</v>
      </c>
      <c r="F966" t="s">
        <v>29</v>
      </c>
      <c r="G966">
        <v>53.198</v>
      </c>
      <c r="H966">
        <v>86250.3</v>
      </c>
      <c r="I966">
        <v>4588343.46</v>
      </c>
      <c r="J966">
        <v>-42429</v>
      </c>
      <c r="K966">
        <v>-0.92</v>
      </c>
      <c r="L966" t="s">
        <v>30</v>
      </c>
      <c r="M966" t="s">
        <v>24</v>
      </c>
      <c r="N966">
        <v>0.49</v>
      </c>
      <c r="O966">
        <v>4.04</v>
      </c>
      <c r="P966">
        <f t="shared" si="31"/>
        <v>192.28067978473726</v>
      </c>
      <c r="Q966">
        <f t="shared" si="30"/>
        <v>-0.16000000000000458</v>
      </c>
      <c r="R966" s="5">
        <v>0.99229999999999996</v>
      </c>
    </row>
    <row r="967" spans="1:18" x14ac:dyDescent="0.25">
      <c r="A967" s="4">
        <v>45989</v>
      </c>
      <c r="B967" t="s">
        <v>39</v>
      </c>
      <c r="C967" t="s">
        <v>47</v>
      </c>
      <c r="D967" t="s">
        <v>48</v>
      </c>
      <c r="E967" t="s">
        <v>21</v>
      </c>
      <c r="F967" t="s">
        <v>35</v>
      </c>
      <c r="G967">
        <v>56</v>
      </c>
      <c r="H967">
        <v>175.92</v>
      </c>
      <c r="I967">
        <v>9851.52</v>
      </c>
      <c r="J967">
        <v>-16.04</v>
      </c>
      <c r="K967">
        <v>-0.16</v>
      </c>
      <c r="L967" t="s">
        <v>40</v>
      </c>
      <c r="M967" t="s">
        <v>24</v>
      </c>
      <c r="N967">
        <v>2.37</v>
      </c>
      <c r="O967">
        <v>4.5599999999999996</v>
      </c>
      <c r="P967">
        <f t="shared" si="31"/>
        <v>191.97303069708167</v>
      </c>
      <c r="Q967">
        <f t="shared" si="30"/>
        <v>-0.22999999999999687</v>
      </c>
      <c r="R967" s="5">
        <v>0.72130000000000005</v>
      </c>
    </row>
    <row r="968" spans="1:18" x14ac:dyDescent="0.25">
      <c r="A968" s="4">
        <v>45842</v>
      </c>
      <c r="B968" t="s">
        <v>18</v>
      </c>
      <c r="C968" t="s">
        <v>19</v>
      </c>
      <c r="D968" t="s">
        <v>20</v>
      </c>
      <c r="E968" t="s">
        <v>21</v>
      </c>
      <c r="F968" t="s">
        <v>22</v>
      </c>
      <c r="G968">
        <v>104</v>
      </c>
      <c r="H968">
        <v>227.64</v>
      </c>
      <c r="I968">
        <v>23674.560000000001</v>
      </c>
      <c r="J968">
        <v>-53.54</v>
      </c>
      <c r="K968">
        <v>-0.23</v>
      </c>
      <c r="L968" t="s">
        <v>23</v>
      </c>
      <c r="M968" t="s">
        <v>31</v>
      </c>
      <c r="N968">
        <v>0.67</v>
      </c>
      <c r="O968">
        <v>3.14</v>
      </c>
      <c r="P968">
        <f t="shared" si="31"/>
        <v>191.53149272647838</v>
      </c>
      <c r="Q968">
        <f t="shared" si="30"/>
        <v>-1.3399999999999967</v>
      </c>
      <c r="R968" s="5">
        <v>1.83E-2</v>
      </c>
    </row>
    <row r="969" spans="1:18" x14ac:dyDescent="0.25">
      <c r="A969" s="4">
        <v>45834</v>
      </c>
      <c r="B969" t="s">
        <v>39</v>
      </c>
      <c r="C969" t="s">
        <v>36</v>
      </c>
      <c r="D969" t="s">
        <v>37</v>
      </c>
      <c r="E969" t="s">
        <v>21</v>
      </c>
      <c r="F969" t="s">
        <v>38</v>
      </c>
      <c r="G969">
        <v>9</v>
      </c>
      <c r="H969">
        <v>263.45</v>
      </c>
      <c r="I969">
        <v>2371.0500000000002</v>
      </c>
      <c r="J969">
        <v>-31.82</v>
      </c>
      <c r="K969">
        <v>-1.34</v>
      </c>
      <c r="L969" t="s">
        <v>23</v>
      </c>
      <c r="M969" t="s">
        <v>31</v>
      </c>
      <c r="N969">
        <v>2.23</v>
      </c>
      <c r="O969">
        <v>2.2599999999999998</v>
      </c>
      <c r="P969">
        <f t="shared" si="31"/>
        <v>188.96497072394357</v>
      </c>
      <c r="Q969">
        <f t="shared" si="30"/>
        <v>0.75000000000000622</v>
      </c>
      <c r="R969" s="5">
        <v>4.0000000000000002E-4</v>
      </c>
    </row>
    <row r="970" spans="1:18" x14ac:dyDescent="0.25">
      <c r="A970" s="4">
        <v>45988</v>
      </c>
      <c r="B970" t="s">
        <v>32</v>
      </c>
      <c r="C970" t="s">
        <v>53</v>
      </c>
      <c r="D970" t="s">
        <v>54</v>
      </c>
      <c r="E970" t="s">
        <v>21</v>
      </c>
      <c r="F970" t="s">
        <v>55</v>
      </c>
      <c r="G970">
        <v>45</v>
      </c>
      <c r="H970">
        <v>124.58</v>
      </c>
      <c r="I970">
        <v>5606.1</v>
      </c>
      <c r="J970">
        <v>42.24</v>
      </c>
      <c r="K970">
        <v>0.75</v>
      </c>
      <c r="L970" t="s">
        <v>23</v>
      </c>
      <c r="M970" t="s">
        <v>24</v>
      </c>
      <c r="N970">
        <v>1.41</v>
      </c>
      <c r="O970">
        <v>2.15</v>
      </c>
      <c r="P970">
        <f t="shared" si="31"/>
        <v>190.38220800437315</v>
      </c>
      <c r="Q970">
        <f t="shared" si="30"/>
        <v>0.22999999999999687</v>
      </c>
      <c r="R970" s="5">
        <v>1.0200000000000001E-2</v>
      </c>
    </row>
    <row r="971" spans="1:18" x14ac:dyDescent="0.25">
      <c r="A971" s="4">
        <v>45849</v>
      </c>
      <c r="B971" t="s">
        <v>25</v>
      </c>
      <c r="C971" t="s">
        <v>49</v>
      </c>
      <c r="D971" t="s">
        <v>50</v>
      </c>
      <c r="E971" t="s">
        <v>51</v>
      </c>
      <c r="F971" t="s">
        <v>52</v>
      </c>
      <c r="G971">
        <v>134</v>
      </c>
      <c r="H971">
        <v>102.28</v>
      </c>
      <c r="I971">
        <v>13705.52</v>
      </c>
      <c r="J971">
        <v>32.049999999999997</v>
      </c>
      <c r="K971">
        <v>0.23</v>
      </c>
      <c r="L971" t="s">
        <v>40</v>
      </c>
      <c r="M971" t="s">
        <v>24</v>
      </c>
      <c r="N971">
        <v>1.21</v>
      </c>
      <c r="O971">
        <v>2.59</v>
      </c>
      <c r="P971">
        <f t="shared" si="31"/>
        <v>190.8200870827832</v>
      </c>
      <c r="Q971">
        <f t="shared" si="30"/>
        <v>-0.10999999999999899</v>
      </c>
      <c r="R971" s="5">
        <v>5.4000000000000003E-3</v>
      </c>
    </row>
    <row r="972" spans="1:18" x14ac:dyDescent="0.25">
      <c r="A972" s="4">
        <v>45825</v>
      </c>
      <c r="B972" t="s">
        <v>32</v>
      </c>
      <c r="C972" t="s">
        <v>19</v>
      </c>
      <c r="D972" t="s">
        <v>20</v>
      </c>
      <c r="E972" t="s">
        <v>21</v>
      </c>
      <c r="F972" t="s">
        <v>22</v>
      </c>
      <c r="G972">
        <v>99</v>
      </c>
      <c r="H972">
        <v>188.69</v>
      </c>
      <c r="I972">
        <v>18680.310000000001</v>
      </c>
      <c r="J972">
        <v>-21.19</v>
      </c>
      <c r="K972">
        <v>-0.11</v>
      </c>
      <c r="L972" t="s">
        <v>30</v>
      </c>
      <c r="M972" t="s">
        <v>24</v>
      </c>
      <c r="N972">
        <v>0.86</v>
      </c>
      <c r="O972">
        <v>4.1900000000000004</v>
      </c>
      <c r="P972">
        <f t="shared" si="31"/>
        <v>190.61018498699215</v>
      </c>
      <c r="Q972">
        <f t="shared" si="30"/>
        <v>8.9999999999990088E-2</v>
      </c>
      <c r="R972" s="5">
        <v>7.2300000000000003E-2</v>
      </c>
    </row>
    <row r="973" spans="1:18" x14ac:dyDescent="0.25">
      <c r="A973" s="4">
        <v>45877</v>
      </c>
      <c r="B973" t="s">
        <v>25</v>
      </c>
      <c r="C973" t="s">
        <v>53</v>
      </c>
      <c r="D973" t="s">
        <v>54</v>
      </c>
      <c r="E973" t="s">
        <v>21</v>
      </c>
      <c r="F973" t="s">
        <v>55</v>
      </c>
      <c r="G973">
        <v>133</v>
      </c>
      <c r="H973">
        <v>101.31</v>
      </c>
      <c r="I973">
        <v>13474.23</v>
      </c>
      <c r="J973">
        <v>12.2</v>
      </c>
      <c r="K973">
        <v>0.09</v>
      </c>
      <c r="L973" t="s">
        <v>30</v>
      </c>
      <c r="M973" t="s">
        <v>31</v>
      </c>
      <c r="N973">
        <v>1.99</v>
      </c>
      <c r="O973">
        <v>3.94</v>
      </c>
      <c r="P973">
        <f t="shared" si="31"/>
        <v>190.78173415348041</v>
      </c>
      <c r="Q973">
        <f t="shared" si="30"/>
        <v>0.29999999999998916</v>
      </c>
      <c r="R973" s="5">
        <v>1</v>
      </c>
    </row>
    <row r="974" spans="1:18" x14ac:dyDescent="0.25">
      <c r="A974" s="4">
        <v>45784</v>
      </c>
      <c r="B974" t="s">
        <v>41</v>
      </c>
      <c r="C974" t="s">
        <v>45</v>
      </c>
      <c r="D974" t="s">
        <v>46</v>
      </c>
      <c r="E974" t="s">
        <v>21</v>
      </c>
      <c r="F974" t="s">
        <v>35</v>
      </c>
      <c r="G974">
        <v>144</v>
      </c>
      <c r="H974">
        <v>212.39</v>
      </c>
      <c r="I974">
        <v>30584.16</v>
      </c>
      <c r="J974">
        <v>92.65</v>
      </c>
      <c r="K974">
        <v>0.3</v>
      </c>
      <c r="L974" t="s">
        <v>23</v>
      </c>
      <c r="M974" t="s">
        <v>31</v>
      </c>
      <c r="N974">
        <v>2.2999999999999998</v>
      </c>
      <c r="O974">
        <v>1.63</v>
      </c>
      <c r="P974">
        <f t="shared" si="31"/>
        <v>191.35407935594083</v>
      </c>
      <c r="Q974">
        <f t="shared" si="30"/>
        <v>0.81999999999999851</v>
      </c>
      <c r="R974" s="5">
        <v>0.33710000000000001</v>
      </c>
    </row>
    <row r="975" spans="1:18" x14ac:dyDescent="0.25">
      <c r="A975" s="4">
        <v>45681</v>
      </c>
      <c r="B975" t="s">
        <v>39</v>
      </c>
      <c r="C975" t="s">
        <v>49</v>
      </c>
      <c r="D975" t="s">
        <v>50</v>
      </c>
      <c r="E975" t="s">
        <v>51</v>
      </c>
      <c r="F975" t="s">
        <v>52</v>
      </c>
      <c r="G975">
        <v>45</v>
      </c>
      <c r="H975">
        <v>86.26</v>
      </c>
      <c r="I975">
        <v>3881.7</v>
      </c>
      <c r="J975">
        <v>31.87</v>
      </c>
      <c r="K975">
        <v>0.82</v>
      </c>
      <c r="L975" t="s">
        <v>23</v>
      </c>
      <c r="M975" t="s">
        <v>24</v>
      </c>
      <c r="N975">
        <v>1.9</v>
      </c>
      <c r="O975">
        <v>3.86</v>
      </c>
      <c r="P975">
        <f t="shared" si="31"/>
        <v>192.92318280665953</v>
      </c>
      <c r="Q975">
        <f t="shared" si="30"/>
        <v>3.0499999999999972</v>
      </c>
      <c r="R975" s="5">
        <v>1</v>
      </c>
    </row>
    <row r="976" spans="1:18" x14ac:dyDescent="0.25">
      <c r="A976" s="4">
        <v>45761</v>
      </c>
      <c r="B976" t="s">
        <v>18</v>
      </c>
      <c r="C976" t="s">
        <v>53</v>
      </c>
      <c r="D976" t="s">
        <v>54</v>
      </c>
      <c r="E976" t="s">
        <v>21</v>
      </c>
      <c r="F976" t="s">
        <v>55</v>
      </c>
      <c r="G976">
        <v>79</v>
      </c>
      <c r="H976">
        <v>159.18</v>
      </c>
      <c r="I976">
        <v>12575.22</v>
      </c>
      <c r="J976">
        <v>383.79</v>
      </c>
      <c r="K976">
        <v>3.05</v>
      </c>
      <c r="L976" t="s">
        <v>23</v>
      </c>
      <c r="M976" t="s">
        <v>24</v>
      </c>
      <c r="N976">
        <v>0.82</v>
      </c>
      <c r="O976">
        <v>3.76</v>
      </c>
      <c r="P976">
        <f t="shared" si="31"/>
        <v>198.80733988226262</v>
      </c>
      <c r="Q976">
        <f t="shared" si="30"/>
        <v>4.0999999999999925</v>
      </c>
      <c r="R976" s="5">
        <v>5.1999999999999998E-2</v>
      </c>
    </row>
    <row r="977" spans="1:18" x14ac:dyDescent="0.25">
      <c r="A977" s="4">
        <v>45847</v>
      </c>
      <c r="B977" t="s">
        <v>18</v>
      </c>
      <c r="C977" t="s">
        <v>59</v>
      </c>
      <c r="D977" t="s">
        <v>60</v>
      </c>
      <c r="E977" t="s">
        <v>21</v>
      </c>
      <c r="F977" t="s">
        <v>61</v>
      </c>
      <c r="G977">
        <v>105</v>
      </c>
      <c r="H977">
        <v>185.81</v>
      </c>
      <c r="I977">
        <v>19510.05</v>
      </c>
      <c r="J977">
        <v>800.71</v>
      </c>
      <c r="K977">
        <v>4.0999999999999996</v>
      </c>
      <c r="L977" t="s">
        <v>23</v>
      </c>
      <c r="M977" t="s">
        <v>24</v>
      </c>
      <c r="N977">
        <v>1.07</v>
      </c>
      <c r="O977">
        <v>4.09</v>
      </c>
      <c r="P977">
        <f t="shared" si="31"/>
        <v>206.95844081743539</v>
      </c>
      <c r="Q977">
        <f t="shared" si="30"/>
        <v>0.52000000000000934</v>
      </c>
      <c r="R977" s="5">
        <v>8.6400000000000005E-2</v>
      </c>
    </row>
    <row r="978" spans="1:18" x14ac:dyDescent="0.25">
      <c r="A978" s="4">
        <v>45659</v>
      </c>
      <c r="B978" t="s">
        <v>32</v>
      </c>
      <c r="C978" t="s">
        <v>49</v>
      </c>
      <c r="D978" t="s">
        <v>50</v>
      </c>
      <c r="E978" t="s">
        <v>51</v>
      </c>
      <c r="F978" t="s">
        <v>52</v>
      </c>
      <c r="G978">
        <v>25</v>
      </c>
      <c r="H978">
        <v>90.14</v>
      </c>
      <c r="I978">
        <v>2253.5</v>
      </c>
      <c r="J978">
        <v>11.66</v>
      </c>
      <c r="K978">
        <v>0.52</v>
      </c>
      <c r="L978" t="s">
        <v>40</v>
      </c>
      <c r="M978" t="s">
        <v>31</v>
      </c>
      <c r="N978">
        <v>0.23</v>
      </c>
      <c r="O978">
        <v>4.5999999999999996</v>
      </c>
      <c r="P978">
        <f t="shared" si="31"/>
        <v>208.03462470968608</v>
      </c>
      <c r="Q978">
        <f t="shared" si="30"/>
        <v>-0.93999999999999639</v>
      </c>
      <c r="R978" s="5">
        <v>8.9999999999999998E-4</v>
      </c>
    </row>
    <row r="979" spans="1:18" x14ac:dyDescent="0.25">
      <c r="A979" s="4">
        <v>45905</v>
      </c>
      <c r="B979" t="s">
        <v>18</v>
      </c>
      <c r="C979" t="s">
        <v>56</v>
      </c>
      <c r="D979" t="s">
        <v>57</v>
      </c>
      <c r="E979" t="s">
        <v>51</v>
      </c>
      <c r="F979" t="s">
        <v>58</v>
      </c>
      <c r="G979">
        <v>135</v>
      </c>
      <c r="H979">
        <v>179.54</v>
      </c>
      <c r="I979">
        <v>24237.9</v>
      </c>
      <c r="J979">
        <v>-228.61</v>
      </c>
      <c r="K979">
        <v>-0.94</v>
      </c>
      <c r="L979" t="s">
        <v>40</v>
      </c>
      <c r="M979" t="s">
        <v>31</v>
      </c>
      <c r="N979">
        <v>1.05</v>
      </c>
      <c r="O979">
        <v>4.0599999999999996</v>
      </c>
      <c r="P979">
        <f t="shared" si="31"/>
        <v>206.07909923741505</v>
      </c>
      <c r="Q979">
        <f t="shared" si="30"/>
        <v>1.3800000000000034</v>
      </c>
      <c r="R979" s="5">
        <v>0.26469999999999999</v>
      </c>
    </row>
    <row r="980" spans="1:18" x14ac:dyDescent="0.25">
      <c r="A980" s="4">
        <v>45973</v>
      </c>
      <c r="B980" t="s">
        <v>18</v>
      </c>
      <c r="C980" t="s">
        <v>26</v>
      </c>
      <c r="D980" t="s">
        <v>27</v>
      </c>
      <c r="E980" t="s">
        <v>28</v>
      </c>
      <c r="F980" t="s">
        <v>29</v>
      </c>
      <c r="G980">
        <v>41.604999999999997</v>
      </c>
      <c r="H980">
        <v>75155.149999999994</v>
      </c>
      <c r="I980">
        <v>3126830.02</v>
      </c>
      <c r="J980">
        <v>43150.93</v>
      </c>
      <c r="K980">
        <v>1.38</v>
      </c>
      <c r="L980" t="s">
        <v>23</v>
      </c>
      <c r="M980" t="s">
        <v>31</v>
      </c>
      <c r="N980">
        <v>2.2200000000000002</v>
      </c>
      <c r="O980">
        <v>4.7</v>
      </c>
      <c r="P980">
        <f t="shared" si="31"/>
        <v>208.92299080689139</v>
      </c>
      <c r="Q980">
        <f t="shared" si="30"/>
        <v>0.44999999999999485</v>
      </c>
      <c r="R980" s="5">
        <v>0.99919999999999998</v>
      </c>
    </row>
    <row r="981" spans="1:18" x14ac:dyDescent="0.25">
      <c r="A981" s="4">
        <v>45799</v>
      </c>
      <c r="B981" t="s">
        <v>39</v>
      </c>
      <c r="C981" t="s">
        <v>42</v>
      </c>
      <c r="D981" t="s">
        <v>43</v>
      </c>
      <c r="E981" t="s">
        <v>21</v>
      </c>
      <c r="F981" t="s">
        <v>44</v>
      </c>
      <c r="G981">
        <v>131</v>
      </c>
      <c r="H981">
        <v>70.02</v>
      </c>
      <c r="I981">
        <v>9172.6200000000008</v>
      </c>
      <c r="J981">
        <v>40.96</v>
      </c>
      <c r="K981">
        <v>0.45</v>
      </c>
      <c r="L981" t="s">
        <v>23</v>
      </c>
      <c r="M981" t="s">
        <v>31</v>
      </c>
      <c r="N981">
        <v>1.34</v>
      </c>
      <c r="O981">
        <v>2.09</v>
      </c>
      <c r="P981">
        <f t="shared" si="31"/>
        <v>209.86314426552238</v>
      </c>
      <c r="Q981">
        <f t="shared" si="30"/>
        <v>2.289999999999992</v>
      </c>
      <c r="R981" s="5">
        <v>1</v>
      </c>
    </row>
    <row r="982" spans="1:18" x14ac:dyDescent="0.25">
      <c r="A982" s="4">
        <v>45713</v>
      </c>
      <c r="B982" t="s">
        <v>32</v>
      </c>
      <c r="C982" t="s">
        <v>42</v>
      </c>
      <c r="D982" t="s">
        <v>43</v>
      </c>
      <c r="E982" t="s">
        <v>21</v>
      </c>
      <c r="F982" t="s">
        <v>44</v>
      </c>
      <c r="G982">
        <v>10</v>
      </c>
      <c r="H982">
        <v>63.55</v>
      </c>
      <c r="I982">
        <v>635.5</v>
      </c>
      <c r="J982">
        <v>14.57</v>
      </c>
      <c r="K982">
        <v>2.29</v>
      </c>
      <c r="L982" t="s">
        <v>23</v>
      </c>
      <c r="M982" t="s">
        <v>24</v>
      </c>
      <c r="N982">
        <v>1.49</v>
      </c>
      <c r="O982">
        <v>4.2699999999999996</v>
      </c>
      <c r="P982">
        <f t="shared" si="31"/>
        <v>214.66901026920283</v>
      </c>
      <c r="Q982">
        <f t="shared" si="30"/>
        <v>-1.4000000000000012</v>
      </c>
      <c r="R982" s="5">
        <v>1.4200000000000001E-2</v>
      </c>
    </row>
    <row r="983" spans="1:18" x14ac:dyDescent="0.25">
      <c r="A983" s="4">
        <v>45869</v>
      </c>
      <c r="B983" t="s">
        <v>25</v>
      </c>
      <c r="C983" t="s">
        <v>49</v>
      </c>
      <c r="D983" t="s">
        <v>50</v>
      </c>
      <c r="E983" t="s">
        <v>51</v>
      </c>
      <c r="F983" t="s">
        <v>52</v>
      </c>
      <c r="G983">
        <v>143</v>
      </c>
      <c r="H983">
        <v>94.93</v>
      </c>
      <c r="I983">
        <v>13574.99</v>
      </c>
      <c r="J983">
        <v>-190.15</v>
      </c>
      <c r="K983">
        <v>-1.4</v>
      </c>
      <c r="L983" t="s">
        <v>23</v>
      </c>
      <c r="M983" t="s">
        <v>31</v>
      </c>
      <c r="N983">
        <v>1.99</v>
      </c>
      <c r="O983">
        <v>4.32</v>
      </c>
      <c r="P983">
        <f t="shared" si="31"/>
        <v>211.66364412543399</v>
      </c>
      <c r="Q983">
        <f t="shared" si="30"/>
        <v>-1.9999999999997797E-2</v>
      </c>
      <c r="R983" s="5">
        <v>6.6E-3</v>
      </c>
    </row>
    <row r="984" spans="1:18" x14ac:dyDescent="0.25">
      <c r="A984" s="4">
        <v>45834</v>
      </c>
      <c r="B984" t="s">
        <v>18</v>
      </c>
      <c r="C984" t="s">
        <v>19</v>
      </c>
      <c r="D984" t="s">
        <v>20</v>
      </c>
      <c r="E984" t="s">
        <v>21</v>
      </c>
      <c r="F984" t="s">
        <v>22</v>
      </c>
      <c r="G984">
        <v>43</v>
      </c>
      <c r="H984">
        <v>159.18</v>
      </c>
      <c r="I984">
        <v>6844.74</v>
      </c>
      <c r="J984">
        <v>-1.71</v>
      </c>
      <c r="K984">
        <v>-0.02</v>
      </c>
      <c r="L984" t="s">
        <v>23</v>
      </c>
      <c r="M984" t="s">
        <v>24</v>
      </c>
      <c r="N984">
        <v>1.98</v>
      </c>
      <c r="O984">
        <v>2.58</v>
      </c>
      <c r="P984">
        <f t="shared" si="31"/>
        <v>211.62131139660892</v>
      </c>
      <c r="Q984">
        <f t="shared" si="30"/>
        <v>0.65999999999999392</v>
      </c>
      <c r="R984" s="5">
        <v>0.2117</v>
      </c>
    </row>
    <row r="985" spans="1:18" x14ac:dyDescent="0.25">
      <c r="A985" s="4">
        <v>45818</v>
      </c>
      <c r="B985" t="s">
        <v>41</v>
      </c>
      <c r="C985" t="s">
        <v>59</v>
      </c>
      <c r="D985" t="s">
        <v>60</v>
      </c>
      <c r="E985" t="s">
        <v>21</v>
      </c>
      <c r="F985" t="s">
        <v>61</v>
      </c>
      <c r="G985">
        <v>84</v>
      </c>
      <c r="H985">
        <v>197.41</v>
      </c>
      <c r="I985">
        <v>16582.439999999999</v>
      </c>
      <c r="J985">
        <v>109.82</v>
      </c>
      <c r="K985">
        <v>0.66</v>
      </c>
      <c r="L985" t="s">
        <v>30</v>
      </c>
      <c r="M985" t="s">
        <v>31</v>
      </c>
      <c r="N985">
        <v>1.91</v>
      </c>
      <c r="O985">
        <v>4.37</v>
      </c>
      <c r="P985">
        <f t="shared" si="31"/>
        <v>213.01801205182653</v>
      </c>
      <c r="Q985">
        <f t="shared" si="30"/>
        <v>1.980000000000004</v>
      </c>
      <c r="R985" s="5">
        <v>4.0000000000000001E-3</v>
      </c>
    </row>
    <row r="986" spans="1:18" x14ac:dyDescent="0.25">
      <c r="A986" s="4">
        <v>45685</v>
      </c>
      <c r="B986" t="s">
        <v>25</v>
      </c>
      <c r="C986" t="s">
        <v>33</v>
      </c>
      <c r="D986" t="s">
        <v>34</v>
      </c>
      <c r="E986" t="s">
        <v>21</v>
      </c>
      <c r="F986" t="s">
        <v>35</v>
      </c>
      <c r="G986">
        <v>112</v>
      </c>
      <c r="H986">
        <v>392.38</v>
      </c>
      <c r="I986">
        <v>43946.559999999998</v>
      </c>
      <c r="J986">
        <v>868.87</v>
      </c>
      <c r="K986">
        <v>1.98</v>
      </c>
      <c r="L986" t="s">
        <v>23</v>
      </c>
      <c r="M986" t="s">
        <v>31</v>
      </c>
      <c r="N986">
        <v>1.54</v>
      </c>
      <c r="O986">
        <v>3.06</v>
      </c>
      <c r="P986">
        <f t="shared" si="31"/>
        <v>217.23576869045272</v>
      </c>
      <c r="Q986">
        <f t="shared" si="30"/>
        <v>-2.0299999999999985</v>
      </c>
      <c r="R986" s="5">
        <v>0.1716</v>
      </c>
    </row>
    <row r="987" spans="1:18" x14ac:dyDescent="0.25">
      <c r="A987" s="4">
        <v>45887</v>
      </c>
      <c r="B987" t="s">
        <v>32</v>
      </c>
      <c r="C987" t="s">
        <v>59</v>
      </c>
      <c r="D987" t="s">
        <v>60</v>
      </c>
      <c r="E987" t="s">
        <v>21</v>
      </c>
      <c r="F987" t="s">
        <v>61</v>
      </c>
      <c r="G987">
        <v>66</v>
      </c>
      <c r="H987">
        <v>201.34</v>
      </c>
      <c r="I987">
        <v>13288.44</v>
      </c>
      <c r="J987">
        <v>-269.77999999999997</v>
      </c>
      <c r="K987">
        <v>-2.0299999999999998</v>
      </c>
      <c r="L987" t="s">
        <v>40</v>
      </c>
      <c r="M987" t="s">
        <v>24</v>
      </c>
      <c r="N987">
        <v>1.28</v>
      </c>
      <c r="O987">
        <v>3.48</v>
      </c>
      <c r="P987">
        <f t="shared" si="31"/>
        <v>212.82588258603653</v>
      </c>
      <c r="Q987">
        <f t="shared" si="30"/>
        <v>-1.1299999999999977</v>
      </c>
      <c r="R987" s="5">
        <v>0.81779999999999997</v>
      </c>
    </row>
    <row r="988" spans="1:18" x14ac:dyDescent="0.25">
      <c r="A988" s="4">
        <v>45716</v>
      </c>
      <c r="B988" t="s">
        <v>32</v>
      </c>
      <c r="C988" t="s">
        <v>26</v>
      </c>
      <c r="D988" t="s">
        <v>27</v>
      </c>
      <c r="E988" t="s">
        <v>28</v>
      </c>
      <c r="F988" t="s">
        <v>29</v>
      </c>
      <c r="G988">
        <v>39.905999999999999</v>
      </c>
      <c r="H988">
        <v>115793.44</v>
      </c>
      <c r="I988">
        <v>4620853.0199999996</v>
      </c>
      <c r="J988">
        <v>-52100.69</v>
      </c>
      <c r="K988">
        <v>-1.1299999999999999</v>
      </c>
      <c r="L988" t="s">
        <v>30</v>
      </c>
      <c r="M988" t="s">
        <v>24</v>
      </c>
      <c r="N988">
        <v>0.79</v>
      </c>
      <c r="O988">
        <v>4.3499999999999996</v>
      </c>
      <c r="P988">
        <f t="shared" si="31"/>
        <v>210.42095011281432</v>
      </c>
      <c r="Q988">
        <f t="shared" si="30"/>
        <v>0.82999999999999741</v>
      </c>
      <c r="R988" s="5">
        <v>0.99550000000000005</v>
      </c>
    </row>
    <row r="989" spans="1:18" x14ac:dyDescent="0.25">
      <c r="A989" s="4">
        <v>45842</v>
      </c>
      <c r="B989" t="s">
        <v>32</v>
      </c>
      <c r="C989" t="s">
        <v>49</v>
      </c>
      <c r="D989" t="s">
        <v>50</v>
      </c>
      <c r="E989" t="s">
        <v>51</v>
      </c>
      <c r="F989" t="s">
        <v>52</v>
      </c>
      <c r="G989">
        <v>6</v>
      </c>
      <c r="H989">
        <v>85.47</v>
      </c>
      <c r="I989">
        <v>512.82000000000005</v>
      </c>
      <c r="J989">
        <v>4.2300000000000004</v>
      </c>
      <c r="K989">
        <v>0.83</v>
      </c>
      <c r="L989" t="s">
        <v>23</v>
      </c>
      <c r="M989" t="s">
        <v>31</v>
      </c>
      <c r="N989">
        <v>0.64</v>
      </c>
      <c r="O989">
        <v>4.9800000000000004</v>
      </c>
      <c r="P989">
        <f t="shared" si="31"/>
        <v>212.16744399875068</v>
      </c>
      <c r="Q989">
        <f t="shared" si="30"/>
        <v>-0.78000000000000291</v>
      </c>
      <c r="R989" s="5">
        <v>2.2000000000000001E-3</v>
      </c>
    </row>
    <row r="990" spans="1:18" x14ac:dyDescent="0.25">
      <c r="A990" s="4">
        <v>45791</v>
      </c>
      <c r="B990" t="s">
        <v>25</v>
      </c>
      <c r="C990" t="s">
        <v>59</v>
      </c>
      <c r="D990" t="s">
        <v>60</v>
      </c>
      <c r="E990" t="s">
        <v>21</v>
      </c>
      <c r="F990" t="s">
        <v>61</v>
      </c>
      <c r="G990">
        <v>42</v>
      </c>
      <c r="H990">
        <v>154.43</v>
      </c>
      <c r="I990">
        <v>6486.06</v>
      </c>
      <c r="J990">
        <v>-50.63</v>
      </c>
      <c r="K990">
        <v>-0.78</v>
      </c>
      <c r="L990" t="s">
        <v>40</v>
      </c>
      <c r="M990" t="s">
        <v>31</v>
      </c>
      <c r="N990">
        <v>2.0299999999999998</v>
      </c>
      <c r="O990">
        <v>4.8600000000000003</v>
      </c>
      <c r="P990">
        <f t="shared" si="31"/>
        <v>210.51253793556043</v>
      </c>
      <c r="Q990">
        <f t="shared" si="30"/>
        <v>1.5099999999999891</v>
      </c>
      <c r="R990" s="5">
        <v>1</v>
      </c>
    </row>
    <row r="991" spans="1:18" x14ac:dyDescent="0.25">
      <c r="A991" s="4">
        <v>45692</v>
      </c>
      <c r="B991" t="s">
        <v>25</v>
      </c>
      <c r="C991" t="s">
        <v>63</v>
      </c>
      <c r="D991" t="s">
        <v>64</v>
      </c>
      <c r="E991" t="s">
        <v>28</v>
      </c>
      <c r="F991" t="s">
        <v>29</v>
      </c>
      <c r="G991">
        <v>11.794</v>
      </c>
      <c r="H991">
        <v>3109.59</v>
      </c>
      <c r="I991">
        <v>36674.5</v>
      </c>
      <c r="J991">
        <v>553.07000000000005</v>
      </c>
      <c r="K991">
        <v>1.51</v>
      </c>
      <c r="L991" t="s">
        <v>23</v>
      </c>
      <c r="M991" t="s">
        <v>31</v>
      </c>
      <c r="N991">
        <v>0.88</v>
      </c>
      <c r="O991">
        <v>1.75</v>
      </c>
      <c r="P991">
        <f t="shared" si="31"/>
        <v>213.69127725838737</v>
      </c>
      <c r="Q991">
        <f t="shared" si="30"/>
        <v>1.5900000000000025</v>
      </c>
      <c r="R991" s="5">
        <v>0.52549999999999997</v>
      </c>
    </row>
    <row r="992" spans="1:18" x14ac:dyDescent="0.25">
      <c r="A992" s="4">
        <v>45831</v>
      </c>
      <c r="B992" t="s">
        <v>18</v>
      </c>
      <c r="C992" t="s">
        <v>26</v>
      </c>
      <c r="D992" t="s">
        <v>27</v>
      </c>
      <c r="E992" t="s">
        <v>28</v>
      </c>
      <c r="F992" t="s">
        <v>29</v>
      </c>
      <c r="G992">
        <v>73.932000000000002</v>
      </c>
      <c r="H992">
        <v>36980.28</v>
      </c>
      <c r="I992">
        <v>2734026.06</v>
      </c>
      <c r="J992">
        <v>43373.9</v>
      </c>
      <c r="K992">
        <v>1.59</v>
      </c>
      <c r="L992" t="s">
        <v>30</v>
      </c>
      <c r="M992" t="s">
        <v>31</v>
      </c>
      <c r="N992">
        <v>0.36</v>
      </c>
      <c r="O992">
        <v>2.96</v>
      </c>
      <c r="P992">
        <f t="shared" si="31"/>
        <v>217.08896856679573</v>
      </c>
      <c r="Q992">
        <f t="shared" si="30"/>
        <v>0.39000000000000146</v>
      </c>
      <c r="R992" s="5">
        <v>0.99809999999999999</v>
      </c>
    </row>
    <row r="993" spans="1:18" x14ac:dyDescent="0.25">
      <c r="A993" s="4">
        <v>45901</v>
      </c>
      <c r="B993" t="s">
        <v>25</v>
      </c>
      <c r="C993" t="s">
        <v>49</v>
      </c>
      <c r="D993" t="s">
        <v>50</v>
      </c>
      <c r="E993" t="s">
        <v>51</v>
      </c>
      <c r="F993" t="s">
        <v>52</v>
      </c>
      <c r="G993">
        <v>108</v>
      </c>
      <c r="H993">
        <v>90.41</v>
      </c>
      <c r="I993">
        <v>9764.2800000000007</v>
      </c>
      <c r="J993">
        <v>37.65</v>
      </c>
      <c r="K993">
        <v>0.39</v>
      </c>
      <c r="L993" t="s">
        <v>23</v>
      </c>
      <c r="M993" t="s">
        <v>31</v>
      </c>
      <c r="N993">
        <v>2.4900000000000002</v>
      </c>
      <c r="O993">
        <v>4.16</v>
      </c>
      <c r="P993">
        <f t="shared" si="31"/>
        <v>217.93561554420623</v>
      </c>
      <c r="Q993">
        <f t="shared" si="30"/>
        <v>-0.25000000000000577</v>
      </c>
      <c r="R993" s="5">
        <v>3.8999999999999998E-3</v>
      </c>
    </row>
    <row r="994" spans="1:18" x14ac:dyDescent="0.25">
      <c r="A994" s="4">
        <v>45681</v>
      </c>
      <c r="B994" t="s">
        <v>25</v>
      </c>
      <c r="C994" t="s">
        <v>42</v>
      </c>
      <c r="D994" t="s">
        <v>43</v>
      </c>
      <c r="E994" t="s">
        <v>21</v>
      </c>
      <c r="F994" t="s">
        <v>44</v>
      </c>
      <c r="G994">
        <v>103</v>
      </c>
      <c r="H994">
        <v>70.16</v>
      </c>
      <c r="I994">
        <v>7226.48</v>
      </c>
      <c r="J994">
        <v>-18.2</v>
      </c>
      <c r="K994">
        <v>-0.25</v>
      </c>
      <c r="L994" t="s">
        <v>23</v>
      </c>
      <c r="M994" t="s">
        <v>24</v>
      </c>
      <c r="N994">
        <v>0.85</v>
      </c>
      <c r="O994">
        <v>3.44</v>
      </c>
      <c r="P994">
        <f t="shared" si="31"/>
        <v>217.39077650534571</v>
      </c>
      <c r="Q994">
        <f t="shared" si="30"/>
        <v>-0.8700000000000041</v>
      </c>
      <c r="R994" s="5">
        <v>0.16470000000000001</v>
      </c>
    </row>
    <row r="995" spans="1:18" x14ac:dyDescent="0.25">
      <c r="A995" s="4">
        <v>45904</v>
      </c>
      <c r="B995" t="s">
        <v>18</v>
      </c>
      <c r="C995" t="s">
        <v>56</v>
      </c>
      <c r="D995" t="s">
        <v>57</v>
      </c>
      <c r="E995" t="s">
        <v>51</v>
      </c>
      <c r="F995" t="s">
        <v>58</v>
      </c>
      <c r="G995">
        <v>23</v>
      </c>
      <c r="H995">
        <v>222.75</v>
      </c>
      <c r="I995">
        <v>5123.25</v>
      </c>
      <c r="J995">
        <v>-44.79</v>
      </c>
      <c r="K995">
        <v>-0.87</v>
      </c>
      <c r="L995" t="s">
        <v>40</v>
      </c>
      <c r="M995" t="s">
        <v>24</v>
      </c>
      <c r="N995">
        <v>1.51</v>
      </c>
      <c r="O995">
        <v>4.7</v>
      </c>
      <c r="P995">
        <f t="shared" si="31"/>
        <v>215.49947674974919</v>
      </c>
      <c r="Q995">
        <f t="shared" si="30"/>
        <v>0.26999999999999247</v>
      </c>
      <c r="R995" s="5">
        <v>0.2366</v>
      </c>
    </row>
    <row r="996" spans="1:18" x14ac:dyDescent="0.25">
      <c r="A996" s="4">
        <v>45918</v>
      </c>
      <c r="B996" t="s">
        <v>41</v>
      </c>
      <c r="C996" t="s">
        <v>49</v>
      </c>
      <c r="D996" t="s">
        <v>50</v>
      </c>
      <c r="E996" t="s">
        <v>51</v>
      </c>
      <c r="F996" t="s">
        <v>52</v>
      </c>
      <c r="G996">
        <v>53</v>
      </c>
      <c r="H996">
        <v>85.96</v>
      </c>
      <c r="I996">
        <v>4555.88</v>
      </c>
      <c r="J996">
        <v>12.16</v>
      </c>
      <c r="K996">
        <v>0.27</v>
      </c>
      <c r="L996" t="s">
        <v>40</v>
      </c>
      <c r="M996" t="s">
        <v>24</v>
      </c>
      <c r="N996">
        <v>2.29</v>
      </c>
      <c r="O996">
        <v>3.22</v>
      </c>
      <c r="P996">
        <f t="shared" si="31"/>
        <v>216.08132533697349</v>
      </c>
      <c r="Q996">
        <f t="shared" si="30"/>
        <v>-0.8499999999999952</v>
      </c>
      <c r="R996" s="5">
        <v>3.5999999999999999E-3</v>
      </c>
    </row>
    <row r="997" spans="1:18" x14ac:dyDescent="0.25">
      <c r="A997" s="4">
        <v>45728</v>
      </c>
      <c r="B997" t="s">
        <v>25</v>
      </c>
      <c r="C997" t="s">
        <v>36</v>
      </c>
      <c r="D997" t="s">
        <v>37</v>
      </c>
      <c r="E997" t="s">
        <v>21</v>
      </c>
      <c r="F997" t="s">
        <v>38</v>
      </c>
      <c r="G997">
        <v>128</v>
      </c>
      <c r="H997">
        <v>191.34</v>
      </c>
      <c r="I997">
        <v>24491.52</v>
      </c>
      <c r="J997">
        <v>-209.34</v>
      </c>
      <c r="K997">
        <v>-0.85</v>
      </c>
      <c r="L997" t="s">
        <v>23</v>
      </c>
      <c r="M997" t="s">
        <v>31</v>
      </c>
      <c r="N997">
        <v>2.4</v>
      </c>
      <c r="O997">
        <v>1.85</v>
      </c>
      <c r="P997">
        <f t="shared" si="31"/>
        <v>214.24463407160923</v>
      </c>
      <c r="Q997">
        <f t="shared" si="30"/>
        <v>-1.2800000000000034</v>
      </c>
      <c r="R997" s="5">
        <v>6.1000000000000004E-3</v>
      </c>
    </row>
    <row r="998" spans="1:18" x14ac:dyDescent="0.25">
      <c r="A998" s="4">
        <v>45819</v>
      </c>
      <c r="B998" t="s">
        <v>25</v>
      </c>
      <c r="C998" t="s">
        <v>63</v>
      </c>
      <c r="D998" t="s">
        <v>64</v>
      </c>
      <c r="E998" t="s">
        <v>28</v>
      </c>
      <c r="F998" t="s">
        <v>29</v>
      </c>
      <c r="G998">
        <v>25.219000000000001</v>
      </c>
      <c r="H998">
        <v>2864.13</v>
      </c>
      <c r="I998">
        <v>72230.490000000005</v>
      </c>
      <c r="J998">
        <v>-927.06</v>
      </c>
      <c r="K998">
        <v>-1.28</v>
      </c>
      <c r="L998" t="s">
        <v>40</v>
      </c>
      <c r="M998" t="s">
        <v>31</v>
      </c>
      <c r="N998">
        <v>0.46</v>
      </c>
      <c r="O998">
        <v>3.97</v>
      </c>
      <c r="P998">
        <f t="shared" si="31"/>
        <v>211.50230275549262</v>
      </c>
      <c r="Q998">
        <f t="shared" si="30"/>
        <v>-0.14999999999999458</v>
      </c>
      <c r="R998" s="5">
        <v>0.89359999999999995</v>
      </c>
    </row>
    <row r="999" spans="1:18" x14ac:dyDescent="0.25">
      <c r="A999" s="4">
        <v>45853</v>
      </c>
      <c r="B999" t="s">
        <v>25</v>
      </c>
      <c r="C999" t="s">
        <v>26</v>
      </c>
      <c r="D999" t="s">
        <v>27</v>
      </c>
      <c r="E999" t="s">
        <v>28</v>
      </c>
      <c r="F999" t="s">
        <v>29</v>
      </c>
      <c r="G999">
        <v>23.207999999999998</v>
      </c>
      <c r="H999">
        <v>27700.68</v>
      </c>
      <c r="I999">
        <v>642877.38</v>
      </c>
      <c r="J999">
        <v>-989.22</v>
      </c>
      <c r="K999">
        <v>-0.15</v>
      </c>
      <c r="L999" t="s">
        <v>23</v>
      </c>
      <c r="M999" t="s">
        <v>31</v>
      </c>
      <c r="N999">
        <v>0.51</v>
      </c>
      <c r="O999">
        <v>2.81</v>
      </c>
      <c r="P999">
        <f t="shared" si="31"/>
        <v>211.18504930135938</v>
      </c>
      <c r="Q999">
        <f t="shared" si="30"/>
        <v>1.3100000000000112</v>
      </c>
      <c r="R999" s="5">
        <v>0.89380000000000004</v>
      </c>
    </row>
    <row r="1000" spans="1:18" x14ac:dyDescent="0.25">
      <c r="A1000" s="4">
        <v>45838</v>
      </c>
      <c r="B1000" t="s">
        <v>41</v>
      </c>
      <c r="C1000" t="s">
        <v>63</v>
      </c>
      <c r="D1000" t="s">
        <v>64</v>
      </c>
      <c r="E1000" t="s">
        <v>28</v>
      </c>
      <c r="F1000" t="s">
        <v>29</v>
      </c>
      <c r="G1000">
        <v>44.28</v>
      </c>
      <c r="H1000">
        <v>3927.82</v>
      </c>
      <c r="I1000">
        <v>173923.87</v>
      </c>
      <c r="J1000">
        <v>2285.12</v>
      </c>
      <c r="K1000">
        <v>1.31</v>
      </c>
      <c r="L1000" t="s">
        <v>23</v>
      </c>
      <c r="M1000" t="s">
        <v>24</v>
      </c>
      <c r="N1000">
        <v>0.28000000000000003</v>
      </c>
      <c r="O1000">
        <v>3.41</v>
      </c>
      <c r="P1000">
        <f t="shared" si="31"/>
        <v>213.95157344720721</v>
      </c>
      <c r="Q1000">
        <f t="shared" si="30"/>
        <v>0.31000000000001027</v>
      </c>
      <c r="R1000" s="5">
        <v>0.8992</v>
      </c>
    </row>
    <row r="1001" spans="1:18" x14ac:dyDescent="0.25">
      <c r="A1001" s="4">
        <v>45800</v>
      </c>
      <c r="B1001" t="s">
        <v>25</v>
      </c>
      <c r="C1001" t="s">
        <v>49</v>
      </c>
      <c r="D1001" t="s">
        <v>50</v>
      </c>
      <c r="E1001" t="s">
        <v>51</v>
      </c>
      <c r="F1001" t="s">
        <v>52</v>
      </c>
      <c r="G1001">
        <v>18</v>
      </c>
      <c r="H1001">
        <v>85.77</v>
      </c>
      <c r="I1001">
        <v>1543.86</v>
      </c>
      <c r="J1001">
        <v>4.79</v>
      </c>
      <c r="K1001">
        <v>0.31</v>
      </c>
      <c r="L1001" t="s">
        <v>30</v>
      </c>
      <c r="M1001" t="s">
        <v>31</v>
      </c>
      <c r="N1001">
        <v>1.69</v>
      </c>
      <c r="O1001">
        <v>3.72</v>
      </c>
      <c r="P1001">
        <f t="shared" si="31"/>
        <v>214.61482332489356</v>
      </c>
      <c r="Q1001">
        <f t="shared" si="30"/>
        <v>-0.36000000000001586</v>
      </c>
      <c r="R1001" s="5">
        <v>1.2200000000000001E-2</v>
      </c>
    </row>
    <row r="1002" spans="1:18" x14ac:dyDescent="0.25">
      <c r="A1002" s="4">
        <v>45974</v>
      </c>
      <c r="B1002" t="s">
        <v>32</v>
      </c>
      <c r="C1002" t="s">
        <v>49</v>
      </c>
      <c r="D1002" t="s">
        <v>50</v>
      </c>
      <c r="E1002" t="s">
        <v>51</v>
      </c>
      <c r="F1002" t="s">
        <v>52</v>
      </c>
      <c r="G1002">
        <v>36</v>
      </c>
      <c r="H1002">
        <v>85.17</v>
      </c>
      <c r="I1002">
        <v>3066.12</v>
      </c>
      <c r="J1002">
        <v>-11.05</v>
      </c>
      <c r="K1002">
        <v>-0.36</v>
      </c>
      <c r="L1002" t="s">
        <v>23</v>
      </c>
      <c r="M1002" t="s">
        <v>24</v>
      </c>
      <c r="N1002">
        <v>2.0699999999999998</v>
      </c>
      <c r="O1002">
        <v>4.0199999999999996</v>
      </c>
      <c r="P1002">
        <f t="shared" si="31"/>
        <v>213.84220996092392</v>
      </c>
      <c r="Q1002">
        <f t="shared" si="30"/>
        <v>0.27999999999999137</v>
      </c>
      <c r="R1002" s="5">
        <v>0.10580000000000001</v>
      </c>
    </row>
    <row r="1003" spans="1:18" x14ac:dyDescent="0.25">
      <c r="A1003" s="4">
        <v>45838</v>
      </c>
      <c r="B1003" t="s">
        <v>41</v>
      </c>
      <c r="C1003" t="s">
        <v>45</v>
      </c>
      <c r="D1003" t="s">
        <v>46</v>
      </c>
      <c r="E1003" t="s">
        <v>21</v>
      </c>
      <c r="F1003" t="s">
        <v>35</v>
      </c>
      <c r="G1003">
        <v>49</v>
      </c>
      <c r="H1003">
        <v>168.07</v>
      </c>
      <c r="I1003">
        <v>8235.43</v>
      </c>
      <c r="J1003">
        <v>23.15</v>
      </c>
      <c r="K1003">
        <v>0.28000000000000003</v>
      </c>
      <c r="L1003" t="s">
        <v>23</v>
      </c>
      <c r="M1003" t="s">
        <v>31</v>
      </c>
      <c r="N1003">
        <v>1.52</v>
      </c>
      <c r="O1003">
        <v>3.12</v>
      </c>
      <c r="P1003">
        <f t="shared" si="31"/>
        <v>214.44096814881451</v>
      </c>
      <c r="Q1003">
        <f t="shared" si="30"/>
        <v>-1.2000000000000011</v>
      </c>
      <c r="R1003" s="5">
        <v>7.3700000000000002E-2</v>
      </c>
    </row>
    <row r="1004" spans="1:18" x14ac:dyDescent="0.25">
      <c r="A1004" s="4">
        <v>45803</v>
      </c>
      <c r="B1004" t="s">
        <v>39</v>
      </c>
      <c r="C1004" t="s">
        <v>56</v>
      </c>
      <c r="D1004" t="s">
        <v>57</v>
      </c>
      <c r="E1004" t="s">
        <v>51</v>
      </c>
      <c r="F1004" t="s">
        <v>58</v>
      </c>
      <c r="G1004">
        <v>55</v>
      </c>
      <c r="H1004">
        <v>154.12</v>
      </c>
      <c r="I1004">
        <v>8476.6</v>
      </c>
      <c r="J1004">
        <v>-101.53</v>
      </c>
      <c r="K1004">
        <v>-1.2</v>
      </c>
      <c r="L1004" t="s">
        <v>23</v>
      </c>
      <c r="M1004" t="s">
        <v>31</v>
      </c>
      <c r="N1004">
        <v>2.4500000000000002</v>
      </c>
      <c r="O1004">
        <v>4.0199999999999996</v>
      </c>
      <c r="P1004">
        <f t="shared" si="31"/>
        <v>211.86767653102874</v>
      </c>
      <c r="Q1004">
        <f t="shared" si="30"/>
        <v>-0.10000000000000009</v>
      </c>
      <c r="R1004" s="5">
        <v>0.11840000000000001</v>
      </c>
    </row>
    <row r="1005" spans="1:18" x14ac:dyDescent="0.25">
      <c r="A1005" s="4">
        <v>45730</v>
      </c>
      <c r="B1005" t="s">
        <v>18</v>
      </c>
      <c r="C1005" t="s">
        <v>59</v>
      </c>
      <c r="D1005" t="s">
        <v>60</v>
      </c>
      <c r="E1005" t="s">
        <v>21</v>
      </c>
      <c r="F1005" t="s">
        <v>61</v>
      </c>
      <c r="G1005">
        <v>20</v>
      </c>
      <c r="H1005">
        <v>196.64</v>
      </c>
      <c r="I1005">
        <v>3932.8</v>
      </c>
      <c r="J1005">
        <v>-4.03</v>
      </c>
      <c r="K1005">
        <v>-0.1</v>
      </c>
      <c r="L1005" t="s">
        <v>30</v>
      </c>
      <c r="M1005" t="s">
        <v>31</v>
      </c>
      <c r="N1005">
        <v>1.59</v>
      </c>
      <c r="O1005">
        <v>4.13</v>
      </c>
      <c r="P1005">
        <f t="shared" si="31"/>
        <v>211.65580885449771</v>
      </c>
      <c r="Q1005">
        <f t="shared" si="30"/>
        <v>1.9200000000000106</v>
      </c>
      <c r="R1005" s="5">
        <v>5.5199999999999999E-2</v>
      </c>
    </row>
    <row r="1006" spans="1:18" x14ac:dyDescent="0.25">
      <c r="A1006" s="4">
        <v>45911</v>
      </c>
      <c r="B1006" t="s">
        <v>39</v>
      </c>
      <c r="C1006" t="s">
        <v>33</v>
      </c>
      <c r="D1006" t="s">
        <v>34</v>
      </c>
      <c r="E1006" t="s">
        <v>21</v>
      </c>
      <c r="F1006" t="s">
        <v>35</v>
      </c>
      <c r="G1006">
        <v>46</v>
      </c>
      <c r="H1006">
        <v>535.41</v>
      </c>
      <c r="I1006">
        <v>24628.86</v>
      </c>
      <c r="J1006">
        <v>473.73</v>
      </c>
      <c r="K1006">
        <v>1.92</v>
      </c>
      <c r="L1006" t="s">
        <v>40</v>
      </c>
      <c r="M1006" t="s">
        <v>24</v>
      </c>
      <c r="N1006">
        <v>0.19</v>
      </c>
      <c r="O1006">
        <v>2.69</v>
      </c>
      <c r="P1006">
        <f t="shared" si="31"/>
        <v>215.71960038450408</v>
      </c>
      <c r="Q1006">
        <f t="shared" si="30"/>
        <v>-3.5300000000000109</v>
      </c>
      <c r="R1006" s="5">
        <v>0.82540000000000002</v>
      </c>
    </row>
    <row r="1007" spans="1:18" x14ac:dyDescent="0.25">
      <c r="A1007" s="4">
        <v>45947</v>
      </c>
      <c r="B1007" t="s">
        <v>25</v>
      </c>
      <c r="C1007" t="s">
        <v>36</v>
      </c>
      <c r="D1007" t="s">
        <v>37</v>
      </c>
      <c r="E1007" t="s">
        <v>21</v>
      </c>
      <c r="F1007" t="s">
        <v>38</v>
      </c>
      <c r="G1007">
        <v>43</v>
      </c>
      <c r="H1007">
        <v>261.24</v>
      </c>
      <c r="I1007">
        <v>11233.32</v>
      </c>
      <c r="J1007">
        <v>-396.47</v>
      </c>
      <c r="K1007">
        <v>-3.53</v>
      </c>
      <c r="L1007" t="s">
        <v>23</v>
      </c>
      <c r="M1007" t="s">
        <v>31</v>
      </c>
      <c r="N1007">
        <v>1.1499999999999999</v>
      </c>
      <c r="O1007">
        <v>2</v>
      </c>
      <c r="P1007">
        <f t="shared" si="31"/>
        <v>208.10469849093107</v>
      </c>
      <c r="Q1007">
        <f t="shared" si="30"/>
        <v>-1.0400000000000076</v>
      </c>
      <c r="R1007" s="5">
        <v>1</v>
      </c>
    </row>
    <row r="1008" spans="1:18" x14ac:dyDescent="0.25">
      <c r="A1008" s="4">
        <v>46020</v>
      </c>
      <c r="B1008" t="s">
        <v>41</v>
      </c>
      <c r="C1008" t="s">
        <v>53</v>
      </c>
      <c r="D1008" t="s">
        <v>54</v>
      </c>
      <c r="E1008" t="s">
        <v>21</v>
      </c>
      <c r="F1008" t="s">
        <v>55</v>
      </c>
      <c r="G1008">
        <v>26</v>
      </c>
      <c r="H1008">
        <v>138.76</v>
      </c>
      <c r="I1008">
        <v>3607.76</v>
      </c>
      <c r="J1008">
        <v>-37.700000000000003</v>
      </c>
      <c r="K1008">
        <v>-1.04</v>
      </c>
      <c r="L1008" t="s">
        <v>23</v>
      </c>
      <c r="M1008" t="s">
        <v>24</v>
      </c>
      <c r="N1008">
        <v>1.39</v>
      </c>
      <c r="O1008">
        <v>3.06</v>
      </c>
      <c r="P1008">
        <f t="shared" si="31"/>
        <v>205.94040962662538</v>
      </c>
      <c r="Q1008">
        <f t="shared" si="30"/>
        <v>-0.37000000000000366</v>
      </c>
      <c r="R1008" s="5">
        <v>1</v>
      </c>
    </row>
    <row r="1009" spans="1:18" x14ac:dyDescent="0.25">
      <c r="A1009" s="4">
        <v>45779</v>
      </c>
      <c r="B1009" t="s">
        <v>39</v>
      </c>
      <c r="C1009" t="s">
        <v>45</v>
      </c>
      <c r="D1009" t="s">
        <v>46</v>
      </c>
      <c r="E1009" t="s">
        <v>21</v>
      </c>
      <c r="F1009" t="s">
        <v>35</v>
      </c>
      <c r="G1009">
        <v>114</v>
      </c>
      <c r="H1009">
        <v>162.41999999999999</v>
      </c>
      <c r="I1009">
        <v>18515.88</v>
      </c>
      <c r="J1009">
        <v>-69.010000000000005</v>
      </c>
      <c r="K1009">
        <v>-0.37</v>
      </c>
      <c r="L1009" t="s">
        <v>23</v>
      </c>
      <c r="M1009" t="s">
        <v>31</v>
      </c>
      <c r="N1009">
        <v>1.45</v>
      </c>
      <c r="O1009">
        <v>3.71</v>
      </c>
      <c r="P1009">
        <f t="shared" si="31"/>
        <v>205.17843011100686</v>
      </c>
      <c r="Q1009">
        <f t="shared" si="30"/>
        <v>0.80000000000000071</v>
      </c>
      <c r="R1009" s="5">
        <v>0.81159999999999999</v>
      </c>
    </row>
    <row r="1010" spans="1:18" x14ac:dyDescent="0.25">
      <c r="A1010" s="4">
        <v>45896</v>
      </c>
      <c r="B1010" t="s">
        <v>25</v>
      </c>
      <c r="C1010" t="s">
        <v>42</v>
      </c>
      <c r="D1010" t="s">
        <v>43</v>
      </c>
      <c r="E1010" t="s">
        <v>21</v>
      </c>
      <c r="F1010" t="s">
        <v>44</v>
      </c>
      <c r="G1010">
        <v>9</v>
      </c>
      <c r="H1010">
        <v>77.459999999999994</v>
      </c>
      <c r="I1010">
        <v>697.14</v>
      </c>
      <c r="J1010">
        <v>5.55</v>
      </c>
      <c r="K1010">
        <v>0.8</v>
      </c>
      <c r="L1010" t="s">
        <v>23</v>
      </c>
      <c r="M1010" t="s">
        <v>31</v>
      </c>
      <c r="N1010">
        <v>1.32</v>
      </c>
      <c r="O1010">
        <v>2.4900000000000002</v>
      </c>
      <c r="P1010">
        <f t="shared" si="31"/>
        <v>206.81985755189493</v>
      </c>
      <c r="Q1010">
        <f t="shared" si="30"/>
        <v>0.79000000000000181</v>
      </c>
      <c r="R1010" s="5">
        <v>1</v>
      </c>
    </row>
    <row r="1011" spans="1:18" x14ac:dyDescent="0.25">
      <c r="A1011" s="4">
        <v>45827</v>
      </c>
      <c r="B1011" t="s">
        <v>25</v>
      </c>
      <c r="C1011" t="s">
        <v>45</v>
      </c>
      <c r="D1011" t="s">
        <v>46</v>
      </c>
      <c r="E1011" t="s">
        <v>21</v>
      </c>
      <c r="F1011" t="s">
        <v>35</v>
      </c>
      <c r="G1011">
        <v>106</v>
      </c>
      <c r="H1011">
        <v>166.54</v>
      </c>
      <c r="I1011">
        <v>17653.240000000002</v>
      </c>
      <c r="J1011">
        <v>139.16999999999999</v>
      </c>
      <c r="K1011">
        <v>0.79</v>
      </c>
      <c r="L1011" t="s">
        <v>23</v>
      </c>
      <c r="M1011" t="s">
        <v>31</v>
      </c>
      <c r="N1011">
        <v>0.18</v>
      </c>
      <c r="O1011">
        <v>4.97</v>
      </c>
      <c r="P1011">
        <f t="shared" si="31"/>
        <v>208.45373442655489</v>
      </c>
      <c r="Q1011">
        <f t="shared" si="30"/>
        <v>-0.58000000000000274</v>
      </c>
      <c r="R1011" s="5">
        <v>0.1454</v>
      </c>
    </row>
    <row r="1012" spans="1:18" x14ac:dyDescent="0.25">
      <c r="A1012" s="4">
        <v>45876</v>
      </c>
      <c r="B1012" t="s">
        <v>25</v>
      </c>
      <c r="C1012" t="s">
        <v>19</v>
      </c>
      <c r="D1012" t="s">
        <v>20</v>
      </c>
      <c r="E1012" t="s">
        <v>21</v>
      </c>
      <c r="F1012" t="s">
        <v>22</v>
      </c>
      <c r="G1012">
        <v>28</v>
      </c>
      <c r="H1012">
        <v>250.62</v>
      </c>
      <c r="I1012">
        <v>7017.36</v>
      </c>
      <c r="J1012">
        <v>-40.549999999999997</v>
      </c>
      <c r="K1012">
        <v>-0.57999999999999996</v>
      </c>
      <c r="L1012" t="s">
        <v>30</v>
      </c>
      <c r="M1012" t="s">
        <v>24</v>
      </c>
      <c r="N1012">
        <v>1.45</v>
      </c>
      <c r="O1012">
        <v>2.4300000000000002</v>
      </c>
      <c r="P1012">
        <f t="shared" si="31"/>
        <v>207.24470276688086</v>
      </c>
      <c r="Q1012">
        <f t="shared" si="30"/>
        <v>-0.10999999999999899</v>
      </c>
      <c r="R1012" s="5">
        <v>0.79249999999999998</v>
      </c>
    </row>
    <row r="1013" spans="1:18" x14ac:dyDescent="0.25">
      <c r="A1013" s="4">
        <v>45769</v>
      </c>
      <c r="B1013" t="s">
        <v>39</v>
      </c>
      <c r="C1013" t="s">
        <v>26</v>
      </c>
      <c r="D1013" t="s">
        <v>27</v>
      </c>
      <c r="E1013" t="s">
        <v>28</v>
      </c>
      <c r="F1013" t="s">
        <v>29</v>
      </c>
      <c r="G1013">
        <v>50.774000000000001</v>
      </c>
      <c r="H1013">
        <v>63490.09</v>
      </c>
      <c r="I1013">
        <v>3223645.83</v>
      </c>
      <c r="J1013">
        <v>-3656.27</v>
      </c>
      <c r="K1013">
        <v>-0.11</v>
      </c>
      <c r="L1013" t="s">
        <v>40</v>
      </c>
      <c r="M1013" t="s">
        <v>31</v>
      </c>
      <c r="N1013">
        <v>0.86</v>
      </c>
      <c r="O1013">
        <v>2.8</v>
      </c>
      <c r="P1013">
        <f t="shared" si="31"/>
        <v>207.0167335938373</v>
      </c>
      <c r="Q1013">
        <f t="shared" si="30"/>
        <v>1.3600000000000056</v>
      </c>
      <c r="R1013" s="5">
        <v>0.97799999999999998</v>
      </c>
    </row>
    <row r="1014" spans="1:18" x14ac:dyDescent="0.25">
      <c r="A1014" s="4">
        <v>45670</v>
      </c>
      <c r="B1014" t="s">
        <v>39</v>
      </c>
      <c r="C1014" t="s">
        <v>59</v>
      </c>
      <c r="D1014" t="s">
        <v>60</v>
      </c>
      <c r="E1014" t="s">
        <v>21</v>
      </c>
      <c r="F1014" t="s">
        <v>61</v>
      </c>
      <c r="G1014">
        <v>100</v>
      </c>
      <c r="H1014">
        <v>153.55000000000001</v>
      </c>
      <c r="I1014">
        <v>15355</v>
      </c>
      <c r="J1014">
        <v>209.09</v>
      </c>
      <c r="K1014">
        <v>1.36</v>
      </c>
      <c r="L1014" t="s">
        <v>40</v>
      </c>
      <c r="M1014" t="s">
        <v>24</v>
      </c>
      <c r="N1014">
        <v>1.44</v>
      </c>
      <c r="O1014">
        <v>3.39</v>
      </c>
      <c r="P1014">
        <f t="shared" si="31"/>
        <v>209.8321611707135</v>
      </c>
      <c r="Q1014">
        <f t="shared" si="30"/>
        <v>0.8799999999999919</v>
      </c>
      <c r="R1014" s="5">
        <v>0.80700000000000005</v>
      </c>
    </row>
    <row r="1015" spans="1:18" x14ac:dyDescent="0.25">
      <c r="A1015" s="4">
        <v>45792</v>
      </c>
      <c r="B1015" t="s">
        <v>41</v>
      </c>
      <c r="C1015" t="s">
        <v>63</v>
      </c>
      <c r="D1015" t="s">
        <v>64</v>
      </c>
      <c r="E1015" t="s">
        <v>28</v>
      </c>
      <c r="F1015" t="s">
        <v>29</v>
      </c>
      <c r="G1015">
        <v>6.9139999999999997</v>
      </c>
      <c r="H1015">
        <v>3803.68</v>
      </c>
      <c r="I1015">
        <v>26298.639999999999</v>
      </c>
      <c r="J1015">
        <v>232.34</v>
      </c>
      <c r="K1015">
        <v>0.88</v>
      </c>
      <c r="L1015" t="s">
        <v>40</v>
      </c>
      <c r="M1015" t="s">
        <v>24</v>
      </c>
      <c r="N1015">
        <v>2.0099999999999998</v>
      </c>
      <c r="O1015">
        <v>1.5</v>
      </c>
      <c r="P1015">
        <f t="shared" si="31"/>
        <v>211.67868418901577</v>
      </c>
      <c r="Q1015">
        <f t="shared" si="30"/>
        <v>0.71000000000001062</v>
      </c>
      <c r="R1015" s="5">
        <v>0.91900000000000004</v>
      </c>
    </row>
    <row r="1016" spans="1:18" x14ac:dyDescent="0.25">
      <c r="A1016" s="4">
        <v>45761</v>
      </c>
      <c r="B1016" t="s">
        <v>18</v>
      </c>
      <c r="C1016" t="s">
        <v>63</v>
      </c>
      <c r="D1016" t="s">
        <v>64</v>
      </c>
      <c r="E1016" t="s">
        <v>28</v>
      </c>
      <c r="F1016" t="s">
        <v>29</v>
      </c>
      <c r="G1016">
        <v>20.344000000000001</v>
      </c>
      <c r="H1016">
        <v>3246.48</v>
      </c>
      <c r="I1016">
        <v>66046.39</v>
      </c>
      <c r="J1016">
        <v>466.9</v>
      </c>
      <c r="K1016">
        <v>0.71</v>
      </c>
      <c r="L1016" t="s">
        <v>30</v>
      </c>
      <c r="M1016" t="s">
        <v>31</v>
      </c>
      <c r="N1016">
        <v>0.73</v>
      </c>
      <c r="O1016">
        <v>3.69</v>
      </c>
      <c r="P1016">
        <f t="shared" si="31"/>
        <v>213.18160284675781</v>
      </c>
      <c r="Q1016">
        <f t="shared" si="30"/>
        <v>0.60999999999999943</v>
      </c>
      <c r="R1016" s="5">
        <v>0.94799999999999995</v>
      </c>
    </row>
    <row r="1017" spans="1:18" x14ac:dyDescent="0.25">
      <c r="A1017" s="4">
        <v>45975</v>
      </c>
      <c r="B1017" t="s">
        <v>41</v>
      </c>
      <c r="C1017" t="s">
        <v>26</v>
      </c>
      <c r="D1017" t="s">
        <v>27</v>
      </c>
      <c r="E1017" t="s">
        <v>28</v>
      </c>
      <c r="F1017" t="s">
        <v>29</v>
      </c>
      <c r="G1017">
        <v>68.567999999999998</v>
      </c>
      <c r="H1017">
        <v>57848.82</v>
      </c>
      <c r="I1017">
        <v>3966577.89</v>
      </c>
      <c r="J1017">
        <v>24198.52</v>
      </c>
      <c r="K1017">
        <v>0.61</v>
      </c>
      <c r="L1017" t="s">
        <v>23</v>
      </c>
      <c r="M1017" t="s">
        <v>24</v>
      </c>
      <c r="N1017">
        <v>0.17</v>
      </c>
      <c r="O1017">
        <v>2.98</v>
      </c>
      <c r="P1017">
        <f t="shared" si="31"/>
        <v>214.48201062412303</v>
      </c>
      <c r="Q1017">
        <f t="shared" si="30"/>
        <v>-1.409999999999989</v>
      </c>
      <c r="R1017" s="5">
        <v>0.998</v>
      </c>
    </row>
    <row r="1018" spans="1:18" x14ac:dyDescent="0.25">
      <c r="A1018" s="4">
        <v>45748</v>
      </c>
      <c r="B1018" t="s">
        <v>41</v>
      </c>
      <c r="C1018" t="s">
        <v>63</v>
      </c>
      <c r="D1018" t="s">
        <v>64</v>
      </c>
      <c r="E1018" t="s">
        <v>28</v>
      </c>
      <c r="F1018" t="s">
        <v>29</v>
      </c>
      <c r="G1018">
        <v>79.222999999999999</v>
      </c>
      <c r="H1018">
        <v>3875.64</v>
      </c>
      <c r="I1018">
        <v>307039.83</v>
      </c>
      <c r="J1018">
        <v>-4329.13</v>
      </c>
      <c r="K1018">
        <v>-1.41</v>
      </c>
      <c r="L1018" t="s">
        <v>23</v>
      </c>
      <c r="M1018" t="s">
        <v>31</v>
      </c>
      <c r="N1018">
        <v>0.95</v>
      </c>
      <c r="O1018">
        <v>2.88</v>
      </c>
      <c r="P1018">
        <f t="shared" si="31"/>
        <v>211.45781427432291</v>
      </c>
      <c r="Q1018">
        <f t="shared" si="30"/>
        <v>0.73000000000000842</v>
      </c>
      <c r="R1018" s="5">
        <v>0.85160000000000002</v>
      </c>
    </row>
    <row r="1019" spans="1:18" x14ac:dyDescent="0.25">
      <c r="A1019" s="4">
        <v>45806</v>
      </c>
      <c r="B1019" t="s">
        <v>39</v>
      </c>
      <c r="C1019" t="s">
        <v>59</v>
      </c>
      <c r="D1019" t="s">
        <v>60</v>
      </c>
      <c r="E1019" t="s">
        <v>21</v>
      </c>
      <c r="F1019" t="s">
        <v>61</v>
      </c>
      <c r="G1019">
        <v>44</v>
      </c>
      <c r="H1019">
        <v>144.46</v>
      </c>
      <c r="I1019">
        <v>6356.24</v>
      </c>
      <c r="J1019">
        <v>46.31</v>
      </c>
      <c r="K1019">
        <v>0.73</v>
      </c>
      <c r="L1019" t="s">
        <v>23</v>
      </c>
      <c r="M1019" t="s">
        <v>24</v>
      </c>
      <c r="N1019">
        <v>1.1599999999999999</v>
      </c>
      <c r="O1019">
        <v>3.18</v>
      </c>
      <c r="P1019">
        <f t="shared" si="31"/>
        <v>213.0014563185255</v>
      </c>
      <c r="Q1019">
        <f t="shared" si="30"/>
        <v>0.55000000000000604</v>
      </c>
      <c r="R1019" s="5">
        <v>0.57850000000000001</v>
      </c>
    </row>
    <row r="1020" spans="1:18" x14ac:dyDescent="0.25">
      <c r="A1020" s="4">
        <v>45971</v>
      </c>
      <c r="B1020" t="s">
        <v>18</v>
      </c>
      <c r="C1020" t="s">
        <v>42</v>
      </c>
      <c r="D1020" t="s">
        <v>43</v>
      </c>
      <c r="E1020" t="s">
        <v>21</v>
      </c>
      <c r="F1020" t="s">
        <v>44</v>
      </c>
      <c r="G1020">
        <v>88</v>
      </c>
      <c r="H1020">
        <v>73.95</v>
      </c>
      <c r="I1020">
        <v>6507.6</v>
      </c>
      <c r="J1020">
        <v>35.49</v>
      </c>
      <c r="K1020">
        <v>0.55000000000000004</v>
      </c>
      <c r="L1020" t="s">
        <v>23</v>
      </c>
      <c r="M1020" t="s">
        <v>31</v>
      </c>
      <c r="N1020">
        <v>0.22</v>
      </c>
      <c r="O1020">
        <v>3.17</v>
      </c>
      <c r="P1020">
        <f t="shared" si="31"/>
        <v>214.1729643282774</v>
      </c>
      <c r="Q1020">
        <f t="shared" si="30"/>
        <v>0.95000000000000639</v>
      </c>
      <c r="R1020" s="5">
        <v>7.4099999999999999E-2</v>
      </c>
    </row>
    <row r="1021" spans="1:18" x14ac:dyDescent="0.25">
      <c r="A1021" s="4">
        <v>45667</v>
      </c>
      <c r="B1021" t="s">
        <v>25</v>
      </c>
      <c r="C1021" t="s">
        <v>49</v>
      </c>
      <c r="D1021" t="s">
        <v>50</v>
      </c>
      <c r="E1021" t="s">
        <v>51</v>
      </c>
      <c r="F1021" t="s">
        <v>52</v>
      </c>
      <c r="G1021">
        <v>10</v>
      </c>
      <c r="H1021">
        <v>89.01</v>
      </c>
      <c r="I1021">
        <v>890.1</v>
      </c>
      <c r="J1021">
        <v>8.44</v>
      </c>
      <c r="K1021">
        <v>0.95</v>
      </c>
      <c r="L1021" t="s">
        <v>30</v>
      </c>
      <c r="M1021" t="s">
        <v>24</v>
      </c>
      <c r="N1021">
        <v>0.78</v>
      </c>
      <c r="O1021">
        <v>2.2400000000000002</v>
      </c>
      <c r="P1021">
        <f t="shared" si="31"/>
        <v>216.20760748939605</v>
      </c>
      <c r="Q1021">
        <f t="shared" si="30"/>
        <v>0.76000000000000512</v>
      </c>
      <c r="R1021" s="5">
        <v>2.0000000000000001E-4</v>
      </c>
    </row>
    <row r="1022" spans="1:18" x14ac:dyDescent="0.25">
      <c r="A1022" s="4">
        <v>45741</v>
      </c>
      <c r="B1022" t="s">
        <v>41</v>
      </c>
      <c r="C1022" t="s">
        <v>49</v>
      </c>
      <c r="D1022" t="s">
        <v>50</v>
      </c>
      <c r="E1022" t="s">
        <v>51</v>
      </c>
      <c r="F1022" t="s">
        <v>52</v>
      </c>
      <c r="G1022">
        <v>87</v>
      </c>
      <c r="H1022">
        <v>92.85</v>
      </c>
      <c r="I1022">
        <v>8077.95</v>
      </c>
      <c r="J1022">
        <v>61.25</v>
      </c>
      <c r="K1022">
        <v>0.76</v>
      </c>
      <c r="L1022" t="s">
        <v>23</v>
      </c>
      <c r="M1022" t="s">
        <v>31</v>
      </c>
      <c r="N1022">
        <v>1.28</v>
      </c>
      <c r="O1022">
        <v>4.95</v>
      </c>
      <c r="P1022">
        <f t="shared" si="31"/>
        <v>217.85078530631549</v>
      </c>
      <c r="Q1022">
        <f t="shared" si="30"/>
        <v>1.7700000000000049</v>
      </c>
      <c r="R1022" s="5">
        <v>1.54E-2</v>
      </c>
    </row>
    <row r="1023" spans="1:18" x14ac:dyDescent="0.25">
      <c r="A1023" s="4">
        <v>45880</v>
      </c>
      <c r="B1023" t="s">
        <v>39</v>
      </c>
      <c r="C1023" t="s">
        <v>45</v>
      </c>
      <c r="D1023" t="s">
        <v>46</v>
      </c>
      <c r="E1023" t="s">
        <v>21</v>
      </c>
      <c r="F1023" t="s">
        <v>35</v>
      </c>
      <c r="G1023">
        <v>46</v>
      </c>
      <c r="H1023">
        <v>162.75</v>
      </c>
      <c r="I1023">
        <v>7486.5</v>
      </c>
      <c r="J1023">
        <v>132.32</v>
      </c>
      <c r="K1023">
        <v>1.77</v>
      </c>
      <c r="L1023" t="s">
        <v>30</v>
      </c>
      <c r="M1023" t="s">
        <v>24</v>
      </c>
      <c r="N1023">
        <v>0.87</v>
      </c>
      <c r="O1023">
        <v>4.04</v>
      </c>
      <c r="P1023">
        <f t="shared" si="31"/>
        <v>221.70674420623729</v>
      </c>
      <c r="Q1023">
        <f t="shared" si="30"/>
        <v>0.58000000000000274</v>
      </c>
      <c r="R1023" s="5">
        <v>0.16420000000000001</v>
      </c>
    </row>
    <row r="1024" spans="1:18" x14ac:dyDescent="0.25">
      <c r="A1024" s="4">
        <v>45932</v>
      </c>
      <c r="B1024" t="s">
        <v>18</v>
      </c>
      <c r="C1024" t="s">
        <v>47</v>
      </c>
      <c r="D1024" t="s">
        <v>48</v>
      </c>
      <c r="E1024" t="s">
        <v>21</v>
      </c>
      <c r="F1024" t="s">
        <v>35</v>
      </c>
      <c r="G1024">
        <v>27</v>
      </c>
      <c r="H1024">
        <v>156.97999999999999</v>
      </c>
      <c r="I1024">
        <v>4238.46</v>
      </c>
      <c r="J1024">
        <v>24.45</v>
      </c>
      <c r="K1024">
        <v>0.57999999999999996</v>
      </c>
      <c r="L1024" t="s">
        <v>40</v>
      </c>
      <c r="M1024" t="s">
        <v>31</v>
      </c>
      <c r="N1024">
        <v>1.82</v>
      </c>
      <c r="O1024">
        <v>4.51</v>
      </c>
      <c r="P1024">
        <f t="shared" si="31"/>
        <v>222.99264332263348</v>
      </c>
      <c r="Q1024">
        <f t="shared" si="30"/>
        <v>0.8499999999999952</v>
      </c>
      <c r="R1024" s="5">
        <v>1</v>
      </c>
    </row>
    <row r="1025" spans="1:18" x14ac:dyDescent="0.25">
      <c r="A1025" s="4">
        <v>45930</v>
      </c>
      <c r="B1025" t="s">
        <v>32</v>
      </c>
      <c r="C1025" t="s">
        <v>19</v>
      </c>
      <c r="D1025" t="s">
        <v>20</v>
      </c>
      <c r="E1025" t="s">
        <v>21</v>
      </c>
      <c r="F1025" t="s">
        <v>22</v>
      </c>
      <c r="G1025">
        <v>41</v>
      </c>
      <c r="H1025">
        <v>247.02</v>
      </c>
      <c r="I1025">
        <v>10127.82</v>
      </c>
      <c r="J1025">
        <v>85.59</v>
      </c>
      <c r="K1025">
        <v>0.85</v>
      </c>
      <c r="L1025" t="s">
        <v>23</v>
      </c>
      <c r="M1025" t="s">
        <v>31</v>
      </c>
      <c r="N1025">
        <v>0.51</v>
      </c>
      <c r="O1025">
        <v>2.98</v>
      </c>
      <c r="P1025">
        <f t="shared" si="31"/>
        <v>224.88808079087585</v>
      </c>
      <c r="Q1025">
        <f t="shared" si="30"/>
        <v>1.4299999999999979</v>
      </c>
      <c r="R1025" s="5">
        <v>0.1454</v>
      </c>
    </row>
    <row r="1026" spans="1:18" x14ac:dyDescent="0.25">
      <c r="A1026" s="4">
        <v>45995</v>
      </c>
      <c r="B1026" t="s">
        <v>18</v>
      </c>
      <c r="C1026" t="s">
        <v>33</v>
      </c>
      <c r="D1026" t="s">
        <v>34</v>
      </c>
      <c r="E1026" t="s">
        <v>21</v>
      </c>
      <c r="F1026" t="s">
        <v>35</v>
      </c>
      <c r="G1026">
        <v>83</v>
      </c>
      <c r="H1026">
        <v>428.94</v>
      </c>
      <c r="I1026">
        <v>35602.019999999997</v>
      </c>
      <c r="J1026">
        <v>507.87</v>
      </c>
      <c r="K1026">
        <v>1.43</v>
      </c>
      <c r="L1026" t="s">
        <v>23</v>
      </c>
      <c r="M1026" t="s">
        <v>31</v>
      </c>
      <c r="N1026">
        <v>2.09</v>
      </c>
      <c r="O1026">
        <v>4.8499999999999996</v>
      </c>
      <c r="P1026">
        <f t="shared" si="31"/>
        <v>228.10398034618538</v>
      </c>
      <c r="Q1026">
        <f t="shared" si="30"/>
        <v>1.9500000000000073</v>
      </c>
      <c r="R1026" s="5">
        <v>0.92330000000000001</v>
      </c>
    </row>
    <row r="1027" spans="1:18" x14ac:dyDescent="0.25">
      <c r="A1027" s="4">
        <v>45953</v>
      </c>
      <c r="B1027" t="s">
        <v>41</v>
      </c>
      <c r="C1027" t="s">
        <v>42</v>
      </c>
      <c r="D1027" t="s">
        <v>43</v>
      </c>
      <c r="E1027" t="s">
        <v>21</v>
      </c>
      <c r="F1027" t="s">
        <v>44</v>
      </c>
      <c r="G1027">
        <v>119</v>
      </c>
      <c r="H1027">
        <v>73.17</v>
      </c>
      <c r="I1027">
        <v>8707.23</v>
      </c>
      <c r="J1027">
        <v>169.49</v>
      </c>
      <c r="K1027">
        <v>1.95</v>
      </c>
      <c r="L1027" t="s">
        <v>30</v>
      </c>
      <c r="M1027" t="s">
        <v>31</v>
      </c>
      <c r="N1027">
        <v>1.97</v>
      </c>
      <c r="O1027">
        <v>2.78</v>
      </c>
      <c r="P1027">
        <f t="shared" si="31"/>
        <v>232.55200796293602</v>
      </c>
      <c r="Q1027">
        <f t="shared" ref="Q1027:Q1090" si="32">(P1028/P1027-1)*100</f>
        <v>0.42999999999999705</v>
      </c>
      <c r="R1027" s="5">
        <v>1</v>
      </c>
    </row>
    <row r="1028" spans="1:18" x14ac:dyDescent="0.25">
      <c r="A1028" s="4">
        <v>45716</v>
      </c>
      <c r="B1028" t="s">
        <v>18</v>
      </c>
      <c r="C1028" t="s">
        <v>53</v>
      </c>
      <c r="D1028" t="s">
        <v>54</v>
      </c>
      <c r="E1028" t="s">
        <v>21</v>
      </c>
      <c r="F1028" t="s">
        <v>55</v>
      </c>
      <c r="G1028">
        <v>55</v>
      </c>
      <c r="H1028">
        <v>131</v>
      </c>
      <c r="I1028">
        <v>7205</v>
      </c>
      <c r="J1028">
        <v>31.01</v>
      </c>
      <c r="K1028">
        <v>0.43</v>
      </c>
      <c r="L1028" t="s">
        <v>30</v>
      </c>
      <c r="M1028" t="s">
        <v>24</v>
      </c>
      <c r="N1028">
        <v>1.5</v>
      </c>
      <c r="O1028">
        <v>3.32</v>
      </c>
      <c r="P1028">
        <f t="shared" ref="P1028:P1091" si="33">P1027*(1+K1028/100)</f>
        <v>233.55198159717662</v>
      </c>
      <c r="Q1028">
        <f t="shared" si="32"/>
        <v>0.39000000000000146</v>
      </c>
      <c r="R1028" s="5">
        <v>0.77710000000000001</v>
      </c>
    </row>
    <row r="1029" spans="1:18" x14ac:dyDescent="0.25">
      <c r="A1029" s="4">
        <v>45996</v>
      </c>
      <c r="B1029" t="s">
        <v>25</v>
      </c>
      <c r="C1029" t="s">
        <v>36</v>
      </c>
      <c r="D1029" t="s">
        <v>37</v>
      </c>
      <c r="E1029" t="s">
        <v>21</v>
      </c>
      <c r="F1029" t="s">
        <v>38</v>
      </c>
      <c r="G1029">
        <v>118</v>
      </c>
      <c r="H1029">
        <v>300.98</v>
      </c>
      <c r="I1029">
        <v>35515.64</v>
      </c>
      <c r="J1029">
        <v>137.1</v>
      </c>
      <c r="K1029">
        <v>0.39</v>
      </c>
      <c r="L1029" t="s">
        <v>40</v>
      </c>
      <c r="M1029" t="s">
        <v>31</v>
      </c>
      <c r="N1029">
        <v>1.94</v>
      </c>
      <c r="O1029">
        <v>1.88</v>
      </c>
      <c r="P1029">
        <f t="shared" si="33"/>
        <v>234.46283432540562</v>
      </c>
      <c r="Q1029">
        <f t="shared" si="32"/>
        <v>1.2899999999999912</v>
      </c>
      <c r="R1029" s="5">
        <v>0.5232</v>
      </c>
    </row>
    <row r="1030" spans="1:18" x14ac:dyDescent="0.25">
      <c r="A1030" s="4">
        <v>45925</v>
      </c>
      <c r="B1030" t="s">
        <v>41</v>
      </c>
      <c r="C1030" t="s">
        <v>45</v>
      </c>
      <c r="D1030" t="s">
        <v>46</v>
      </c>
      <c r="E1030" t="s">
        <v>21</v>
      </c>
      <c r="F1030" t="s">
        <v>35</v>
      </c>
      <c r="G1030">
        <v>11</v>
      </c>
      <c r="H1030">
        <v>177.96</v>
      </c>
      <c r="I1030">
        <v>1957.56</v>
      </c>
      <c r="J1030">
        <v>25.3</v>
      </c>
      <c r="K1030">
        <v>1.29</v>
      </c>
      <c r="L1030" t="s">
        <v>40</v>
      </c>
      <c r="M1030" t="s">
        <v>31</v>
      </c>
      <c r="N1030">
        <v>2.41</v>
      </c>
      <c r="O1030">
        <v>3.05</v>
      </c>
      <c r="P1030">
        <f t="shared" si="33"/>
        <v>237.48740488820334</v>
      </c>
      <c r="Q1030">
        <f t="shared" si="32"/>
        <v>1.4399999999999968</v>
      </c>
      <c r="R1030" s="5">
        <v>1</v>
      </c>
    </row>
    <row r="1031" spans="1:18" x14ac:dyDescent="0.25">
      <c r="A1031" s="4">
        <v>45820</v>
      </c>
      <c r="B1031" t="s">
        <v>32</v>
      </c>
      <c r="C1031" t="s">
        <v>42</v>
      </c>
      <c r="D1031" t="s">
        <v>43</v>
      </c>
      <c r="E1031" t="s">
        <v>21</v>
      </c>
      <c r="F1031" t="s">
        <v>44</v>
      </c>
      <c r="G1031">
        <v>95</v>
      </c>
      <c r="H1031">
        <v>62.32</v>
      </c>
      <c r="I1031">
        <v>5920.4</v>
      </c>
      <c r="J1031">
        <v>85.51</v>
      </c>
      <c r="K1031">
        <v>1.44</v>
      </c>
      <c r="L1031" t="s">
        <v>30</v>
      </c>
      <c r="M1031" t="s">
        <v>24</v>
      </c>
      <c r="N1031">
        <v>1.68</v>
      </c>
      <c r="O1031">
        <v>3.34</v>
      </c>
      <c r="P1031">
        <f t="shared" si="33"/>
        <v>240.90722351859347</v>
      </c>
      <c r="Q1031">
        <f t="shared" si="32"/>
        <v>-1.7299999999999982</v>
      </c>
      <c r="R1031" s="5">
        <v>0.72450000000000003</v>
      </c>
    </row>
    <row r="1032" spans="1:18" x14ac:dyDescent="0.25">
      <c r="A1032" s="4">
        <v>45778</v>
      </c>
      <c r="B1032" t="s">
        <v>25</v>
      </c>
      <c r="C1032" t="s">
        <v>53</v>
      </c>
      <c r="D1032" t="s">
        <v>54</v>
      </c>
      <c r="E1032" t="s">
        <v>21</v>
      </c>
      <c r="F1032" t="s">
        <v>55</v>
      </c>
      <c r="G1032">
        <v>42</v>
      </c>
      <c r="H1032">
        <v>134.6</v>
      </c>
      <c r="I1032">
        <v>5653.2</v>
      </c>
      <c r="J1032">
        <v>-97.8</v>
      </c>
      <c r="K1032">
        <v>-1.73</v>
      </c>
      <c r="L1032" t="s">
        <v>30</v>
      </c>
      <c r="M1032" t="s">
        <v>24</v>
      </c>
      <c r="N1032">
        <v>2.46</v>
      </c>
      <c r="O1032">
        <v>3.21</v>
      </c>
      <c r="P1032">
        <f t="shared" si="33"/>
        <v>236.7395285517218</v>
      </c>
      <c r="Q1032">
        <f t="shared" si="32"/>
        <v>1.2799999999999923</v>
      </c>
      <c r="R1032" s="5">
        <v>1</v>
      </c>
    </row>
    <row r="1033" spans="1:18" x14ac:dyDescent="0.25">
      <c r="A1033" s="4">
        <v>45848</v>
      </c>
      <c r="B1033" t="s">
        <v>18</v>
      </c>
      <c r="C1033" t="s">
        <v>33</v>
      </c>
      <c r="D1033" t="s">
        <v>34</v>
      </c>
      <c r="E1033" t="s">
        <v>21</v>
      </c>
      <c r="F1033" t="s">
        <v>35</v>
      </c>
      <c r="G1033">
        <v>129</v>
      </c>
      <c r="H1033">
        <v>468.86</v>
      </c>
      <c r="I1033">
        <v>60482.94</v>
      </c>
      <c r="J1033">
        <v>772.86</v>
      </c>
      <c r="K1033">
        <v>1.28</v>
      </c>
      <c r="L1033" t="s">
        <v>30</v>
      </c>
      <c r="M1033" t="s">
        <v>31</v>
      </c>
      <c r="N1033">
        <v>1.91</v>
      </c>
      <c r="O1033">
        <v>1.88</v>
      </c>
      <c r="P1033">
        <f t="shared" si="33"/>
        <v>239.76979451718381</v>
      </c>
      <c r="Q1033">
        <f t="shared" si="32"/>
        <v>1.6000000000000014</v>
      </c>
      <c r="R1033" s="5">
        <v>0.40239999999999998</v>
      </c>
    </row>
    <row r="1034" spans="1:18" x14ac:dyDescent="0.25">
      <c r="A1034" s="4">
        <v>46001</v>
      </c>
      <c r="B1034" t="s">
        <v>32</v>
      </c>
      <c r="C1034" t="s">
        <v>42</v>
      </c>
      <c r="D1034" t="s">
        <v>43</v>
      </c>
      <c r="E1034" t="s">
        <v>21</v>
      </c>
      <c r="F1034" t="s">
        <v>44</v>
      </c>
      <c r="G1034">
        <v>59</v>
      </c>
      <c r="H1034">
        <v>66.5</v>
      </c>
      <c r="I1034">
        <v>3923.5</v>
      </c>
      <c r="J1034">
        <v>62.83</v>
      </c>
      <c r="K1034">
        <v>1.6</v>
      </c>
      <c r="L1034" t="s">
        <v>40</v>
      </c>
      <c r="M1034" t="s">
        <v>31</v>
      </c>
      <c r="N1034">
        <v>0.83</v>
      </c>
      <c r="O1034">
        <v>3.82</v>
      </c>
      <c r="P1034">
        <f t="shared" si="33"/>
        <v>243.60611122945875</v>
      </c>
      <c r="Q1034">
        <f t="shared" si="32"/>
        <v>0.46999999999999265</v>
      </c>
      <c r="R1034" s="5">
        <v>0.7147</v>
      </c>
    </row>
    <row r="1035" spans="1:18" x14ac:dyDescent="0.25">
      <c r="A1035" s="4">
        <v>45681</v>
      </c>
      <c r="B1035" t="s">
        <v>41</v>
      </c>
      <c r="C1035" t="s">
        <v>33</v>
      </c>
      <c r="D1035" t="s">
        <v>34</v>
      </c>
      <c r="E1035" t="s">
        <v>21</v>
      </c>
      <c r="F1035" t="s">
        <v>35</v>
      </c>
      <c r="G1035">
        <v>95</v>
      </c>
      <c r="H1035">
        <v>409.58</v>
      </c>
      <c r="I1035">
        <v>38910.1</v>
      </c>
      <c r="J1035">
        <v>183.05</v>
      </c>
      <c r="K1035">
        <v>0.47</v>
      </c>
      <c r="L1035" t="s">
        <v>40</v>
      </c>
      <c r="M1035" t="s">
        <v>31</v>
      </c>
      <c r="N1035">
        <v>2.13</v>
      </c>
      <c r="O1035">
        <v>2.66</v>
      </c>
      <c r="P1035">
        <f t="shared" si="33"/>
        <v>244.7510599522372</v>
      </c>
      <c r="Q1035">
        <f t="shared" si="32"/>
        <v>-2.4900000000000033</v>
      </c>
      <c r="R1035" s="5">
        <v>0.65410000000000001</v>
      </c>
    </row>
    <row r="1036" spans="1:18" x14ac:dyDescent="0.25">
      <c r="A1036" s="4">
        <v>45700</v>
      </c>
      <c r="B1036" t="s">
        <v>25</v>
      </c>
      <c r="C1036" t="s">
        <v>36</v>
      </c>
      <c r="D1036" t="s">
        <v>37</v>
      </c>
      <c r="E1036" t="s">
        <v>21</v>
      </c>
      <c r="F1036" t="s">
        <v>38</v>
      </c>
      <c r="G1036">
        <v>125</v>
      </c>
      <c r="H1036">
        <v>201.04</v>
      </c>
      <c r="I1036">
        <v>25130</v>
      </c>
      <c r="J1036">
        <v>-626.88</v>
      </c>
      <c r="K1036">
        <v>-2.4900000000000002</v>
      </c>
      <c r="L1036" t="s">
        <v>23</v>
      </c>
      <c r="M1036" t="s">
        <v>24</v>
      </c>
      <c r="N1036">
        <v>1.2</v>
      </c>
      <c r="O1036">
        <v>2.7</v>
      </c>
      <c r="P1036">
        <f t="shared" si="33"/>
        <v>238.65675855942649</v>
      </c>
      <c r="Q1036">
        <f t="shared" si="32"/>
        <v>1.4100000000000001</v>
      </c>
      <c r="R1036" s="5">
        <v>1</v>
      </c>
    </row>
    <row r="1037" spans="1:18" x14ac:dyDescent="0.25">
      <c r="A1037" s="4">
        <v>45660</v>
      </c>
      <c r="B1037" t="s">
        <v>32</v>
      </c>
      <c r="C1037" t="s">
        <v>53</v>
      </c>
      <c r="D1037" t="s">
        <v>54</v>
      </c>
      <c r="E1037" t="s">
        <v>21</v>
      </c>
      <c r="F1037" t="s">
        <v>55</v>
      </c>
      <c r="G1037">
        <v>16</v>
      </c>
      <c r="H1037">
        <v>165.93</v>
      </c>
      <c r="I1037">
        <v>2654.88</v>
      </c>
      <c r="J1037">
        <v>37.46</v>
      </c>
      <c r="K1037">
        <v>1.41</v>
      </c>
      <c r="L1037" t="s">
        <v>40</v>
      </c>
      <c r="M1037" t="s">
        <v>31</v>
      </c>
      <c r="N1037">
        <v>0.99</v>
      </c>
      <c r="O1037">
        <v>4.7</v>
      </c>
      <c r="P1037">
        <f t="shared" si="33"/>
        <v>242.02181885511442</v>
      </c>
      <c r="Q1037">
        <f t="shared" si="32"/>
        <v>-0.26000000000000467</v>
      </c>
      <c r="R1037" s="5">
        <v>1</v>
      </c>
    </row>
    <row r="1038" spans="1:18" x14ac:dyDescent="0.25">
      <c r="A1038" s="4">
        <v>45924</v>
      </c>
      <c r="B1038" t="s">
        <v>41</v>
      </c>
      <c r="C1038" t="s">
        <v>56</v>
      </c>
      <c r="D1038" t="s">
        <v>57</v>
      </c>
      <c r="E1038" t="s">
        <v>51</v>
      </c>
      <c r="F1038" t="s">
        <v>58</v>
      </c>
      <c r="G1038">
        <v>77</v>
      </c>
      <c r="H1038">
        <v>215.75</v>
      </c>
      <c r="I1038">
        <v>16612.75</v>
      </c>
      <c r="J1038">
        <v>-42.4</v>
      </c>
      <c r="K1038">
        <v>-0.26</v>
      </c>
      <c r="L1038" t="s">
        <v>23</v>
      </c>
      <c r="M1038" t="s">
        <v>24</v>
      </c>
      <c r="N1038">
        <v>0.28999999999999998</v>
      </c>
      <c r="O1038">
        <v>3.18</v>
      </c>
      <c r="P1038">
        <f t="shared" si="33"/>
        <v>241.39256212609112</v>
      </c>
      <c r="Q1038">
        <f t="shared" si="32"/>
        <v>-1.9999999999997797E-2</v>
      </c>
      <c r="R1038" s="5">
        <v>5.9499999999999997E-2</v>
      </c>
    </row>
    <row r="1039" spans="1:18" x14ac:dyDescent="0.25">
      <c r="A1039" s="4">
        <v>45869</v>
      </c>
      <c r="B1039" t="s">
        <v>32</v>
      </c>
      <c r="C1039" t="s">
        <v>47</v>
      </c>
      <c r="D1039" t="s">
        <v>48</v>
      </c>
      <c r="E1039" t="s">
        <v>21</v>
      </c>
      <c r="F1039" t="s">
        <v>35</v>
      </c>
      <c r="G1039">
        <v>128</v>
      </c>
      <c r="H1039">
        <v>158.87</v>
      </c>
      <c r="I1039">
        <v>20335.36</v>
      </c>
      <c r="J1039">
        <v>-4.76</v>
      </c>
      <c r="K1039">
        <v>-0.02</v>
      </c>
      <c r="L1039" t="s">
        <v>23</v>
      </c>
      <c r="M1039" t="s">
        <v>31</v>
      </c>
      <c r="N1039">
        <v>0.39</v>
      </c>
      <c r="O1039">
        <v>1.67</v>
      </c>
      <c r="P1039">
        <f t="shared" si="33"/>
        <v>241.34428361366591</v>
      </c>
      <c r="Q1039">
        <f t="shared" si="32"/>
        <v>3.0200000000000005</v>
      </c>
      <c r="R1039" s="5">
        <v>0.84250000000000003</v>
      </c>
    </row>
    <row r="1040" spans="1:18" x14ac:dyDescent="0.25">
      <c r="A1040" s="4">
        <v>45813</v>
      </c>
      <c r="B1040" t="s">
        <v>18</v>
      </c>
      <c r="C1040" t="s">
        <v>42</v>
      </c>
      <c r="D1040" t="s">
        <v>43</v>
      </c>
      <c r="E1040" t="s">
        <v>21</v>
      </c>
      <c r="F1040" t="s">
        <v>44</v>
      </c>
      <c r="G1040">
        <v>89</v>
      </c>
      <c r="H1040">
        <v>77.69</v>
      </c>
      <c r="I1040">
        <v>6914.41</v>
      </c>
      <c r="J1040">
        <v>208.71</v>
      </c>
      <c r="K1040">
        <v>3.02</v>
      </c>
      <c r="L1040" t="s">
        <v>30</v>
      </c>
      <c r="M1040" t="s">
        <v>24</v>
      </c>
      <c r="N1040">
        <v>1.1299999999999999</v>
      </c>
      <c r="O1040">
        <v>2.92</v>
      </c>
      <c r="P1040">
        <f t="shared" si="33"/>
        <v>248.63288097879862</v>
      </c>
      <c r="Q1040">
        <f t="shared" si="32"/>
        <v>-2.9299999999999993</v>
      </c>
      <c r="R1040" s="5">
        <v>0.33090000000000003</v>
      </c>
    </row>
    <row r="1041" spans="1:18" x14ac:dyDescent="0.25">
      <c r="A1041" s="4">
        <v>45989</v>
      </c>
      <c r="B1041" t="s">
        <v>39</v>
      </c>
      <c r="C1041" t="s">
        <v>47</v>
      </c>
      <c r="D1041" t="s">
        <v>48</v>
      </c>
      <c r="E1041" t="s">
        <v>21</v>
      </c>
      <c r="F1041" t="s">
        <v>35</v>
      </c>
      <c r="G1041">
        <v>18</v>
      </c>
      <c r="H1041">
        <v>166.72</v>
      </c>
      <c r="I1041">
        <v>3000.96</v>
      </c>
      <c r="J1041">
        <v>-88.07</v>
      </c>
      <c r="K1041">
        <v>-2.93</v>
      </c>
      <c r="L1041" t="s">
        <v>30</v>
      </c>
      <c r="M1041" t="s">
        <v>24</v>
      </c>
      <c r="N1041">
        <v>1.47</v>
      </c>
      <c r="O1041">
        <v>1.6</v>
      </c>
      <c r="P1041">
        <f t="shared" si="33"/>
        <v>241.34793756611984</v>
      </c>
      <c r="Q1041">
        <f t="shared" si="32"/>
        <v>-0.12999999999999678</v>
      </c>
      <c r="R1041" s="5">
        <v>0.72130000000000005</v>
      </c>
    </row>
    <row r="1042" spans="1:18" x14ac:dyDescent="0.25">
      <c r="A1042" s="4">
        <v>45670</v>
      </c>
      <c r="B1042" t="s">
        <v>25</v>
      </c>
      <c r="C1042" t="s">
        <v>56</v>
      </c>
      <c r="D1042" t="s">
        <v>57</v>
      </c>
      <c r="E1042" t="s">
        <v>51</v>
      </c>
      <c r="F1042" t="s">
        <v>58</v>
      </c>
      <c r="G1042">
        <v>84</v>
      </c>
      <c r="H1042">
        <v>205.4</v>
      </c>
      <c r="I1042">
        <v>17253.599999999999</v>
      </c>
      <c r="J1042">
        <v>-23.22</v>
      </c>
      <c r="K1042">
        <v>-0.13</v>
      </c>
      <c r="L1042" t="s">
        <v>23</v>
      </c>
      <c r="M1042" t="s">
        <v>31</v>
      </c>
      <c r="N1042">
        <v>2.1</v>
      </c>
      <c r="O1042">
        <v>2.04</v>
      </c>
      <c r="P1042">
        <f t="shared" si="33"/>
        <v>241.03418524728389</v>
      </c>
      <c r="Q1042">
        <f t="shared" si="32"/>
        <v>1.4100000000000001</v>
      </c>
      <c r="R1042" s="5">
        <v>0.40649999999999997</v>
      </c>
    </row>
    <row r="1043" spans="1:18" x14ac:dyDescent="0.25">
      <c r="A1043" s="4">
        <v>45785</v>
      </c>
      <c r="B1043" t="s">
        <v>32</v>
      </c>
      <c r="C1043" t="s">
        <v>56</v>
      </c>
      <c r="D1043" t="s">
        <v>57</v>
      </c>
      <c r="E1043" t="s">
        <v>51</v>
      </c>
      <c r="F1043" t="s">
        <v>58</v>
      </c>
      <c r="G1043">
        <v>62</v>
      </c>
      <c r="H1043">
        <v>180.07</v>
      </c>
      <c r="I1043">
        <v>11164.34</v>
      </c>
      <c r="J1043">
        <v>157.19</v>
      </c>
      <c r="K1043">
        <v>1.41</v>
      </c>
      <c r="L1043" t="s">
        <v>40</v>
      </c>
      <c r="M1043" t="s">
        <v>24</v>
      </c>
      <c r="N1043">
        <v>0.53</v>
      </c>
      <c r="O1043">
        <v>2.92</v>
      </c>
      <c r="P1043">
        <f t="shared" si="33"/>
        <v>244.43276725927058</v>
      </c>
      <c r="Q1043">
        <f t="shared" si="32"/>
        <v>1.4899999999999913</v>
      </c>
      <c r="R1043" s="5">
        <v>0.16520000000000001</v>
      </c>
    </row>
    <row r="1044" spans="1:18" x14ac:dyDescent="0.25">
      <c r="A1044" s="4">
        <v>45859</v>
      </c>
      <c r="B1044" t="s">
        <v>41</v>
      </c>
      <c r="C1044" t="s">
        <v>19</v>
      </c>
      <c r="D1044" t="s">
        <v>20</v>
      </c>
      <c r="E1044" t="s">
        <v>21</v>
      </c>
      <c r="F1044" t="s">
        <v>22</v>
      </c>
      <c r="G1044">
        <v>22</v>
      </c>
      <c r="H1044">
        <v>222.96</v>
      </c>
      <c r="I1044">
        <v>4905.12</v>
      </c>
      <c r="J1044">
        <v>73.3</v>
      </c>
      <c r="K1044">
        <v>1.49</v>
      </c>
      <c r="L1044" t="s">
        <v>40</v>
      </c>
      <c r="M1044" t="s">
        <v>24</v>
      </c>
      <c r="N1044">
        <v>2.33</v>
      </c>
      <c r="O1044">
        <v>3.91</v>
      </c>
      <c r="P1044">
        <f t="shared" si="33"/>
        <v>248.0748154914337</v>
      </c>
      <c r="Q1044">
        <f t="shared" si="32"/>
        <v>1.8299999999999983</v>
      </c>
      <c r="R1044" s="5">
        <v>0.8579</v>
      </c>
    </row>
    <row r="1045" spans="1:18" x14ac:dyDescent="0.25">
      <c r="A1045" s="4">
        <v>45869</v>
      </c>
      <c r="B1045" t="s">
        <v>41</v>
      </c>
      <c r="C1045" t="s">
        <v>63</v>
      </c>
      <c r="D1045" t="s">
        <v>64</v>
      </c>
      <c r="E1045" t="s">
        <v>28</v>
      </c>
      <c r="F1045" t="s">
        <v>29</v>
      </c>
      <c r="G1045">
        <v>19.385000000000002</v>
      </c>
      <c r="H1045">
        <v>4831.63</v>
      </c>
      <c r="I1045">
        <v>93661.15</v>
      </c>
      <c r="J1045">
        <v>1710.38</v>
      </c>
      <c r="K1045">
        <v>1.83</v>
      </c>
      <c r="L1045" t="s">
        <v>23</v>
      </c>
      <c r="M1045" t="s">
        <v>24</v>
      </c>
      <c r="N1045">
        <v>2.11</v>
      </c>
      <c r="O1045">
        <v>3.67</v>
      </c>
      <c r="P1045">
        <f t="shared" si="33"/>
        <v>252.61458461492694</v>
      </c>
      <c r="Q1045">
        <f t="shared" si="32"/>
        <v>1.8100000000000005</v>
      </c>
      <c r="R1045" s="5">
        <v>0.9758</v>
      </c>
    </row>
    <row r="1046" spans="1:18" x14ac:dyDescent="0.25">
      <c r="A1046" s="4">
        <v>45988</v>
      </c>
      <c r="B1046" t="s">
        <v>41</v>
      </c>
      <c r="C1046" t="s">
        <v>45</v>
      </c>
      <c r="D1046" t="s">
        <v>46</v>
      </c>
      <c r="E1046" t="s">
        <v>21</v>
      </c>
      <c r="F1046" t="s">
        <v>35</v>
      </c>
      <c r="G1046">
        <v>11</v>
      </c>
      <c r="H1046">
        <v>186.55</v>
      </c>
      <c r="I1046">
        <v>2052.0500000000002</v>
      </c>
      <c r="J1046">
        <v>37.24</v>
      </c>
      <c r="K1046">
        <v>1.81</v>
      </c>
      <c r="L1046" t="s">
        <v>40</v>
      </c>
      <c r="M1046" t="s">
        <v>31</v>
      </c>
      <c r="N1046">
        <v>0.89</v>
      </c>
      <c r="O1046">
        <v>3.4</v>
      </c>
      <c r="P1046">
        <f t="shared" si="33"/>
        <v>257.1869085964571</v>
      </c>
      <c r="Q1046">
        <f t="shared" si="32"/>
        <v>2.5600000000000067</v>
      </c>
      <c r="R1046" s="5">
        <v>1.1299999999999999E-2</v>
      </c>
    </row>
    <row r="1047" spans="1:18" x14ac:dyDescent="0.25">
      <c r="A1047" s="4">
        <v>45813</v>
      </c>
      <c r="B1047" t="s">
        <v>32</v>
      </c>
      <c r="C1047" t="s">
        <v>56</v>
      </c>
      <c r="D1047" t="s">
        <v>57</v>
      </c>
      <c r="E1047" t="s">
        <v>51</v>
      </c>
      <c r="F1047" t="s">
        <v>58</v>
      </c>
      <c r="G1047">
        <v>134</v>
      </c>
      <c r="H1047">
        <v>167.95</v>
      </c>
      <c r="I1047">
        <v>22505.3</v>
      </c>
      <c r="J1047">
        <v>575.58000000000004</v>
      </c>
      <c r="K1047">
        <v>2.56</v>
      </c>
      <c r="L1047" t="s">
        <v>23</v>
      </c>
      <c r="M1047" t="s">
        <v>24</v>
      </c>
      <c r="N1047">
        <v>0.96</v>
      </c>
      <c r="O1047">
        <v>4.7699999999999996</v>
      </c>
      <c r="P1047">
        <f t="shared" si="33"/>
        <v>263.77089345652644</v>
      </c>
      <c r="Q1047">
        <f t="shared" si="32"/>
        <v>2.8200000000000003</v>
      </c>
      <c r="R1047" s="5">
        <v>7.6499999999999999E-2</v>
      </c>
    </row>
    <row r="1048" spans="1:18" x14ac:dyDescent="0.25">
      <c r="A1048" s="4">
        <v>45713</v>
      </c>
      <c r="B1048" t="s">
        <v>32</v>
      </c>
      <c r="C1048" t="s">
        <v>26</v>
      </c>
      <c r="D1048" t="s">
        <v>27</v>
      </c>
      <c r="E1048" t="s">
        <v>28</v>
      </c>
      <c r="F1048" t="s">
        <v>29</v>
      </c>
      <c r="G1048">
        <v>62.771000000000001</v>
      </c>
      <c r="H1048">
        <v>65030.71</v>
      </c>
      <c r="I1048">
        <v>4082042.7</v>
      </c>
      <c r="J1048">
        <v>115260.06</v>
      </c>
      <c r="K1048">
        <v>2.82</v>
      </c>
      <c r="L1048" t="s">
        <v>40</v>
      </c>
      <c r="M1048" t="s">
        <v>31</v>
      </c>
      <c r="N1048">
        <v>0.1</v>
      </c>
      <c r="O1048">
        <v>2.12</v>
      </c>
      <c r="P1048">
        <f t="shared" si="33"/>
        <v>271.20923265200048</v>
      </c>
      <c r="Q1048">
        <f t="shared" si="32"/>
        <v>1.4499999999999957</v>
      </c>
      <c r="R1048" s="5">
        <v>0.98350000000000004</v>
      </c>
    </row>
    <row r="1049" spans="1:18" x14ac:dyDescent="0.25">
      <c r="A1049" s="4">
        <v>45896</v>
      </c>
      <c r="B1049" t="s">
        <v>32</v>
      </c>
      <c r="C1049" t="s">
        <v>49</v>
      </c>
      <c r="D1049" t="s">
        <v>50</v>
      </c>
      <c r="E1049" t="s">
        <v>51</v>
      </c>
      <c r="F1049" t="s">
        <v>52</v>
      </c>
      <c r="G1049">
        <v>99</v>
      </c>
      <c r="H1049">
        <v>71.95</v>
      </c>
      <c r="I1049">
        <v>7123.05</v>
      </c>
      <c r="J1049">
        <v>103.3</v>
      </c>
      <c r="K1049">
        <v>1.45</v>
      </c>
      <c r="L1049" t="s">
        <v>23</v>
      </c>
      <c r="M1049" t="s">
        <v>31</v>
      </c>
      <c r="N1049">
        <v>0.48</v>
      </c>
      <c r="O1049">
        <v>2.23</v>
      </c>
      <c r="P1049">
        <f t="shared" si="33"/>
        <v>275.1417665254545</v>
      </c>
      <c r="Q1049">
        <f t="shared" si="32"/>
        <v>-9.9999999999877964E-3</v>
      </c>
      <c r="R1049" s="5">
        <v>4.48E-2</v>
      </c>
    </row>
    <row r="1050" spans="1:18" x14ac:dyDescent="0.25">
      <c r="A1050" s="4">
        <v>46020</v>
      </c>
      <c r="B1050" t="s">
        <v>39</v>
      </c>
      <c r="C1050" t="s">
        <v>56</v>
      </c>
      <c r="D1050" t="s">
        <v>57</v>
      </c>
      <c r="E1050" t="s">
        <v>51</v>
      </c>
      <c r="F1050" t="s">
        <v>58</v>
      </c>
      <c r="G1050">
        <v>106</v>
      </c>
      <c r="H1050">
        <v>134.38</v>
      </c>
      <c r="I1050">
        <v>14244.28</v>
      </c>
      <c r="J1050">
        <v>-1.88</v>
      </c>
      <c r="K1050">
        <v>-0.01</v>
      </c>
      <c r="L1050" t="s">
        <v>40</v>
      </c>
      <c r="M1050" t="s">
        <v>31</v>
      </c>
      <c r="N1050">
        <v>1</v>
      </c>
      <c r="O1050">
        <v>3.42</v>
      </c>
      <c r="P1050">
        <f t="shared" si="33"/>
        <v>275.11425234880198</v>
      </c>
      <c r="Q1050">
        <f t="shared" si="32"/>
        <v>-1.7800000000000149</v>
      </c>
      <c r="R1050" s="5">
        <v>3.8699999999999998E-2</v>
      </c>
    </row>
    <row r="1051" spans="1:18" x14ac:dyDescent="0.25">
      <c r="A1051" s="4">
        <v>45680</v>
      </c>
      <c r="B1051" t="s">
        <v>32</v>
      </c>
      <c r="C1051" t="s">
        <v>19</v>
      </c>
      <c r="D1051" t="s">
        <v>20</v>
      </c>
      <c r="E1051" t="s">
        <v>21</v>
      </c>
      <c r="F1051" t="s">
        <v>22</v>
      </c>
      <c r="G1051">
        <v>45</v>
      </c>
      <c r="H1051">
        <v>213.36</v>
      </c>
      <c r="I1051">
        <v>9601.2000000000007</v>
      </c>
      <c r="J1051">
        <v>-170.47</v>
      </c>
      <c r="K1051">
        <v>-1.78</v>
      </c>
      <c r="L1051" t="s">
        <v>40</v>
      </c>
      <c r="M1051" t="s">
        <v>24</v>
      </c>
      <c r="N1051">
        <v>1.46</v>
      </c>
      <c r="O1051">
        <v>2.19</v>
      </c>
      <c r="P1051">
        <f t="shared" si="33"/>
        <v>270.21721865699328</v>
      </c>
      <c r="Q1051">
        <f t="shared" si="32"/>
        <v>-0.96999999999999309</v>
      </c>
      <c r="R1051" s="5">
        <v>0.51759999999999995</v>
      </c>
    </row>
    <row r="1052" spans="1:18" x14ac:dyDescent="0.25">
      <c r="A1052" s="4">
        <v>45807</v>
      </c>
      <c r="B1052" t="s">
        <v>18</v>
      </c>
      <c r="C1052" t="s">
        <v>33</v>
      </c>
      <c r="D1052" t="s">
        <v>34</v>
      </c>
      <c r="E1052" t="s">
        <v>21</v>
      </c>
      <c r="F1052" t="s">
        <v>35</v>
      </c>
      <c r="G1052">
        <v>60</v>
      </c>
      <c r="H1052">
        <v>313.58999999999997</v>
      </c>
      <c r="I1052">
        <v>18815.400000000001</v>
      </c>
      <c r="J1052">
        <v>-182.55</v>
      </c>
      <c r="K1052">
        <v>-0.97</v>
      </c>
      <c r="L1052" t="s">
        <v>23</v>
      </c>
      <c r="M1052" t="s">
        <v>31</v>
      </c>
      <c r="N1052">
        <v>1.03</v>
      </c>
      <c r="O1052">
        <v>3.46</v>
      </c>
      <c r="P1052">
        <f t="shared" si="33"/>
        <v>267.59611163602045</v>
      </c>
      <c r="Q1052">
        <f t="shared" si="32"/>
        <v>-0.97000000000000419</v>
      </c>
      <c r="R1052" s="5">
        <v>0.18160000000000001</v>
      </c>
    </row>
    <row r="1053" spans="1:18" x14ac:dyDescent="0.25">
      <c r="A1053" s="4">
        <v>45672</v>
      </c>
      <c r="B1053" t="s">
        <v>41</v>
      </c>
      <c r="C1053" t="s">
        <v>47</v>
      </c>
      <c r="D1053" t="s">
        <v>48</v>
      </c>
      <c r="E1053" t="s">
        <v>21</v>
      </c>
      <c r="F1053" t="s">
        <v>35</v>
      </c>
      <c r="G1053">
        <v>128</v>
      </c>
      <c r="H1053">
        <v>179.53</v>
      </c>
      <c r="I1053">
        <v>22979.84</v>
      </c>
      <c r="J1053">
        <v>-223.32</v>
      </c>
      <c r="K1053">
        <v>-0.97</v>
      </c>
      <c r="L1053" t="s">
        <v>40</v>
      </c>
      <c r="M1053" t="s">
        <v>24</v>
      </c>
      <c r="N1053">
        <v>1.22</v>
      </c>
      <c r="O1053">
        <v>1.88</v>
      </c>
      <c r="P1053">
        <f t="shared" si="33"/>
        <v>265.00042935315105</v>
      </c>
      <c r="Q1053">
        <f t="shared" si="32"/>
        <v>0.57000000000000384</v>
      </c>
      <c r="R1053" s="5">
        <v>0.42509999999999998</v>
      </c>
    </row>
    <row r="1054" spans="1:18" x14ac:dyDescent="0.25">
      <c r="A1054" s="4">
        <v>45706</v>
      </c>
      <c r="B1054" t="s">
        <v>39</v>
      </c>
      <c r="C1054" t="s">
        <v>26</v>
      </c>
      <c r="D1054" t="s">
        <v>27</v>
      </c>
      <c r="E1054" t="s">
        <v>28</v>
      </c>
      <c r="F1054" t="s">
        <v>29</v>
      </c>
      <c r="G1054">
        <v>47.826999999999998</v>
      </c>
      <c r="H1054">
        <v>82717.399999999994</v>
      </c>
      <c r="I1054">
        <v>3956125.09</v>
      </c>
      <c r="J1054">
        <v>22434.29</v>
      </c>
      <c r="K1054">
        <v>0.56999999999999995</v>
      </c>
      <c r="L1054" t="s">
        <v>30</v>
      </c>
      <c r="M1054" t="s">
        <v>31</v>
      </c>
      <c r="N1054">
        <v>1.35</v>
      </c>
      <c r="O1054">
        <v>3.79</v>
      </c>
      <c r="P1054">
        <f t="shared" si="33"/>
        <v>266.51093180046399</v>
      </c>
      <c r="Q1054">
        <f t="shared" si="32"/>
        <v>-0.56999999999999273</v>
      </c>
      <c r="R1054" s="5">
        <v>0.98860000000000003</v>
      </c>
    </row>
    <row r="1055" spans="1:18" x14ac:dyDescent="0.25">
      <c r="A1055" s="4">
        <v>45866</v>
      </c>
      <c r="B1055" t="s">
        <v>18</v>
      </c>
      <c r="C1055" t="s">
        <v>49</v>
      </c>
      <c r="D1055" t="s">
        <v>50</v>
      </c>
      <c r="E1055" t="s">
        <v>51</v>
      </c>
      <c r="F1055" t="s">
        <v>52</v>
      </c>
      <c r="G1055">
        <v>125</v>
      </c>
      <c r="H1055">
        <v>78.73</v>
      </c>
      <c r="I1055">
        <v>9841.25</v>
      </c>
      <c r="J1055">
        <v>-56.34</v>
      </c>
      <c r="K1055">
        <v>-0.56999999999999995</v>
      </c>
      <c r="L1055" t="s">
        <v>30</v>
      </c>
      <c r="M1055" t="s">
        <v>24</v>
      </c>
      <c r="N1055">
        <v>1.1200000000000001</v>
      </c>
      <c r="O1055">
        <v>4.78</v>
      </c>
      <c r="P1055">
        <f t="shared" si="33"/>
        <v>264.99181948920136</v>
      </c>
      <c r="Q1055">
        <f t="shared" si="32"/>
        <v>0.66999999999999282</v>
      </c>
      <c r="R1055" s="5">
        <v>1</v>
      </c>
    </row>
    <row r="1056" spans="1:18" x14ac:dyDescent="0.25">
      <c r="A1056" s="4">
        <v>45895</v>
      </c>
      <c r="B1056" t="s">
        <v>39</v>
      </c>
      <c r="C1056" t="s">
        <v>53</v>
      </c>
      <c r="D1056" t="s">
        <v>54</v>
      </c>
      <c r="E1056" t="s">
        <v>21</v>
      </c>
      <c r="F1056" t="s">
        <v>55</v>
      </c>
      <c r="G1056">
        <v>32</v>
      </c>
      <c r="H1056">
        <v>127.59</v>
      </c>
      <c r="I1056">
        <v>4082.88</v>
      </c>
      <c r="J1056">
        <v>27.22</v>
      </c>
      <c r="K1056">
        <v>0.67</v>
      </c>
      <c r="L1056" t="s">
        <v>23</v>
      </c>
      <c r="M1056" t="s">
        <v>31</v>
      </c>
      <c r="N1056">
        <v>1</v>
      </c>
      <c r="O1056">
        <v>2.09</v>
      </c>
      <c r="P1056">
        <f t="shared" si="33"/>
        <v>266.76726467977898</v>
      </c>
      <c r="Q1056">
        <f t="shared" si="32"/>
        <v>-2.420000000000011</v>
      </c>
      <c r="R1056" s="5">
        <v>3.8699999999999998E-2</v>
      </c>
    </row>
    <row r="1057" spans="1:18" x14ac:dyDescent="0.25">
      <c r="A1057" s="4">
        <v>45779</v>
      </c>
      <c r="B1057" t="s">
        <v>25</v>
      </c>
      <c r="C1057" t="s">
        <v>56</v>
      </c>
      <c r="D1057" t="s">
        <v>57</v>
      </c>
      <c r="E1057" t="s">
        <v>51</v>
      </c>
      <c r="F1057" t="s">
        <v>58</v>
      </c>
      <c r="G1057">
        <v>37</v>
      </c>
      <c r="H1057">
        <v>168.76</v>
      </c>
      <c r="I1057">
        <v>6244.12</v>
      </c>
      <c r="J1057">
        <v>-150.84</v>
      </c>
      <c r="K1057">
        <v>-2.42</v>
      </c>
      <c r="L1057" t="s">
        <v>40</v>
      </c>
      <c r="M1057" t="s">
        <v>31</v>
      </c>
      <c r="N1057">
        <v>1.58</v>
      </c>
      <c r="O1057">
        <v>4.47</v>
      </c>
      <c r="P1057">
        <f t="shared" si="33"/>
        <v>260.3114968745283</v>
      </c>
      <c r="Q1057">
        <f t="shared" si="32"/>
        <v>-0.29999999999998916</v>
      </c>
      <c r="R1057" s="5">
        <v>3.1199999999999999E-2</v>
      </c>
    </row>
    <row r="1058" spans="1:18" x14ac:dyDescent="0.25">
      <c r="A1058" s="4">
        <v>45881</v>
      </c>
      <c r="B1058" t="s">
        <v>39</v>
      </c>
      <c r="C1058" t="s">
        <v>56</v>
      </c>
      <c r="D1058" t="s">
        <v>57</v>
      </c>
      <c r="E1058" t="s">
        <v>51</v>
      </c>
      <c r="F1058" t="s">
        <v>58</v>
      </c>
      <c r="G1058">
        <v>66</v>
      </c>
      <c r="H1058">
        <v>190.62</v>
      </c>
      <c r="I1058">
        <v>12580.92</v>
      </c>
      <c r="J1058">
        <v>-37.340000000000003</v>
      </c>
      <c r="K1058">
        <v>-0.3</v>
      </c>
      <c r="L1058" t="s">
        <v>23</v>
      </c>
      <c r="M1058" t="s">
        <v>24</v>
      </c>
      <c r="N1058">
        <v>0.17</v>
      </c>
      <c r="O1058">
        <v>1.75</v>
      </c>
      <c r="P1058">
        <f t="shared" si="33"/>
        <v>259.53056238390474</v>
      </c>
      <c r="Q1058">
        <f t="shared" si="32"/>
        <v>-4.0000000000006697E-2</v>
      </c>
      <c r="R1058" s="5">
        <v>4.4000000000000003E-3</v>
      </c>
    </row>
    <row r="1059" spans="1:18" x14ac:dyDescent="0.25">
      <c r="A1059" s="4">
        <v>45756</v>
      </c>
      <c r="B1059" t="s">
        <v>32</v>
      </c>
      <c r="C1059" t="s">
        <v>56</v>
      </c>
      <c r="D1059" t="s">
        <v>57</v>
      </c>
      <c r="E1059" t="s">
        <v>51</v>
      </c>
      <c r="F1059" t="s">
        <v>58</v>
      </c>
      <c r="G1059">
        <v>128</v>
      </c>
      <c r="H1059">
        <v>178.96</v>
      </c>
      <c r="I1059">
        <v>22906.880000000001</v>
      </c>
      <c r="J1059">
        <v>-8.32</v>
      </c>
      <c r="K1059">
        <v>-0.04</v>
      </c>
      <c r="L1059" t="s">
        <v>23</v>
      </c>
      <c r="M1059" t="s">
        <v>31</v>
      </c>
      <c r="N1059">
        <v>2.04</v>
      </c>
      <c r="O1059">
        <v>4.16</v>
      </c>
      <c r="P1059">
        <f t="shared" si="33"/>
        <v>259.42675015895117</v>
      </c>
      <c r="Q1059">
        <f t="shared" si="32"/>
        <v>1.7200000000000104</v>
      </c>
      <c r="R1059" s="5">
        <v>1.03E-2</v>
      </c>
    </row>
    <row r="1060" spans="1:18" x14ac:dyDescent="0.25">
      <c r="A1060" s="4">
        <v>45895</v>
      </c>
      <c r="B1060" t="s">
        <v>32</v>
      </c>
      <c r="C1060" t="s">
        <v>33</v>
      </c>
      <c r="D1060" t="s">
        <v>34</v>
      </c>
      <c r="E1060" t="s">
        <v>21</v>
      </c>
      <c r="F1060" t="s">
        <v>35</v>
      </c>
      <c r="G1060">
        <v>91</v>
      </c>
      <c r="H1060">
        <v>409.57</v>
      </c>
      <c r="I1060">
        <v>37270.870000000003</v>
      </c>
      <c r="J1060">
        <v>639.52</v>
      </c>
      <c r="K1060">
        <v>1.72</v>
      </c>
      <c r="L1060" t="s">
        <v>23</v>
      </c>
      <c r="M1060" t="s">
        <v>31</v>
      </c>
      <c r="N1060">
        <v>1.54</v>
      </c>
      <c r="O1060">
        <v>4.4800000000000004</v>
      </c>
      <c r="P1060">
        <f t="shared" si="33"/>
        <v>263.88889026168516</v>
      </c>
      <c r="Q1060">
        <f t="shared" si="32"/>
        <v>1.0999999999999899</v>
      </c>
      <c r="R1060" s="5">
        <v>6.13E-2</v>
      </c>
    </row>
    <row r="1061" spans="1:18" x14ac:dyDescent="0.25">
      <c r="A1061" s="4">
        <v>45856</v>
      </c>
      <c r="B1061" t="s">
        <v>41</v>
      </c>
      <c r="C1061" t="s">
        <v>33</v>
      </c>
      <c r="D1061" t="s">
        <v>34</v>
      </c>
      <c r="E1061" t="s">
        <v>21</v>
      </c>
      <c r="F1061" t="s">
        <v>35</v>
      </c>
      <c r="G1061">
        <v>126</v>
      </c>
      <c r="H1061">
        <v>423.03</v>
      </c>
      <c r="I1061">
        <v>53301.78</v>
      </c>
      <c r="J1061">
        <v>586.79</v>
      </c>
      <c r="K1061">
        <v>1.1000000000000001</v>
      </c>
      <c r="L1061" t="s">
        <v>30</v>
      </c>
      <c r="M1061" t="s">
        <v>31</v>
      </c>
      <c r="N1061">
        <v>1.28</v>
      </c>
      <c r="O1061">
        <v>4.93</v>
      </c>
      <c r="P1061">
        <f t="shared" si="33"/>
        <v>266.79166805456367</v>
      </c>
      <c r="Q1061">
        <f t="shared" si="32"/>
        <v>0.82999999999999741</v>
      </c>
      <c r="R1061" s="5">
        <v>1</v>
      </c>
    </row>
    <row r="1062" spans="1:18" x14ac:dyDescent="0.25">
      <c r="A1062" s="4">
        <v>45917</v>
      </c>
      <c r="B1062" t="s">
        <v>25</v>
      </c>
      <c r="C1062" t="s">
        <v>59</v>
      </c>
      <c r="D1062" t="s">
        <v>60</v>
      </c>
      <c r="E1062" t="s">
        <v>21</v>
      </c>
      <c r="F1062" t="s">
        <v>61</v>
      </c>
      <c r="G1062">
        <v>102</v>
      </c>
      <c r="H1062">
        <v>174.92</v>
      </c>
      <c r="I1062">
        <v>17841.84</v>
      </c>
      <c r="J1062">
        <v>147.59</v>
      </c>
      <c r="K1062">
        <v>0.83</v>
      </c>
      <c r="L1062" t="s">
        <v>23</v>
      </c>
      <c r="M1062" t="s">
        <v>31</v>
      </c>
      <c r="N1062">
        <v>0.67</v>
      </c>
      <c r="O1062">
        <v>2.75</v>
      </c>
      <c r="P1062">
        <f t="shared" si="33"/>
        <v>269.00603889941652</v>
      </c>
      <c r="Q1062">
        <f t="shared" si="32"/>
        <v>-1.5699999999999936</v>
      </c>
      <c r="R1062" s="5">
        <v>1.95E-2</v>
      </c>
    </row>
    <row r="1063" spans="1:18" x14ac:dyDescent="0.25">
      <c r="A1063" s="4">
        <v>46001</v>
      </c>
      <c r="B1063" t="s">
        <v>39</v>
      </c>
      <c r="C1063" t="s">
        <v>47</v>
      </c>
      <c r="D1063" t="s">
        <v>48</v>
      </c>
      <c r="E1063" t="s">
        <v>21</v>
      </c>
      <c r="F1063" t="s">
        <v>35</v>
      </c>
      <c r="G1063">
        <v>72</v>
      </c>
      <c r="H1063">
        <v>127.01</v>
      </c>
      <c r="I1063">
        <v>9144.7199999999993</v>
      </c>
      <c r="J1063">
        <v>-143.55000000000001</v>
      </c>
      <c r="K1063">
        <v>-1.57</v>
      </c>
      <c r="L1063" t="s">
        <v>40</v>
      </c>
      <c r="M1063" t="s">
        <v>31</v>
      </c>
      <c r="N1063">
        <v>0.85</v>
      </c>
      <c r="O1063">
        <v>4.74</v>
      </c>
      <c r="P1063">
        <f t="shared" si="33"/>
        <v>264.78264408869569</v>
      </c>
      <c r="Q1063">
        <f t="shared" si="32"/>
        <v>0.69999999999998952</v>
      </c>
      <c r="R1063" s="5">
        <v>3.7000000000000002E-3</v>
      </c>
    </row>
    <row r="1064" spans="1:18" x14ac:dyDescent="0.25">
      <c r="A1064" s="4">
        <v>45853</v>
      </c>
      <c r="B1064" t="s">
        <v>41</v>
      </c>
      <c r="C1064" t="s">
        <v>53</v>
      </c>
      <c r="D1064" t="s">
        <v>54</v>
      </c>
      <c r="E1064" t="s">
        <v>21</v>
      </c>
      <c r="F1064" t="s">
        <v>55</v>
      </c>
      <c r="G1064">
        <v>100</v>
      </c>
      <c r="H1064">
        <v>116.15</v>
      </c>
      <c r="I1064">
        <v>11615</v>
      </c>
      <c r="J1064">
        <v>80.81</v>
      </c>
      <c r="K1064">
        <v>0.7</v>
      </c>
      <c r="L1064" t="s">
        <v>23</v>
      </c>
      <c r="M1064" t="s">
        <v>31</v>
      </c>
      <c r="N1064">
        <v>0.55000000000000004</v>
      </c>
      <c r="O1064">
        <v>4.68</v>
      </c>
      <c r="P1064">
        <f t="shared" si="33"/>
        <v>266.63612259731656</v>
      </c>
      <c r="Q1064">
        <f t="shared" si="32"/>
        <v>2.1700000000000053</v>
      </c>
      <c r="R1064" s="5">
        <v>0.29770000000000002</v>
      </c>
    </row>
    <row r="1065" spans="1:18" x14ac:dyDescent="0.25">
      <c r="A1065" s="4">
        <v>45824</v>
      </c>
      <c r="B1065" t="s">
        <v>39</v>
      </c>
      <c r="C1065" t="s">
        <v>59</v>
      </c>
      <c r="D1065" t="s">
        <v>60</v>
      </c>
      <c r="E1065" t="s">
        <v>21</v>
      </c>
      <c r="F1065" t="s">
        <v>61</v>
      </c>
      <c r="G1065">
        <v>69</v>
      </c>
      <c r="H1065">
        <v>205.99</v>
      </c>
      <c r="I1065">
        <v>14213.31</v>
      </c>
      <c r="J1065">
        <v>308.68</v>
      </c>
      <c r="K1065">
        <v>2.17</v>
      </c>
      <c r="L1065" t="s">
        <v>23</v>
      </c>
      <c r="M1065" t="s">
        <v>31</v>
      </c>
      <c r="N1065">
        <v>1.93</v>
      </c>
      <c r="O1065">
        <v>2.89</v>
      </c>
      <c r="P1065">
        <f t="shared" si="33"/>
        <v>272.42212645767836</v>
      </c>
      <c r="Q1065">
        <f t="shared" si="32"/>
        <v>1.0199999999999987</v>
      </c>
      <c r="R1065" s="5">
        <v>1</v>
      </c>
    </row>
    <row r="1066" spans="1:18" x14ac:dyDescent="0.25">
      <c r="A1066" s="4">
        <v>45901</v>
      </c>
      <c r="B1066" t="s">
        <v>18</v>
      </c>
      <c r="C1066" t="s">
        <v>42</v>
      </c>
      <c r="D1066" t="s">
        <v>43</v>
      </c>
      <c r="E1066" t="s">
        <v>21</v>
      </c>
      <c r="F1066" t="s">
        <v>44</v>
      </c>
      <c r="G1066">
        <v>16</v>
      </c>
      <c r="H1066">
        <v>66.239999999999995</v>
      </c>
      <c r="I1066">
        <v>1059.8399999999999</v>
      </c>
      <c r="J1066">
        <v>10.84</v>
      </c>
      <c r="K1066">
        <v>1.02</v>
      </c>
      <c r="L1066" t="s">
        <v>23</v>
      </c>
      <c r="M1066" t="s">
        <v>31</v>
      </c>
      <c r="N1066">
        <v>1.38</v>
      </c>
      <c r="O1066">
        <v>2.96</v>
      </c>
      <c r="P1066">
        <f t="shared" si="33"/>
        <v>275.20083214754669</v>
      </c>
      <c r="Q1066">
        <f t="shared" si="32"/>
        <v>-1.6000000000000014</v>
      </c>
      <c r="R1066" s="5">
        <v>0.28110000000000002</v>
      </c>
    </row>
    <row r="1067" spans="1:18" x14ac:dyDescent="0.25">
      <c r="A1067" s="4">
        <v>45762</v>
      </c>
      <c r="B1067" t="s">
        <v>39</v>
      </c>
      <c r="C1067" t="s">
        <v>33</v>
      </c>
      <c r="D1067" t="s">
        <v>34</v>
      </c>
      <c r="E1067" t="s">
        <v>21</v>
      </c>
      <c r="F1067" t="s">
        <v>35</v>
      </c>
      <c r="G1067">
        <v>55</v>
      </c>
      <c r="H1067">
        <v>372.85</v>
      </c>
      <c r="I1067">
        <v>20506.75</v>
      </c>
      <c r="J1067">
        <v>-327.93</v>
      </c>
      <c r="K1067">
        <v>-1.6</v>
      </c>
      <c r="L1067" t="s">
        <v>23</v>
      </c>
      <c r="M1067" t="s">
        <v>24</v>
      </c>
      <c r="N1067">
        <v>2.46</v>
      </c>
      <c r="O1067">
        <v>2.59</v>
      </c>
      <c r="P1067">
        <f t="shared" si="33"/>
        <v>270.79761883318594</v>
      </c>
      <c r="Q1067">
        <f t="shared" si="32"/>
        <v>-1.9899999999999918</v>
      </c>
      <c r="R1067" s="5">
        <v>5.1200000000000002E-2</v>
      </c>
    </row>
    <row r="1068" spans="1:18" x14ac:dyDescent="0.25">
      <c r="A1068" s="4">
        <v>45693</v>
      </c>
      <c r="B1068" t="s">
        <v>32</v>
      </c>
      <c r="C1068" t="s">
        <v>47</v>
      </c>
      <c r="D1068" t="s">
        <v>48</v>
      </c>
      <c r="E1068" t="s">
        <v>21</v>
      </c>
      <c r="F1068" t="s">
        <v>35</v>
      </c>
      <c r="G1068">
        <v>31</v>
      </c>
      <c r="H1068">
        <v>152.08000000000001</v>
      </c>
      <c r="I1068">
        <v>4714.4799999999996</v>
      </c>
      <c r="J1068">
        <v>-93.78</v>
      </c>
      <c r="K1068">
        <v>-1.99</v>
      </c>
      <c r="L1068" t="s">
        <v>40</v>
      </c>
      <c r="M1068" t="s">
        <v>24</v>
      </c>
      <c r="N1068">
        <v>0.38</v>
      </c>
      <c r="O1068">
        <v>4.43</v>
      </c>
      <c r="P1068">
        <f t="shared" si="33"/>
        <v>265.40874621840555</v>
      </c>
      <c r="Q1068">
        <f t="shared" si="32"/>
        <v>0.11000000000001009</v>
      </c>
      <c r="R1068" s="5">
        <v>5.0099999999999999E-2</v>
      </c>
    </row>
    <row r="1069" spans="1:18" x14ac:dyDescent="0.25">
      <c r="A1069" s="4">
        <v>45923</v>
      </c>
      <c r="B1069" t="s">
        <v>41</v>
      </c>
      <c r="C1069" t="s">
        <v>63</v>
      </c>
      <c r="D1069" t="s">
        <v>64</v>
      </c>
      <c r="E1069" t="s">
        <v>28</v>
      </c>
      <c r="F1069" t="s">
        <v>29</v>
      </c>
      <c r="G1069">
        <v>49.841000000000001</v>
      </c>
      <c r="H1069">
        <v>1642.62</v>
      </c>
      <c r="I1069">
        <v>81869.820000000007</v>
      </c>
      <c r="J1069">
        <v>90.65</v>
      </c>
      <c r="K1069">
        <v>0.11</v>
      </c>
      <c r="L1069" t="s">
        <v>30</v>
      </c>
      <c r="M1069" t="s">
        <v>31</v>
      </c>
      <c r="N1069">
        <v>0.28999999999999998</v>
      </c>
      <c r="O1069">
        <v>2.46</v>
      </c>
      <c r="P1069">
        <f t="shared" si="33"/>
        <v>265.70069583924584</v>
      </c>
      <c r="Q1069">
        <f t="shared" si="32"/>
        <v>-1.5499999999999958</v>
      </c>
      <c r="R1069" s="5">
        <v>0.60270000000000001</v>
      </c>
    </row>
    <row r="1070" spans="1:18" x14ac:dyDescent="0.25">
      <c r="A1070" s="4">
        <v>45686</v>
      </c>
      <c r="B1070" t="s">
        <v>41</v>
      </c>
      <c r="C1070" t="s">
        <v>33</v>
      </c>
      <c r="D1070" t="s">
        <v>34</v>
      </c>
      <c r="E1070" t="s">
        <v>21</v>
      </c>
      <c r="F1070" t="s">
        <v>35</v>
      </c>
      <c r="G1070">
        <v>20</v>
      </c>
      <c r="H1070">
        <v>397.72</v>
      </c>
      <c r="I1070">
        <v>7954.4</v>
      </c>
      <c r="J1070">
        <v>-123.55</v>
      </c>
      <c r="K1070">
        <v>-1.55</v>
      </c>
      <c r="L1070" t="s">
        <v>23</v>
      </c>
      <c r="M1070" t="s">
        <v>31</v>
      </c>
      <c r="N1070">
        <v>1.18</v>
      </c>
      <c r="O1070">
        <v>3.74</v>
      </c>
      <c r="P1070">
        <f t="shared" si="33"/>
        <v>261.58233505373755</v>
      </c>
      <c r="Q1070">
        <f t="shared" si="32"/>
        <v>1.9500000000000073</v>
      </c>
      <c r="R1070" s="5">
        <v>1</v>
      </c>
    </row>
    <row r="1071" spans="1:18" x14ac:dyDescent="0.25">
      <c r="A1071" s="4">
        <v>45659</v>
      </c>
      <c r="B1071" t="s">
        <v>39</v>
      </c>
      <c r="C1071" t="s">
        <v>49</v>
      </c>
      <c r="D1071" t="s">
        <v>50</v>
      </c>
      <c r="E1071" t="s">
        <v>51</v>
      </c>
      <c r="F1071" t="s">
        <v>52</v>
      </c>
      <c r="G1071">
        <v>132</v>
      </c>
      <c r="H1071">
        <v>87.14</v>
      </c>
      <c r="I1071">
        <v>11502.48</v>
      </c>
      <c r="J1071">
        <v>224.71</v>
      </c>
      <c r="K1071">
        <v>1.95</v>
      </c>
      <c r="L1071" t="s">
        <v>30</v>
      </c>
      <c r="M1071" t="s">
        <v>31</v>
      </c>
      <c r="N1071">
        <v>0.4</v>
      </c>
      <c r="O1071">
        <v>2.68</v>
      </c>
      <c r="P1071">
        <f t="shared" si="33"/>
        <v>266.68319058728548</v>
      </c>
      <c r="Q1071">
        <f t="shared" si="32"/>
        <v>-0.15000000000000568</v>
      </c>
      <c r="R1071" s="5">
        <v>0.245</v>
      </c>
    </row>
    <row r="1072" spans="1:18" x14ac:dyDescent="0.25">
      <c r="A1072" s="4">
        <v>45756</v>
      </c>
      <c r="B1072" t="s">
        <v>18</v>
      </c>
      <c r="C1072" t="s">
        <v>49</v>
      </c>
      <c r="D1072" t="s">
        <v>50</v>
      </c>
      <c r="E1072" t="s">
        <v>51</v>
      </c>
      <c r="F1072" t="s">
        <v>52</v>
      </c>
      <c r="G1072">
        <v>94</v>
      </c>
      <c r="H1072">
        <v>83.43</v>
      </c>
      <c r="I1072">
        <v>7842.42</v>
      </c>
      <c r="J1072">
        <v>-11.4</v>
      </c>
      <c r="K1072">
        <v>-0.15</v>
      </c>
      <c r="L1072" t="s">
        <v>23</v>
      </c>
      <c r="M1072" t="s">
        <v>24</v>
      </c>
      <c r="N1072">
        <v>1.7</v>
      </c>
      <c r="O1072">
        <v>4.04</v>
      </c>
      <c r="P1072">
        <f t="shared" si="33"/>
        <v>266.28316580140455</v>
      </c>
      <c r="Q1072">
        <f t="shared" si="32"/>
        <v>-1.9199999999999995</v>
      </c>
      <c r="R1072" s="5">
        <v>0.52439999999999998</v>
      </c>
    </row>
    <row r="1073" spans="1:18" x14ac:dyDescent="0.25">
      <c r="A1073" s="4">
        <v>45715</v>
      </c>
      <c r="B1073" t="s">
        <v>32</v>
      </c>
      <c r="C1073" t="s">
        <v>36</v>
      </c>
      <c r="D1073" t="s">
        <v>37</v>
      </c>
      <c r="E1073" t="s">
        <v>21</v>
      </c>
      <c r="F1073" t="s">
        <v>38</v>
      </c>
      <c r="G1073">
        <v>98</v>
      </c>
      <c r="H1073">
        <v>239.1</v>
      </c>
      <c r="I1073">
        <v>23431.8</v>
      </c>
      <c r="J1073">
        <v>-450.57</v>
      </c>
      <c r="K1073">
        <v>-1.92</v>
      </c>
      <c r="L1073" t="s">
        <v>40</v>
      </c>
      <c r="M1073" t="s">
        <v>31</v>
      </c>
      <c r="N1073">
        <v>0.51</v>
      </c>
      <c r="O1073">
        <v>3.88</v>
      </c>
      <c r="P1073">
        <f t="shared" si="33"/>
        <v>261.17052901801759</v>
      </c>
      <c r="Q1073">
        <f t="shared" si="32"/>
        <v>-0.45000000000000595</v>
      </c>
      <c r="R1073" s="5">
        <v>3.0200000000000001E-2</v>
      </c>
    </row>
    <row r="1074" spans="1:18" x14ac:dyDescent="0.25">
      <c r="A1074" s="4">
        <v>45694</v>
      </c>
      <c r="B1074" t="s">
        <v>41</v>
      </c>
      <c r="C1074" t="s">
        <v>26</v>
      </c>
      <c r="D1074" t="s">
        <v>27</v>
      </c>
      <c r="E1074" t="s">
        <v>28</v>
      </c>
      <c r="F1074" t="s">
        <v>29</v>
      </c>
      <c r="G1074">
        <v>78.668999999999997</v>
      </c>
      <c r="H1074">
        <v>61814.16</v>
      </c>
      <c r="I1074">
        <v>4862858.1500000004</v>
      </c>
      <c r="J1074">
        <v>-21938.09</v>
      </c>
      <c r="K1074">
        <v>-0.45</v>
      </c>
      <c r="L1074" t="s">
        <v>23</v>
      </c>
      <c r="M1074" t="s">
        <v>24</v>
      </c>
      <c r="N1074">
        <v>0.57999999999999996</v>
      </c>
      <c r="O1074">
        <v>2.8</v>
      </c>
      <c r="P1074">
        <f t="shared" si="33"/>
        <v>259.9952616374365</v>
      </c>
      <c r="Q1074">
        <f t="shared" si="32"/>
        <v>-0.24999999999999467</v>
      </c>
      <c r="R1074" s="5">
        <v>0.99519999999999997</v>
      </c>
    </row>
    <row r="1075" spans="1:18" x14ac:dyDescent="0.25">
      <c r="A1075" s="4">
        <v>45730</v>
      </c>
      <c r="B1075" t="s">
        <v>39</v>
      </c>
      <c r="C1075" t="s">
        <v>53</v>
      </c>
      <c r="D1075" t="s">
        <v>54</v>
      </c>
      <c r="E1075" t="s">
        <v>21</v>
      </c>
      <c r="F1075" t="s">
        <v>55</v>
      </c>
      <c r="G1075">
        <v>76</v>
      </c>
      <c r="H1075">
        <v>147.51</v>
      </c>
      <c r="I1075">
        <v>11210.76</v>
      </c>
      <c r="J1075">
        <v>-28.57</v>
      </c>
      <c r="K1075">
        <v>-0.25</v>
      </c>
      <c r="L1075" t="s">
        <v>30</v>
      </c>
      <c r="M1075" t="s">
        <v>31</v>
      </c>
      <c r="N1075">
        <v>1.41</v>
      </c>
      <c r="O1075">
        <v>3.06</v>
      </c>
      <c r="P1075">
        <f t="shared" si="33"/>
        <v>259.34527348334291</v>
      </c>
      <c r="Q1075">
        <f t="shared" si="32"/>
        <v>-0.14999999999999458</v>
      </c>
      <c r="R1075" s="5">
        <v>0.80300000000000005</v>
      </c>
    </row>
    <row r="1076" spans="1:18" x14ac:dyDescent="0.25">
      <c r="A1076" s="4">
        <v>45772</v>
      </c>
      <c r="B1076" t="s">
        <v>39</v>
      </c>
      <c r="C1076" t="s">
        <v>26</v>
      </c>
      <c r="D1076" t="s">
        <v>27</v>
      </c>
      <c r="E1076" t="s">
        <v>28</v>
      </c>
      <c r="F1076" t="s">
        <v>29</v>
      </c>
      <c r="G1076">
        <v>63.856999999999999</v>
      </c>
      <c r="H1076">
        <v>68434.080000000002</v>
      </c>
      <c r="I1076">
        <v>4369995.05</v>
      </c>
      <c r="J1076">
        <v>-6343.3</v>
      </c>
      <c r="K1076">
        <v>-0.15</v>
      </c>
      <c r="L1076" t="s">
        <v>40</v>
      </c>
      <c r="M1076" t="s">
        <v>24</v>
      </c>
      <c r="N1076">
        <v>0.68</v>
      </c>
      <c r="O1076">
        <v>4.88</v>
      </c>
      <c r="P1076">
        <f t="shared" si="33"/>
        <v>258.95625557311791</v>
      </c>
      <c r="Q1076">
        <f t="shared" si="32"/>
        <v>-0.64000000000000723</v>
      </c>
      <c r="R1076" s="5">
        <v>0.99829999999999997</v>
      </c>
    </row>
    <row r="1077" spans="1:18" x14ac:dyDescent="0.25">
      <c r="A1077" s="4">
        <v>45715</v>
      </c>
      <c r="B1077" t="s">
        <v>39</v>
      </c>
      <c r="C1077" t="s">
        <v>45</v>
      </c>
      <c r="D1077" t="s">
        <v>46</v>
      </c>
      <c r="E1077" t="s">
        <v>21</v>
      </c>
      <c r="F1077" t="s">
        <v>35</v>
      </c>
      <c r="G1077">
        <v>121</v>
      </c>
      <c r="H1077">
        <v>180.8</v>
      </c>
      <c r="I1077">
        <v>21876.799999999999</v>
      </c>
      <c r="J1077">
        <v>-139.34</v>
      </c>
      <c r="K1077">
        <v>-0.64</v>
      </c>
      <c r="L1077" t="s">
        <v>30</v>
      </c>
      <c r="M1077" t="s">
        <v>24</v>
      </c>
      <c r="N1077">
        <v>2.04</v>
      </c>
      <c r="O1077">
        <v>2.14</v>
      </c>
      <c r="P1077">
        <f t="shared" si="33"/>
        <v>257.29893553744995</v>
      </c>
      <c r="Q1077">
        <f t="shared" si="32"/>
        <v>-1.1199999999999988</v>
      </c>
      <c r="R1077" s="5">
        <v>1</v>
      </c>
    </row>
    <row r="1078" spans="1:18" x14ac:dyDescent="0.25">
      <c r="A1078" s="4">
        <v>45915</v>
      </c>
      <c r="B1078" t="s">
        <v>25</v>
      </c>
      <c r="C1078" t="s">
        <v>42</v>
      </c>
      <c r="D1078" t="s">
        <v>43</v>
      </c>
      <c r="E1078" t="s">
        <v>21</v>
      </c>
      <c r="F1078" t="s">
        <v>44</v>
      </c>
      <c r="G1078">
        <v>10</v>
      </c>
      <c r="H1078">
        <v>71.900000000000006</v>
      </c>
      <c r="I1078">
        <v>719</v>
      </c>
      <c r="J1078">
        <v>-8.0500000000000007</v>
      </c>
      <c r="K1078">
        <v>-1.1200000000000001</v>
      </c>
      <c r="L1078" t="s">
        <v>23</v>
      </c>
      <c r="M1078" t="s">
        <v>24</v>
      </c>
      <c r="N1078">
        <v>1.49</v>
      </c>
      <c r="O1078">
        <v>1.97</v>
      </c>
      <c r="P1078">
        <f t="shared" si="33"/>
        <v>254.41718745943052</v>
      </c>
      <c r="Q1078">
        <f t="shared" si="32"/>
        <v>2.1099999999999897</v>
      </c>
      <c r="R1078" s="5">
        <v>1</v>
      </c>
    </row>
    <row r="1079" spans="1:18" x14ac:dyDescent="0.25">
      <c r="A1079" s="4">
        <v>45901</v>
      </c>
      <c r="B1079" t="s">
        <v>18</v>
      </c>
      <c r="C1079" t="s">
        <v>47</v>
      </c>
      <c r="D1079" t="s">
        <v>48</v>
      </c>
      <c r="E1079" t="s">
        <v>21</v>
      </c>
      <c r="F1079" t="s">
        <v>35</v>
      </c>
      <c r="G1079">
        <v>140</v>
      </c>
      <c r="H1079">
        <v>158.65</v>
      </c>
      <c r="I1079">
        <v>22211</v>
      </c>
      <c r="J1079">
        <v>468.19</v>
      </c>
      <c r="K1079">
        <v>2.11</v>
      </c>
      <c r="L1079" t="s">
        <v>23</v>
      </c>
      <c r="M1079" t="s">
        <v>24</v>
      </c>
      <c r="N1079">
        <v>2.4</v>
      </c>
      <c r="O1079">
        <v>2.23</v>
      </c>
      <c r="P1079">
        <f t="shared" si="33"/>
        <v>259.78539011482445</v>
      </c>
      <c r="Q1079">
        <f t="shared" si="32"/>
        <v>0.99000000000000199</v>
      </c>
      <c r="R1079" s="5">
        <v>0.28110000000000002</v>
      </c>
    </row>
    <row r="1080" spans="1:18" x14ac:dyDescent="0.25">
      <c r="A1080" s="4">
        <v>45667</v>
      </c>
      <c r="B1080" t="s">
        <v>18</v>
      </c>
      <c r="C1080" t="s">
        <v>56</v>
      </c>
      <c r="D1080" t="s">
        <v>57</v>
      </c>
      <c r="E1080" t="s">
        <v>51</v>
      </c>
      <c r="F1080" t="s">
        <v>58</v>
      </c>
      <c r="G1080">
        <v>97</v>
      </c>
      <c r="H1080">
        <v>177.71</v>
      </c>
      <c r="I1080">
        <v>17237.87</v>
      </c>
      <c r="J1080">
        <v>171.19</v>
      </c>
      <c r="K1080">
        <v>0.99</v>
      </c>
      <c r="L1080" t="s">
        <v>23</v>
      </c>
      <c r="M1080" t="s">
        <v>24</v>
      </c>
      <c r="N1080">
        <v>1.79</v>
      </c>
      <c r="O1080">
        <v>3.91</v>
      </c>
      <c r="P1080">
        <f t="shared" si="33"/>
        <v>262.35726547696123</v>
      </c>
      <c r="Q1080">
        <f t="shared" si="32"/>
        <v>0.65999999999999392</v>
      </c>
      <c r="R1080" s="5">
        <v>9.0200000000000002E-2</v>
      </c>
    </row>
    <row r="1081" spans="1:18" x14ac:dyDescent="0.25">
      <c r="A1081" s="4">
        <v>45842</v>
      </c>
      <c r="B1081" t="s">
        <v>39</v>
      </c>
      <c r="C1081" t="s">
        <v>33</v>
      </c>
      <c r="D1081" t="s">
        <v>34</v>
      </c>
      <c r="E1081" t="s">
        <v>21</v>
      </c>
      <c r="F1081" t="s">
        <v>35</v>
      </c>
      <c r="G1081">
        <v>120</v>
      </c>
      <c r="H1081">
        <v>444.1</v>
      </c>
      <c r="I1081">
        <v>53292</v>
      </c>
      <c r="J1081">
        <v>351.5</v>
      </c>
      <c r="K1081">
        <v>0.66</v>
      </c>
      <c r="L1081" t="s">
        <v>23</v>
      </c>
      <c r="M1081" t="s">
        <v>24</v>
      </c>
      <c r="N1081">
        <v>1.46</v>
      </c>
      <c r="O1081">
        <v>1.69</v>
      </c>
      <c r="P1081">
        <f t="shared" si="33"/>
        <v>264.08882342910914</v>
      </c>
      <c r="Q1081">
        <f t="shared" si="32"/>
        <v>-0.24999999999998357</v>
      </c>
      <c r="R1081" s="5">
        <v>1.0699999999999999E-2</v>
      </c>
    </row>
    <row r="1082" spans="1:18" x14ac:dyDescent="0.25">
      <c r="A1082" s="4">
        <v>45981</v>
      </c>
      <c r="B1082" t="s">
        <v>39</v>
      </c>
      <c r="C1082" t="s">
        <v>33</v>
      </c>
      <c r="D1082" t="s">
        <v>34</v>
      </c>
      <c r="E1082" t="s">
        <v>21</v>
      </c>
      <c r="F1082" t="s">
        <v>35</v>
      </c>
      <c r="G1082">
        <v>67</v>
      </c>
      <c r="H1082">
        <v>475.14</v>
      </c>
      <c r="I1082">
        <v>31834.38</v>
      </c>
      <c r="J1082">
        <v>-80.11</v>
      </c>
      <c r="K1082">
        <v>-0.25</v>
      </c>
      <c r="L1082" t="s">
        <v>40</v>
      </c>
      <c r="M1082" t="s">
        <v>24</v>
      </c>
      <c r="N1082">
        <v>1.97</v>
      </c>
      <c r="O1082">
        <v>3.95</v>
      </c>
      <c r="P1082">
        <f t="shared" si="33"/>
        <v>263.4286013705364</v>
      </c>
      <c r="Q1082">
        <f t="shared" si="32"/>
        <v>-0.63999999999999613</v>
      </c>
      <c r="R1082" s="5">
        <v>0.81679999999999997</v>
      </c>
    </row>
    <row r="1083" spans="1:18" x14ac:dyDescent="0.25">
      <c r="A1083" s="4">
        <v>45699</v>
      </c>
      <c r="B1083" t="s">
        <v>25</v>
      </c>
      <c r="C1083" t="s">
        <v>49</v>
      </c>
      <c r="D1083" t="s">
        <v>50</v>
      </c>
      <c r="E1083" t="s">
        <v>51</v>
      </c>
      <c r="F1083" t="s">
        <v>52</v>
      </c>
      <c r="G1083">
        <v>110</v>
      </c>
      <c r="H1083">
        <v>84.32</v>
      </c>
      <c r="I1083">
        <v>9275.2000000000007</v>
      </c>
      <c r="J1083">
        <v>-59.04</v>
      </c>
      <c r="K1083">
        <v>-0.64</v>
      </c>
      <c r="L1083" t="s">
        <v>23</v>
      </c>
      <c r="M1083" t="s">
        <v>24</v>
      </c>
      <c r="N1083">
        <v>1.71</v>
      </c>
      <c r="O1083">
        <v>2.8</v>
      </c>
      <c r="P1083">
        <f t="shared" si="33"/>
        <v>261.74265832176496</v>
      </c>
      <c r="Q1083">
        <f t="shared" si="32"/>
        <v>-0.18999999999999018</v>
      </c>
      <c r="R1083" s="5">
        <v>0.1278</v>
      </c>
    </row>
    <row r="1084" spans="1:18" x14ac:dyDescent="0.25">
      <c r="A1084" s="4">
        <v>45971</v>
      </c>
      <c r="B1084" t="s">
        <v>41</v>
      </c>
      <c r="C1084" t="s">
        <v>63</v>
      </c>
      <c r="D1084" t="s">
        <v>64</v>
      </c>
      <c r="E1084" t="s">
        <v>28</v>
      </c>
      <c r="F1084" t="s">
        <v>29</v>
      </c>
      <c r="G1084">
        <v>78.540999999999997</v>
      </c>
      <c r="H1084">
        <v>3625.07</v>
      </c>
      <c r="I1084">
        <v>284716.62</v>
      </c>
      <c r="J1084">
        <v>-544.04999999999995</v>
      </c>
      <c r="K1084">
        <v>-0.19</v>
      </c>
      <c r="L1084" t="s">
        <v>40</v>
      </c>
      <c r="M1084" t="s">
        <v>24</v>
      </c>
      <c r="N1084">
        <v>0.98</v>
      </c>
      <c r="O1084">
        <v>2.0299999999999998</v>
      </c>
      <c r="P1084">
        <f t="shared" si="33"/>
        <v>261.24534727095363</v>
      </c>
      <c r="Q1084">
        <f t="shared" si="32"/>
        <v>0.8599999999999941</v>
      </c>
      <c r="R1084" s="5">
        <v>0.9294</v>
      </c>
    </row>
    <row r="1085" spans="1:18" x14ac:dyDescent="0.25">
      <c r="A1085" s="4">
        <v>46014</v>
      </c>
      <c r="B1085" t="s">
        <v>39</v>
      </c>
      <c r="C1085" t="s">
        <v>47</v>
      </c>
      <c r="D1085" t="s">
        <v>48</v>
      </c>
      <c r="E1085" t="s">
        <v>21</v>
      </c>
      <c r="F1085" t="s">
        <v>35</v>
      </c>
      <c r="G1085">
        <v>117</v>
      </c>
      <c r="H1085">
        <v>166.83</v>
      </c>
      <c r="I1085">
        <v>19519.11</v>
      </c>
      <c r="J1085">
        <v>167.46</v>
      </c>
      <c r="K1085">
        <v>0.86</v>
      </c>
      <c r="L1085" t="s">
        <v>23</v>
      </c>
      <c r="M1085" t="s">
        <v>24</v>
      </c>
      <c r="N1085">
        <v>1.87</v>
      </c>
      <c r="O1085">
        <v>4.3</v>
      </c>
      <c r="P1085">
        <f t="shared" si="33"/>
        <v>263.49205725748379</v>
      </c>
      <c r="Q1085">
        <f t="shared" si="32"/>
        <v>3.1500000000000083</v>
      </c>
      <c r="R1085" s="5">
        <v>9.2299999999999993E-2</v>
      </c>
    </row>
    <row r="1086" spans="1:18" x14ac:dyDescent="0.25">
      <c r="A1086" s="4">
        <v>45821</v>
      </c>
      <c r="B1086" t="s">
        <v>39</v>
      </c>
      <c r="C1086" t="s">
        <v>33</v>
      </c>
      <c r="D1086" t="s">
        <v>34</v>
      </c>
      <c r="E1086" t="s">
        <v>21</v>
      </c>
      <c r="F1086" t="s">
        <v>35</v>
      </c>
      <c r="G1086">
        <v>134</v>
      </c>
      <c r="H1086">
        <v>397.84</v>
      </c>
      <c r="I1086">
        <v>53310.559999999998</v>
      </c>
      <c r="J1086">
        <v>1680.1</v>
      </c>
      <c r="K1086">
        <v>3.15</v>
      </c>
      <c r="L1086" t="s">
        <v>30</v>
      </c>
      <c r="M1086" t="s">
        <v>31</v>
      </c>
      <c r="N1086">
        <v>1.37</v>
      </c>
      <c r="O1086">
        <v>4.6100000000000003</v>
      </c>
      <c r="P1086">
        <f t="shared" si="33"/>
        <v>271.79205706109457</v>
      </c>
      <c r="Q1086">
        <f t="shared" si="32"/>
        <v>2.9099999999999904</v>
      </c>
      <c r="R1086" s="5">
        <v>0.23680000000000001</v>
      </c>
    </row>
    <row r="1087" spans="1:18" x14ac:dyDescent="0.25">
      <c r="A1087" s="4">
        <v>45713</v>
      </c>
      <c r="B1087" t="s">
        <v>41</v>
      </c>
      <c r="C1087" t="s">
        <v>45</v>
      </c>
      <c r="D1087" t="s">
        <v>46</v>
      </c>
      <c r="E1087" t="s">
        <v>21</v>
      </c>
      <c r="F1087" t="s">
        <v>35</v>
      </c>
      <c r="G1087">
        <v>72</v>
      </c>
      <c r="H1087">
        <v>182.39</v>
      </c>
      <c r="I1087">
        <v>13132.08</v>
      </c>
      <c r="J1087">
        <v>382.64</v>
      </c>
      <c r="K1087">
        <v>2.91</v>
      </c>
      <c r="L1087" t="s">
        <v>40</v>
      </c>
      <c r="M1087" t="s">
        <v>24</v>
      </c>
      <c r="N1087">
        <v>0.64</v>
      </c>
      <c r="O1087">
        <v>3.16</v>
      </c>
      <c r="P1087">
        <f t="shared" si="33"/>
        <v>279.70120592157241</v>
      </c>
      <c r="Q1087">
        <f t="shared" si="32"/>
        <v>0.69999999999998952</v>
      </c>
      <c r="R1087" s="5">
        <v>1</v>
      </c>
    </row>
    <row r="1088" spans="1:18" x14ac:dyDescent="0.25">
      <c r="A1088" s="4">
        <v>45909</v>
      </c>
      <c r="B1088" t="s">
        <v>32</v>
      </c>
      <c r="C1088" t="s">
        <v>53</v>
      </c>
      <c r="D1088" t="s">
        <v>54</v>
      </c>
      <c r="E1088" t="s">
        <v>21</v>
      </c>
      <c r="F1088" t="s">
        <v>55</v>
      </c>
      <c r="G1088">
        <v>103</v>
      </c>
      <c r="H1088">
        <v>165.21</v>
      </c>
      <c r="I1088">
        <v>17016.63</v>
      </c>
      <c r="J1088">
        <v>118.86</v>
      </c>
      <c r="K1088">
        <v>0.7</v>
      </c>
      <c r="L1088" t="s">
        <v>23</v>
      </c>
      <c r="M1088" t="s">
        <v>31</v>
      </c>
      <c r="N1088">
        <v>1.62</v>
      </c>
      <c r="O1088">
        <v>4.5199999999999996</v>
      </c>
      <c r="P1088">
        <f t="shared" si="33"/>
        <v>281.65911436302338</v>
      </c>
      <c r="Q1088">
        <f t="shared" si="32"/>
        <v>1.8399999999999972</v>
      </c>
      <c r="R1088" s="5">
        <v>0.22620000000000001</v>
      </c>
    </row>
    <row r="1089" spans="1:18" x14ac:dyDescent="0.25">
      <c r="A1089" s="4">
        <v>45840</v>
      </c>
      <c r="B1089" t="s">
        <v>41</v>
      </c>
      <c r="C1089" t="s">
        <v>56</v>
      </c>
      <c r="D1089" t="s">
        <v>57</v>
      </c>
      <c r="E1089" t="s">
        <v>51</v>
      </c>
      <c r="F1089" t="s">
        <v>58</v>
      </c>
      <c r="G1089">
        <v>107</v>
      </c>
      <c r="H1089">
        <v>204.6</v>
      </c>
      <c r="I1089">
        <v>21892.2</v>
      </c>
      <c r="J1089">
        <v>402.36</v>
      </c>
      <c r="K1089">
        <v>1.84</v>
      </c>
      <c r="L1089" t="s">
        <v>30</v>
      </c>
      <c r="M1089" t="s">
        <v>31</v>
      </c>
      <c r="N1089">
        <v>1.45</v>
      </c>
      <c r="O1089">
        <v>4.33</v>
      </c>
      <c r="P1089">
        <f t="shared" si="33"/>
        <v>286.84164206730298</v>
      </c>
      <c r="Q1089">
        <f t="shared" si="32"/>
        <v>0.95000000000000639</v>
      </c>
      <c r="R1089" s="5">
        <v>1</v>
      </c>
    </row>
    <row r="1090" spans="1:18" x14ac:dyDescent="0.25">
      <c r="A1090" s="4">
        <v>46009</v>
      </c>
      <c r="B1090" t="s">
        <v>39</v>
      </c>
      <c r="C1090" t="s">
        <v>19</v>
      </c>
      <c r="D1090" t="s">
        <v>20</v>
      </c>
      <c r="E1090" t="s">
        <v>21</v>
      </c>
      <c r="F1090" t="s">
        <v>22</v>
      </c>
      <c r="G1090">
        <v>107</v>
      </c>
      <c r="H1090">
        <v>231.14</v>
      </c>
      <c r="I1090">
        <v>24731.98</v>
      </c>
      <c r="J1090">
        <v>235.65</v>
      </c>
      <c r="K1090">
        <v>0.95</v>
      </c>
      <c r="L1090" t="s">
        <v>23</v>
      </c>
      <c r="M1090" t="s">
        <v>24</v>
      </c>
      <c r="N1090">
        <v>2.31</v>
      </c>
      <c r="O1090">
        <v>1.89</v>
      </c>
      <c r="P1090">
        <f t="shared" si="33"/>
        <v>289.56663766694237</v>
      </c>
      <c r="Q1090">
        <f t="shared" si="32"/>
        <v>-1.8800000000000039</v>
      </c>
      <c r="R1090" s="5">
        <v>0.44550000000000001</v>
      </c>
    </row>
    <row r="1091" spans="1:18" x14ac:dyDescent="0.25">
      <c r="A1091" s="4">
        <v>45729</v>
      </c>
      <c r="B1091" t="s">
        <v>25</v>
      </c>
      <c r="C1091" t="s">
        <v>53</v>
      </c>
      <c r="D1091" t="s">
        <v>54</v>
      </c>
      <c r="E1091" t="s">
        <v>21</v>
      </c>
      <c r="F1091" t="s">
        <v>55</v>
      </c>
      <c r="G1091">
        <v>128</v>
      </c>
      <c r="H1091">
        <v>145.35</v>
      </c>
      <c r="I1091">
        <v>18604.8</v>
      </c>
      <c r="J1091">
        <v>-349.24</v>
      </c>
      <c r="K1091">
        <v>-1.88</v>
      </c>
      <c r="L1091" t="s">
        <v>23</v>
      </c>
      <c r="M1091" t="s">
        <v>24</v>
      </c>
      <c r="N1091">
        <v>0.25</v>
      </c>
      <c r="O1091">
        <v>3.98</v>
      </c>
      <c r="P1091">
        <f t="shared" si="33"/>
        <v>284.12278487880383</v>
      </c>
      <c r="Q1091">
        <f t="shared" ref="Q1091:Q1154" si="34">(P1092/P1091-1)*100</f>
        <v>-0.37000000000001476</v>
      </c>
      <c r="R1091" s="5">
        <v>1</v>
      </c>
    </row>
    <row r="1092" spans="1:18" x14ac:dyDescent="0.25">
      <c r="A1092" s="4">
        <v>45799</v>
      </c>
      <c r="B1092" t="s">
        <v>18</v>
      </c>
      <c r="C1092" t="s">
        <v>63</v>
      </c>
      <c r="D1092" t="s">
        <v>64</v>
      </c>
      <c r="E1092" t="s">
        <v>28</v>
      </c>
      <c r="F1092" t="s">
        <v>29</v>
      </c>
      <c r="G1092">
        <v>64.057000000000002</v>
      </c>
      <c r="H1092">
        <v>3159</v>
      </c>
      <c r="I1092">
        <v>202356.06</v>
      </c>
      <c r="J1092">
        <v>-757.01</v>
      </c>
      <c r="K1092">
        <v>-0.37</v>
      </c>
      <c r="L1092" t="s">
        <v>23</v>
      </c>
      <c r="M1092" t="s">
        <v>24</v>
      </c>
      <c r="N1092">
        <v>1.86</v>
      </c>
      <c r="O1092">
        <v>3.52</v>
      </c>
      <c r="P1092">
        <f t="shared" ref="P1092:P1155" si="35">P1091*(1+K1092/100)</f>
        <v>283.07153057475222</v>
      </c>
      <c r="Q1092">
        <f t="shared" si="34"/>
        <v>1.2499999999999956</v>
      </c>
      <c r="R1092" s="5">
        <v>0.72629999999999995</v>
      </c>
    </row>
    <row r="1093" spans="1:18" x14ac:dyDescent="0.25">
      <c r="A1093" s="4">
        <v>45982</v>
      </c>
      <c r="B1093" t="s">
        <v>39</v>
      </c>
      <c r="C1093" t="s">
        <v>19</v>
      </c>
      <c r="D1093" t="s">
        <v>20</v>
      </c>
      <c r="E1093" t="s">
        <v>21</v>
      </c>
      <c r="F1093" t="s">
        <v>22</v>
      </c>
      <c r="G1093">
        <v>24</v>
      </c>
      <c r="H1093">
        <v>212.25</v>
      </c>
      <c r="I1093">
        <v>5094</v>
      </c>
      <c r="J1093">
        <v>63.84</v>
      </c>
      <c r="K1093">
        <v>1.25</v>
      </c>
      <c r="L1093" t="s">
        <v>40</v>
      </c>
      <c r="M1093" t="s">
        <v>24</v>
      </c>
      <c r="N1093">
        <v>0.37</v>
      </c>
      <c r="O1093">
        <v>4.72</v>
      </c>
      <c r="P1093">
        <f t="shared" si="35"/>
        <v>286.60992470693662</v>
      </c>
      <c r="Q1093">
        <f t="shared" si="34"/>
        <v>-1.2199999999999989</v>
      </c>
      <c r="R1093" s="5">
        <v>7.1999999999999998E-3</v>
      </c>
    </row>
    <row r="1094" spans="1:18" x14ac:dyDescent="0.25">
      <c r="A1094" s="4">
        <v>45735</v>
      </c>
      <c r="B1094" t="s">
        <v>32</v>
      </c>
      <c r="C1094" t="s">
        <v>33</v>
      </c>
      <c r="D1094" t="s">
        <v>34</v>
      </c>
      <c r="E1094" t="s">
        <v>21</v>
      </c>
      <c r="F1094" t="s">
        <v>35</v>
      </c>
      <c r="G1094">
        <v>49</v>
      </c>
      <c r="H1094">
        <v>351.52</v>
      </c>
      <c r="I1094">
        <v>17224.48</v>
      </c>
      <c r="J1094">
        <v>-210.98</v>
      </c>
      <c r="K1094">
        <v>-1.22</v>
      </c>
      <c r="L1094" t="s">
        <v>23</v>
      </c>
      <c r="M1094" t="s">
        <v>31</v>
      </c>
      <c r="N1094">
        <v>1.82</v>
      </c>
      <c r="O1094">
        <v>2.8</v>
      </c>
      <c r="P1094">
        <f t="shared" si="35"/>
        <v>283.113283625512</v>
      </c>
      <c r="Q1094">
        <f t="shared" si="34"/>
        <v>-1.5399999999999969</v>
      </c>
      <c r="R1094" s="5">
        <v>6.6500000000000004E-2</v>
      </c>
    </row>
    <row r="1095" spans="1:18" x14ac:dyDescent="0.25">
      <c r="A1095" s="4">
        <v>45791</v>
      </c>
      <c r="B1095" t="s">
        <v>25</v>
      </c>
      <c r="C1095" t="s">
        <v>36</v>
      </c>
      <c r="D1095" t="s">
        <v>37</v>
      </c>
      <c r="E1095" t="s">
        <v>21</v>
      </c>
      <c r="F1095" t="s">
        <v>38</v>
      </c>
      <c r="G1095">
        <v>148</v>
      </c>
      <c r="H1095">
        <v>192.6</v>
      </c>
      <c r="I1095">
        <v>28504.799999999999</v>
      </c>
      <c r="J1095">
        <v>-440.32</v>
      </c>
      <c r="K1095">
        <v>-1.54</v>
      </c>
      <c r="L1095" t="s">
        <v>23</v>
      </c>
      <c r="M1095" t="s">
        <v>31</v>
      </c>
      <c r="N1095">
        <v>2.1</v>
      </c>
      <c r="O1095">
        <v>4.16</v>
      </c>
      <c r="P1095">
        <f t="shared" si="35"/>
        <v>278.75333905767911</v>
      </c>
      <c r="Q1095">
        <f t="shared" si="34"/>
        <v>-0.22999999999999687</v>
      </c>
      <c r="R1095" s="5">
        <v>1</v>
      </c>
    </row>
    <row r="1096" spans="1:18" x14ac:dyDescent="0.25">
      <c r="A1096" s="4">
        <v>45979</v>
      </c>
      <c r="B1096" t="s">
        <v>18</v>
      </c>
      <c r="C1096" t="s">
        <v>19</v>
      </c>
      <c r="D1096" t="s">
        <v>20</v>
      </c>
      <c r="E1096" t="s">
        <v>21</v>
      </c>
      <c r="F1096" t="s">
        <v>22</v>
      </c>
      <c r="G1096">
        <v>84</v>
      </c>
      <c r="H1096">
        <v>213.15</v>
      </c>
      <c r="I1096">
        <v>17904.599999999999</v>
      </c>
      <c r="J1096">
        <v>-41.17</v>
      </c>
      <c r="K1096">
        <v>-0.23</v>
      </c>
      <c r="L1096" t="s">
        <v>23</v>
      </c>
      <c r="M1096" t="s">
        <v>24</v>
      </c>
      <c r="N1096">
        <v>1.2</v>
      </c>
      <c r="O1096">
        <v>3.79</v>
      </c>
      <c r="P1096">
        <f t="shared" si="35"/>
        <v>278.11220637784646</v>
      </c>
      <c r="Q1096">
        <f t="shared" si="34"/>
        <v>1.2000000000000011</v>
      </c>
      <c r="R1096" s="5">
        <v>0.22570000000000001</v>
      </c>
    </row>
    <row r="1097" spans="1:18" x14ac:dyDescent="0.25">
      <c r="A1097" s="4">
        <v>46010</v>
      </c>
      <c r="B1097" t="s">
        <v>41</v>
      </c>
      <c r="C1097" t="s">
        <v>59</v>
      </c>
      <c r="D1097" t="s">
        <v>60</v>
      </c>
      <c r="E1097" t="s">
        <v>21</v>
      </c>
      <c r="F1097" t="s">
        <v>61</v>
      </c>
      <c r="G1097">
        <v>111</v>
      </c>
      <c r="H1097">
        <v>194.97</v>
      </c>
      <c r="I1097">
        <v>21641.67</v>
      </c>
      <c r="J1097">
        <v>259.72000000000003</v>
      </c>
      <c r="K1097">
        <v>1.2</v>
      </c>
      <c r="L1097" t="s">
        <v>30</v>
      </c>
      <c r="M1097" t="s">
        <v>24</v>
      </c>
      <c r="N1097">
        <v>1.42</v>
      </c>
      <c r="O1097">
        <v>2.19</v>
      </c>
      <c r="P1097">
        <f t="shared" si="35"/>
        <v>281.44955285438061</v>
      </c>
      <c r="Q1097">
        <f t="shared" si="34"/>
        <v>-3.3600000000000074</v>
      </c>
      <c r="R1097" s="5">
        <v>2.1000000000000001E-2</v>
      </c>
    </row>
    <row r="1098" spans="1:18" x14ac:dyDescent="0.25">
      <c r="A1098" s="4">
        <v>45698</v>
      </c>
      <c r="B1098" t="s">
        <v>32</v>
      </c>
      <c r="C1098" t="s">
        <v>45</v>
      </c>
      <c r="D1098" t="s">
        <v>46</v>
      </c>
      <c r="E1098" t="s">
        <v>21</v>
      </c>
      <c r="F1098" t="s">
        <v>35</v>
      </c>
      <c r="G1098">
        <v>75</v>
      </c>
      <c r="H1098">
        <v>165.03</v>
      </c>
      <c r="I1098">
        <v>12377.25</v>
      </c>
      <c r="J1098">
        <v>-416.29</v>
      </c>
      <c r="K1098">
        <v>-3.36</v>
      </c>
      <c r="L1098" t="s">
        <v>23</v>
      </c>
      <c r="M1098" t="s">
        <v>24</v>
      </c>
      <c r="N1098">
        <v>1.87</v>
      </c>
      <c r="O1098">
        <v>2.95</v>
      </c>
      <c r="P1098">
        <f t="shared" si="35"/>
        <v>271.99284787847341</v>
      </c>
      <c r="Q1098">
        <f t="shared" si="34"/>
        <v>-0.50999999999999934</v>
      </c>
      <c r="R1098" s="5">
        <v>1</v>
      </c>
    </row>
    <row r="1099" spans="1:18" x14ac:dyDescent="0.25">
      <c r="A1099" s="4">
        <v>45789</v>
      </c>
      <c r="B1099" t="s">
        <v>41</v>
      </c>
      <c r="C1099" t="s">
        <v>42</v>
      </c>
      <c r="D1099" t="s">
        <v>43</v>
      </c>
      <c r="E1099" t="s">
        <v>21</v>
      </c>
      <c r="F1099" t="s">
        <v>44</v>
      </c>
      <c r="G1099">
        <v>73</v>
      </c>
      <c r="H1099">
        <v>54.27</v>
      </c>
      <c r="I1099">
        <v>3961.71</v>
      </c>
      <c r="J1099">
        <v>-20.11</v>
      </c>
      <c r="K1099">
        <v>-0.51</v>
      </c>
      <c r="L1099" t="s">
        <v>23</v>
      </c>
      <c r="M1099" t="s">
        <v>31</v>
      </c>
      <c r="N1099">
        <v>0.47</v>
      </c>
      <c r="O1099">
        <v>2.21</v>
      </c>
      <c r="P1099">
        <f t="shared" si="35"/>
        <v>270.6056843542932</v>
      </c>
      <c r="Q1099">
        <f t="shared" si="34"/>
        <v>4.2200000000000015</v>
      </c>
      <c r="R1099" s="5">
        <v>1</v>
      </c>
    </row>
    <row r="1100" spans="1:18" x14ac:dyDescent="0.25">
      <c r="A1100" s="4">
        <v>45985</v>
      </c>
      <c r="B1100" t="s">
        <v>39</v>
      </c>
      <c r="C1100" t="s">
        <v>19</v>
      </c>
      <c r="D1100" t="s">
        <v>20</v>
      </c>
      <c r="E1100" t="s">
        <v>21</v>
      </c>
      <c r="F1100" t="s">
        <v>22</v>
      </c>
      <c r="G1100">
        <v>102</v>
      </c>
      <c r="H1100">
        <v>268.66000000000003</v>
      </c>
      <c r="I1100">
        <v>27403.32</v>
      </c>
      <c r="J1100">
        <v>1155.8699999999999</v>
      </c>
      <c r="K1100">
        <v>4.22</v>
      </c>
      <c r="L1100" t="s">
        <v>30</v>
      </c>
      <c r="M1100" t="s">
        <v>31</v>
      </c>
      <c r="N1100">
        <v>1.81</v>
      </c>
      <c r="O1100">
        <v>3.67</v>
      </c>
      <c r="P1100">
        <f t="shared" si="35"/>
        <v>282.02524423404441</v>
      </c>
      <c r="Q1100">
        <f t="shared" si="34"/>
        <v>2.4899999999999922</v>
      </c>
      <c r="R1100" s="5">
        <v>2.24E-2</v>
      </c>
    </row>
    <row r="1101" spans="1:18" x14ac:dyDescent="0.25">
      <c r="A1101" s="4">
        <v>45827</v>
      </c>
      <c r="B1101" t="s">
        <v>25</v>
      </c>
      <c r="C1101" t="s">
        <v>47</v>
      </c>
      <c r="D1101" t="s">
        <v>48</v>
      </c>
      <c r="E1101" t="s">
        <v>21</v>
      </c>
      <c r="F1101" t="s">
        <v>35</v>
      </c>
      <c r="G1101">
        <v>22</v>
      </c>
      <c r="H1101">
        <v>184.94</v>
      </c>
      <c r="I1101">
        <v>4068.68</v>
      </c>
      <c r="J1101">
        <v>101.22</v>
      </c>
      <c r="K1101">
        <v>2.4900000000000002</v>
      </c>
      <c r="L1101" t="s">
        <v>23</v>
      </c>
      <c r="M1101" t="s">
        <v>24</v>
      </c>
      <c r="N1101">
        <v>0.13</v>
      </c>
      <c r="O1101">
        <v>2.44</v>
      </c>
      <c r="P1101">
        <f t="shared" si="35"/>
        <v>289.04767281547208</v>
      </c>
      <c r="Q1101">
        <f t="shared" si="34"/>
        <v>0.59000000000000163</v>
      </c>
      <c r="R1101" s="5">
        <v>0.1454</v>
      </c>
    </row>
    <row r="1102" spans="1:18" x14ac:dyDescent="0.25">
      <c r="A1102" s="4">
        <v>45845</v>
      </c>
      <c r="B1102" t="s">
        <v>18</v>
      </c>
      <c r="C1102" t="s">
        <v>36</v>
      </c>
      <c r="D1102" t="s">
        <v>37</v>
      </c>
      <c r="E1102" t="s">
        <v>21</v>
      </c>
      <c r="F1102" t="s">
        <v>38</v>
      </c>
      <c r="G1102">
        <v>116</v>
      </c>
      <c r="H1102">
        <v>251.36</v>
      </c>
      <c r="I1102">
        <v>29157.759999999998</v>
      </c>
      <c r="J1102">
        <v>173.14</v>
      </c>
      <c r="K1102">
        <v>0.59</v>
      </c>
      <c r="L1102" t="s">
        <v>23</v>
      </c>
      <c r="M1102" t="s">
        <v>31</v>
      </c>
      <c r="N1102">
        <v>1.3</v>
      </c>
      <c r="O1102">
        <v>2.67</v>
      </c>
      <c r="P1102">
        <f t="shared" si="35"/>
        <v>290.75305408508336</v>
      </c>
      <c r="Q1102">
        <f t="shared" si="34"/>
        <v>2.2299999999999986</v>
      </c>
      <c r="R1102" s="5">
        <v>0.57150000000000001</v>
      </c>
    </row>
    <row r="1103" spans="1:18" x14ac:dyDescent="0.25">
      <c r="A1103" s="4">
        <v>45712</v>
      </c>
      <c r="B1103" t="s">
        <v>32</v>
      </c>
      <c r="C1103" t="s">
        <v>47</v>
      </c>
      <c r="D1103" t="s">
        <v>48</v>
      </c>
      <c r="E1103" t="s">
        <v>21</v>
      </c>
      <c r="F1103" t="s">
        <v>35</v>
      </c>
      <c r="G1103">
        <v>122</v>
      </c>
      <c r="H1103">
        <v>183.89</v>
      </c>
      <c r="I1103">
        <v>22434.58</v>
      </c>
      <c r="J1103">
        <v>500.55</v>
      </c>
      <c r="K1103">
        <v>2.23</v>
      </c>
      <c r="L1103" t="s">
        <v>40</v>
      </c>
      <c r="M1103" t="s">
        <v>31</v>
      </c>
      <c r="N1103">
        <v>2.27</v>
      </c>
      <c r="O1103">
        <v>2.39</v>
      </c>
      <c r="P1103">
        <f t="shared" si="35"/>
        <v>297.23684719118074</v>
      </c>
      <c r="Q1103">
        <f t="shared" si="34"/>
        <v>0.16000000000000458</v>
      </c>
      <c r="R1103" s="5">
        <v>0.92689999999999995</v>
      </c>
    </row>
    <row r="1104" spans="1:18" x14ac:dyDescent="0.25">
      <c r="A1104" s="4">
        <v>46001</v>
      </c>
      <c r="B1104" t="s">
        <v>41</v>
      </c>
      <c r="C1104" t="s">
        <v>26</v>
      </c>
      <c r="D1104" t="s">
        <v>27</v>
      </c>
      <c r="E1104" t="s">
        <v>28</v>
      </c>
      <c r="F1104" t="s">
        <v>29</v>
      </c>
      <c r="G1104">
        <v>18.332999999999998</v>
      </c>
      <c r="H1104">
        <v>65585.95</v>
      </c>
      <c r="I1104">
        <v>1202387.22</v>
      </c>
      <c r="J1104">
        <v>1924.17</v>
      </c>
      <c r="K1104">
        <v>0.16</v>
      </c>
      <c r="L1104" t="s">
        <v>23</v>
      </c>
      <c r="M1104" t="s">
        <v>31</v>
      </c>
      <c r="N1104">
        <v>2.25</v>
      </c>
      <c r="O1104">
        <v>2.1</v>
      </c>
      <c r="P1104">
        <f t="shared" si="35"/>
        <v>297.71242614668665</v>
      </c>
      <c r="Q1104">
        <f t="shared" si="34"/>
        <v>-0.21999999999999797</v>
      </c>
      <c r="R1104" s="5">
        <v>0.98360000000000003</v>
      </c>
    </row>
    <row r="1105" spans="1:18" x14ac:dyDescent="0.25">
      <c r="A1105" s="4">
        <v>46014</v>
      </c>
      <c r="B1105" t="s">
        <v>18</v>
      </c>
      <c r="C1105" t="s">
        <v>47</v>
      </c>
      <c r="D1105" t="s">
        <v>48</v>
      </c>
      <c r="E1105" t="s">
        <v>21</v>
      </c>
      <c r="F1105" t="s">
        <v>35</v>
      </c>
      <c r="G1105">
        <v>75</v>
      </c>
      <c r="H1105">
        <v>162.51</v>
      </c>
      <c r="I1105">
        <v>12188.25</v>
      </c>
      <c r="J1105">
        <v>-26.74</v>
      </c>
      <c r="K1105">
        <v>-0.22</v>
      </c>
      <c r="L1105" t="s">
        <v>23</v>
      </c>
      <c r="M1105" t="s">
        <v>31</v>
      </c>
      <c r="N1105">
        <v>1.59</v>
      </c>
      <c r="O1105">
        <v>2.19</v>
      </c>
      <c r="P1105">
        <f t="shared" si="35"/>
        <v>297.05745880916396</v>
      </c>
      <c r="Q1105">
        <f t="shared" si="34"/>
        <v>-1.5700000000000158</v>
      </c>
      <c r="R1105" s="5">
        <v>0.77729999999999999</v>
      </c>
    </row>
    <row r="1106" spans="1:18" x14ac:dyDescent="0.25">
      <c r="A1106" s="4">
        <v>45775</v>
      </c>
      <c r="B1106" t="s">
        <v>32</v>
      </c>
      <c r="C1106" t="s">
        <v>49</v>
      </c>
      <c r="D1106" t="s">
        <v>50</v>
      </c>
      <c r="E1106" t="s">
        <v>51</v>
      </c>
      <c r="F1106" t="s">
        <v>52</v>
      </c>
      <c r="G1106">
        <v>128</v>
      </c>
      <c r="H1106">
        <v>62.6</v>
      </c>
      <c r="I1106">
        <v>8012.8</v>
      </c>
      <c r="J1106">
        <v>-125.57</v>
      </c>
      <c r="K1106">
        <v>-1.57</v>
      </c>
      <c r="L1106" t="s">
        <v>23</v>
      </c>
      <c r="M1106" t="s">
        <v>24</v>
      </c>
      <c r="N1106">
        <v>0.59</v>
      </c>
      <c r="O1106">
        <v>3.96</v>
      </c>
      <c r="P1106">
        <f t="shared" si="35"/>
        <v>292.39365670586005</v>
      </c>
      <c r="Q1106">
        <f t="shared" si="34"/>
        <v>-3.2199999999999895</v>
      </c>
      <c r="R1106" s="5">
        <v>0.19600000000000001</v>
      </c>
    </row>
    <row r="1107" spans="1:18" x14ac:dyDescent="0.25">
      <c r="A1107" s="4">
        <v>45769</v>
      </c>
      <c r="B1107" t="s">
        <v>39</v>
      </c>
      <c r="C1107" t="s">
        <v>36</v>
      </c>
      <c r="D1107" t="s">
        <v>37</v>
      </c>
      <c r="E1107" t="s">
        <v>21</v>
      </c>
      <c r="F1107" t="s">
        <v>38</v>
      </c>
      <c r="G1107">
        <v>90</v>
      </c>
      <c r="H1107">
        <v>256.82</v>
      </c>
      <c r="I1107">
        <v>23113.8</v>
      </c>
      <c r="J1107">
        <v>-744.12</v>
      </c>
      <c r="K1107">
        <v>-3.22</v>
      </c>
      <c r="L1107" t="s">
        <v>23</v>
      </c>
      <c r="M1107" t="s">
        <v>24</v>
      </c>
      <c r="N1107">
        <v>1.06</v>
      </c>
      <c r="O1107">
        <v>2.09</v>
      </c>
      <c r="P1107">
        <f t="shared" si="35"/>
        <v>282.97858095993138</v>
      </c>
      <c r="Q1107">
        <f t="shared" si="34"/>
        <v>-1.7900000000000027</v>
      </c>
      <c r="R1107" s="5">
        <v>2.1999999999999999E-2</v>
      </c>
    </row>
    <row r="1108" spans="1:18" x14ac:dyDescent="0.25">
      <c r="A1108" s="4">
        <v>45699</v>
      </c>
      <c r="B1108" t="s">
        <v>25</v>
      </c>
      <c r="C1108" t="s">
        <v>59</v>
      </c>
      <c r="D1108" t="s">
        <v>60</v>
      </c>
      <c r="E1108" t="s">
        <v>21</v>
      </c>
      <c r="F1108" t="s">
        <v>61</v>
      </c>
      <c r="G1108">
        <v>51</v>
      </c>
      <c r="H1108">
        <v>181.26</v>
      </c>
      <c r="I1108">
        <v>9244.26</v>
      </c>
      <c r="J1108">
        <v>-165.86</v>
      </c>
      <c r="K1108">
        <v>-1.79</v>
      </c>
      <c r="L1108" t="s">
        <v>23</v>
      </c>
      <c r="M1108" t="s">
        <v>31</v>
      </c>
      <c r="N1108">
        <v>0.92</v>
      </c>
      <c r="O1108">
        <v>4.1900000000000004</v>
      </c>
      <c r="P1108">
        <f t="shared" si="35"/>
        <v>277.9132643607486</v>
      </c>
      <c r="Q1108">
        <f t="shared" si="34"/>
        <v>2.5700000000000056</v>
      </c>
      <c r="R1108" s="5">
        <v>0.87219999999999998</v>
      </c>
    </row>
    <row r="1109" spans="1:18" x14ac:dyDescent="0.25">
      <c r="A1109" s="4">
        <v>45919</v>
      </c>
      <c r="B1109" t="s">
        <v>32</v>
      </c>
      <c r="C1109" t="s">
        <v>53</v>
      </c>
      <c r="D1109" t="s">
        <v>54</v>
      </c>
      <c r="E1109" t="s">
        <v>21</v>
      </c>
      <c r="F1109" t="s">
        <v>55</v>
      </c>
      <c r="G1109">
        <v>102</v>
      </c>
      <c r="H1109">
        <v>123.9</v>
      </c>
      <c r="I1109">
        <v>12637.8</v>
      </c>
      <c r="J1109">
        <v>324.38</v>
      </c>
      <c r="K1109">
        <v>2.57</v>
      </c>
      <c r="L1109" t="s">
        <v>23</v>
      </c>
      <c r="M1109" t="s">
        <v>24</v>
      </c>
      <c r="N1109">
        <v>2.38</v>
      </c>
      <c r="O1109">
        <v>3.51</v>
      </c>
      <c r="P1109">
        <f t="shared" si="35"/>
        <v>285.05563525481983</v>
      </c>
      <c r="Q1109">
        <f t="shared" si="34"/>
        <v>-9.9999999999988987E-3</v>
      </c>
      <c r="R1109" s="5">
        <v>3.0000000000000001E-3</v>
      </c>
    </row>
    <row r="1110" spans="1:18" x14ac:dyDescent="0.25">
      <c r="A1110" s="4">
        <v>45713</v>
      </c>
      <c r="B1110" t="s">
        <v>32</v>
      </c>
      <c r="C1110" t="s">
        <v>53</v>
      </c>
      <c r="D1110" t="s">
        <v>54</v>
      </c>
      <c r="E1110" t="s">
        <v>21</v>
      </c>
      <c r="F1110" t="s">
        <v>55</v>
      </c>
      <c r="G1110">
        <v>101</v>
      </c>
      <c r="H1110">
        <v>150.5</v>
      </c>
      <c r="I1110">
        <v>15200.5</v>
      </c>
      <c r="J1110">
        <v>-1.81</v>
      </c>
      <c r="K1110">
        <v>-0.01</v>
      </c>
      <c r="L1110" t="s">
        <v>40</v>
      </c>
      <c r="M1110" t="s">
        <v>24</v>
      </c>
      <c r="N1110">
        <v>1</v>
      </c>
      <c r="O1110">
        <v>4.2300000000000004</v>
      </c>
      <c r="P1110">
        <f t="shared" si="35"/>
        <v>285.02712969129436</v>
      </c>
      <c r="Q1110">
        <f t="shared" si="34"/>
        <v>0.9400000000000075</v>
      </c>
      <c r="R1110" s="5">
        <v>1.4200000000000001E-2</v>
      </c>
    </row>
    <row r="1111" spans="1:18" x14ac:dyDescent="0.25">
      <c r="A1111" s="4">
        <v>46003</v>
      </c>
      <c r="B1111" t="s">
        <v>25</v>
      </c>
      <c r="C1111" t="s">
        <v>36</v>
      </c>
      <c r="D1111" t="s">
        <v>37</v>
      </c>
      <c r="E1111" t="s">
        <v>21</v>
      </c>
      <c r="F1111" t="s">
        <v>38</v>
      </c>
      <c r="G1111">
        <v>82</v>
      </c>
      <c r="H1111">
        <v>161.13</v>
      </c>
      <c r="I1111">
        <v>13212.66</v>
      </c>
      <c r="J1111">
        <v>124.68</v>
      </c>
      <c r="K1111">
        <v>0.94</v>
      </c>
      <c r="L1111" t="s">
        <v>30</v>
      </c>
      <c r="M1111" t="s">
        <v>31</v>
      </c>
      <c r="N1111">
        <v>0.37</v>
      </c>
      <c r="O1111">
        <v>2.4300000000000002</v>
      </c>
      <c r="P1111">
        <f t="shared" si="35"/>
        <v>287.70638471039257</v>
      </c>
      <c r="Q1111">
        <f t="shared" si="34"/>
        <v>0.80000000000000071</v>
      </c>
      <c r="R1111" s="5">
        <v>0.14410000000000001</v>
      </c>
    </row>
    <row r="1112" spans="1:18" x14ac:dyDescent="0.25">
      <c r="A1112" s="4">
        <v>45674</v>
      </c>
      <c r="B1112" t="s">
        <v>32</v>
      </c>
      <c r="C1112" t="s">
        <v>56</v>
      </c>
      <c r="D1112" t="s">
        <v>57</v>
      </c>
      <c r="E1112" t="s">
        <v>51</v>
      </c>
      <c r="F1112" t="s">
        <v>58</v>
      </c>
      <c r="G1112">
        <v>25</v>
      </c>
      <c r="H1112">
        <v>179.63</v>
      </c>
      <c r="I1112">
        <v>4490.75</v>
      </c>
      <c r="J1112">
        <v>36.119999999999997</v>
      </c>
      <c r="K1112">
        <v>0.8</v>
      </c>
      <c r="L1112" t="s">
        <v>40</v>
      </c>
      <c r="M1112" t="s">
        <v>24</v>
      </c>
      <c r="N1112">
        <v>0.59</v>
      </c>
      <c r="O1112">
        <v>4.75</v>
      </c>
      <c r="P1112">
        <f t="shared" si="35"/>
        <v>290.00803578807569</v>
      </c>
      <c r="Q1112">
        <f t="shared" si="34"/>
        <v>-0.28000000000001357</v>
      </c>
      <c r="R1112" s="5">
        <v>1.9E-3</v>
      </c>
    </row>
    <row r="1113" spans="1:18" x14ac:dyDescent="0.25">
      <c r="A1113" s="4">
        <v>45959</v>
      </c>
      <c r="B1113" t="s">
        <v>18</v>
      </c>
      <c r="C1113" t="s">
        <v>59</v>
      </c>
      <c r="D1113" t="s">
        <v>60</v>
      </c>
      <c r="E1113" t="s">
        <v>21</v>
      </c>
      <c r="F1113" t="s">
        <v>61</v>
      </c>
      <c r="G1113">
        <v>43</v>
      </c>
      <c r="H1113">
        <v>249.22</v>
      </c>
      <c r="I1113">
        <v>10716.46</v>
      </c>
      <c r="J1113">
        <v>-29.98</v>
      </c>
      <c r="K1113">
        <v>-0.28000000000000003</v>
      </c>
      <c r="L1113" t="s">
        <v>23</v>
      </c>
      <c r="M1113" t="s">
        <v>24</v>
      </c>
      <c r="N1113">
        <v>1.84</v>
      </c>
      <c r="O1113">
        <v>3.51</v>
      </c>
      <c r="P1113">
        <f t="shared" si="35"/>
        <v>289.19601328786905</v>
      </c>
      <c r="Q1113">
        <f t="shared" si="34"/>
        <v>-0.53999999999999604</v>
      </c>
      <c r="R1113" s="5">
        <v>1</v>
      </c>
    </row>
    <row r="1114" spans="1:18" x14ac:dyDescent="0.25">
      <c r="A1114" s="4">
        <v>46008</v>
      </c>
      <c r="B1114" t="s">
        <v>32</v>
      </c>
      <c r="C1114" t="s">
        <v>45</v>
      </c>
      <c r="D1114" t="s">
        <v>46</v>
      </c>
      <c r="E1114" t="s">
        <v>21</v>
      </c>
      <c r="F1114" t="s">
        <v>35</v>
      </c>
      <c r="G1114">
        <v>102</v>
      </c>
      <c r="H1114">
        <v>201.54</v>
      </c>
      <c r="I1114">
        <v>20557.080000000002</v>
      </c>
      <c r="J1114">
        <v>-111.42</v>
      </c>
      <c r="K1114">
        <v>-0.54</v>
      </c>
      <c r="L1114" t="s">
        <v>30</v>
      </c>
      <c r="M1114" t="s">
        <v>31</v>
      </c>
      <c r="N1114">
        <v>2.1</v>
      </c>
      <c r="O1114">
        <v>2.63</v>
      </c>
      <c r="P1114">
        <f t="shared" si="35"/>
        <v>287.63435481611458</v>
      </c>
      <c r="Q1114">
        <f t="shared" si="34"/>
        <v>1.8799999999999928</v>
      </c>
      <c r="R1114" s="5">
        <v>8.4500000000000006E-2</v>
      </c>
    </row>
    <row r="1115" spans="1:18" x14ac:dyDescent="0.25">
      <c r="A1115" s="4">
        <v>45932</v>
      </c>
      <c r="B1115" t="s">
        <v>32</v>
      </c>
      <c r="C1115" t="s">
        <v>26</v>
      </c>
      <c r="D1115" t="s">
        <v>27</v>
      </c>
      <c r="E1115" t="s">
        <v>28</v>
      </c>
      <c r="F1115" t="s">
        <v>29</v>
      </c>
      <c r="G1115">
        <v>31.914999999999999</v>
      </c>
      <c r="H1115">
        <v>40935.300000000003</v>
      </c>
      <c r="I1115">
        <v>1306450.1000000001</v>
      </c>
      <c r="J1115">
        <v>24591.65</v>
      </c>
      <c r="K1115">
        <v>1.88</v>
      </c>
      <c r="L1115" t="s">
        <v>23</v>
      </c>
      <c r="M1115" t="s">
        <v>24</v>
      </c>
      <c r="N1115">
        <v>2.23</v>
      </c>
      <c r="O1115">
        <v>4.83</v>
      </c>
      <c r="P1115">
        <f t="shared" si="35"/>
        <v>293.04188068665752</v>
      </c>
      <c r="Q1115">
        <f t="shared" si="34"/>
        <v>2.7700000000000058</v>
      </c>
      <c r="R1115" s="5">
        <v>0.99039999999999995</v>
      </c>
    </row>
    <row r="1116" spans="1:18" x14ac:dyDescent="0.25">
      <c r="A1116" s="4">
        <v>45912</v>
      </c>
      <c r="B1116" t="s">
        <v>32</v>
      </c>
      <c r="C1116" t="s">
        <v>19</v>
      </c>
      <c r="D1116" t="s">
        <v>20</v>
      </c>
      <c r="E1116" t="s">
        <v>21</v>
      </c>
      <c r="F1116" t="s">
        <v>22</v>
      </c>
      <c r="G1116">
        <v>101</v>
      </c>
      <c r="H1116">
        <v>198.36</v>
      </c>
      <c r="I1116">
        <v>20034.36</v>
      </c>
      <c r="J1116">
        <v>554.24</v>
      </c>
      <c r="K1116">
        <v>2.77</v>
      </c>
      <c r="L1116" t="s">
        <v>23</v>
      </c>
      <c r="M1116" t="s">
        <v>31</v>
      </c>
      <c r="N1116">
        <v>1.25</v>
      </c>
      <c r="O1116">
        <v>3.27</v>
      </c>
      <c r="P1116">
        <f t="shared" si="35"/>
        <v>301.15914078167793</v>
      </c>
      <c r="Q1116">
        <f t="shared" si="34"/>
        <v>-4.2399999999999878</v>
      </c>
      <c r="R1116" s="5">
        <v>0.28539999999999999</v>
      </c>
    </row>
    <row r="1117" spans="1:18" x14ac:dyDescent="0.25">
      <c r="A1117" s="4">
        <v>45694</v>
      </c>
      <c r="B1117" t="s">
        <v>32</v>
      </c>
      <c r="C1117" t="s">
        <v>42</v>
      </c>
      <c r="D1117" t="s">
        <v>43</v>
      </c>
      <c r="E1117" t="s">
        <v>21</v>
      </c>
      <c r="F1117" t="s">
        <v>44</v>
      </c>
      <c r="G1117">
        <v>130</v>
      </c>
      <c r="H1117">
        <v>62.11</v>
      </c>
      <c r="I1117">
        <v>8074.3</v>
      </c>
      <c r="J1117">
        <v>-342.66</v>
      </c>
      <c r="K1117">
        <v>-4.24</v>
      </c>
      <c r="L1117" t="s">
        <v>30</v>
      </c>
      <c r="M1117" t="s">
        <v>24</v>
      </c>
      <c r="N1117">
        <v>1.6</v>
      </c>
      <c r="O1117">
        <v>2.67</v>
      </c>
      <c r="P1117">
        <f t="shared" si="35"/>
        <v>288.38999321253482</v>
      </c>
      <c r="Q1117">
        <f t="shared" si="34"/>
        <v>0.38000000000000256</v>
      </c>
      <c r="R1117" s="5">
        <v>0.115</v>
      </c>
    </row>
    <row r="1118" spans="1:18" x14ac:dyDescent="0.25">
      <c r="A1118" s="4">
        <v>45848</v>
      </c>
      <c r="B1118" t="s">
        <v>32</v>
      </c>
      <c r="C1118" t="s">
        <v>56</v>
      </c>
      <c r="D1118" t="s">
        <v>57</v>
      </c>
      <c r="E1118" t="s">
        <v>51</v>
      </c>
      <c r="F1118" t="s">
        <v>58</v>
      </c>
      <c r="G1118">
        <v>26</v>
      </c>
      <c r="H1118">
        <v>155.16</v>
      </c>
      <c r="I1118">
        <v>4034.16</v>
      </c>
      <c r="J1118">
        <v>15.28</v>
      </c>
      <c r="K1118">
        <v>0.38</v>
      </c>
      <c r="L1118" t="s">
        <v>30</v>
      </c>
      <c r="M1118" t="s">
        <v>24</v>
      </c>
      <c r="N1118">
        <v>0.23</v>
      </c>
      <c r="O1118">
        <v>3.59</v>
      </c>
      <c r="P1118">
        <f t="shared" si="35"/>
        <v>289.48587518674248</v>
      </c>
      <c r="Q1118">
        <f t="shared" si="34"/>
        <v>-1.3600000000000168</v>
      </c>
      <c r="R1118" s="5">
        <v>5.0000000000000001E-3</v>
      </c>
    </row>
    <row r="1119" spans="1:18" x14ac:dyDescent="0.25">
      <c r="A1119" s="4">
        <v>45814</v>
      </c>
      <c r="B1119" t="s">
        <v>32</v>
      </c>
      <c r="C1119" t="s">
        <v>47</v>
      </c>
      <c r="D1119" t="s">
        <v>48</v>
      </c>
      <c r="E1119" t="s">
        <v>21</v>
      </c>
      <c r="F1119" t="s">
        <v>35</v>
      </c>
      <c r="G1119">
        <v>12</v>
      </c>
      <c r="H1119">
        <v>168.8</v>
      </c>
      <c r="I1119">
        <v>2025.6</v>
      </c>
      <c r="J1119">
        <v>-27.45</v>
      </c>
      <c r="K1119">
        <v>-1.36</v>
      </c>
      <c r="L1119" t="s">
        <v>30</v>
      </c>
      <c r="M1119" t="s">
        <v>31</v>
      </c>
      <c r="N1119">
        <v>0.26</v>
      </c>
      <c r="O1119">
        <v>4.57</v>
      </c>
      <c r="P1119">
        <f t="shared" si="35"/>
        <v>285.54886728420274</v>
      </c>
      <c r="Q1119">
        <f t="shared" si="34"/>
        <v>1.2499999999999956</v>
      </c>
      <c r="R1119" s="5">
        <v>1</v>
      </c>
    </row>
    <row r="1120" spans="1:18" x14ac:dyDescent="0.25">
      <c r="A1120" s="4">
        <v>45846</v>
      </c>
      <c r="B1120" t="s">
        <v>18</v>
      </c>
      <c r="C1120" t="s">
        <v>42</v>
      </c>
      <c r="D1120" t="s">
        <v>43</v>
      </c>
      <c r="E1120" t="s">
        <v>21</v>
      </c>
      <c r="F1120" t="s">
        <v>44</v>
      </c>
      <c r="G1120">
        <v>119</v>
      </c>
      <c r="H1120">
        <v>65.06</v>
      </c>
      <c r="I1120">
        <v>7742.14</v>
      </c>
      <c r="J1120">
        <v>96.97</v>
      </c>
      <c r="K1120">
        <v>1.25</v>
      </c>
      <c r="L1120" t="s">
        <v>40</v>
      </c>
      <c r="M1120" t="s">
        <v>31</v>
      </c>
      <c r="N1120">
        <v>0.95</v>
      </c>
      <c r="O1120">
        <v>2.94</v>
      </c>
      <c r="P1120">
        <f t="shared" si="35"/>
        <v>289.11822812525526</v>
      </c>
      <c r="Q1120">
        <f t="shared" si="34"/>
        <v>-0.47000000000000375</v>
      </c>
      <c r="R1120" s="5">
        <v>1</v>
      </c>
    </row>
    <row r="1121" spans="1:18" x14ac:dyDescent="0.25">
      <c r="A1121" s="4">
        <v>46015</v>
      </c>
      <c r="B1121" t="s">
        <v>39</v>
      </c>
      <c r="C1121" t="s">
        <v>36</v>
      </c>
      <c r="D1121" t="s">
        <v>37</v>
      </c>
      <c r="E1121" t="s">
        <v>21</v>
      </c>
      <c r="F1121" t="s">
        <v>38</v>
      </c>
      <c r="G1121">
        <v>43</v>
      </c>
      <c r="H1121">
        <v>231.99</v>
      </c>
      <c r="I1121">
        <v>9975.57</v>
      </c>
      <c r="J1121">
        <v>-46.4</v>
      </c>
      <c r="K1121">
        <v>-0.47</v>
      </c>
      <c r="L1121" t="s">
        <v>40</v>
      </c>
      <c r="M1121" t="s">
        <v>31</v>
      </c>
      <c r="N1121">
        <v>1.98</v>
      </c>
      <c r="O1121">
        <v>4.0599999999999996</v>
      </c>
      <c r="P1121">
        <f t="shared" si="35"/>
        <v>287.75937245306653</v>
      </c>
      <c r="Q1121">
        <f t="shared" si="34"/>
        <v>-2.6500000000000079</v>
      </c>
      <c r="R1121" s="5">
        <v>0.1041</v>
      </c>
    </row>
    <row r="1122" spans="1:18" x14ac:dyDescent="0.25">
      <c r="A1122" s="4">
        <v>45919</v>
      </c>
      <c r="B1122" t="s">
        <v>39</v>
      </c>
      <c r="C1122" t="s">
        <v>42</v>
      </c>
      <c r="D1122" t="s">
        <v>43</v>
      </c>
      <c r="E1122" t="s">
        <v>21</v>
      </c>
      <c r="F1122" t="s">
        <v>44</v>
      </c>
      <c r="G1122">
        <v>130</v>
      </c>
      <c r="H1122">
        <v>69.27</v>
      </c>
      <c r="I1122">
        <v>9005.1</v>
      </c>
      <c r="J1122">
        <v>-239.06</v>
      </c>
      <c r="K1122">
        <v>-2.65</v>
      </c>
      <c r="L1122" t="s">
        <v>23</v>
      </c>
      <c r="M1122" t="s">
        <v>31</v>
      </c>
      <c r="N1122">
        <v>1.51</v>
      </c>
      <c r="O1122">
        <v>1.91</v>
      </c>
      <c r="P1122">
        <f t="shared" si="35"/>
        <v>280.13374908306025</v>
      </c>
      <c r="Q1122">
        <f t="shared" si="34"/>
        <v>-0.9199999999999986</v>
      </c>
      <c r="R1122" s="5">
        <v>1.3899999999999999E-2</v>
      </c>
    </row>
    <row r="1123" spans="1:18" x14ac:dyDescent="0.25">
      <c r="A1123" s="4">
        <v>45911</v>
      </c>
      <c r="B1123" t="s">
        <v>25</v>
      </c>
      <c r="C1123" t="s">
        <v>19</v>
      </c>
      <c r="D1123" t="s">
        <v>20</v>
      </c>
      <c r="E1123" t="s">
        <v>21</v>
      </c>
      <c r="F1123" t="s">
        <v>22</v>
      </c>
      <c r="G1123">
        <v>104</v>
      </c>
      <c r="H1123">
        <v>179.01</v>
      </c>
      <c r="I1123">
        <v>18617.04</v>
      </c>
      <c r="J1123">
        <v>-171.84</v>
      </c>
      <c r="K1123">
        <v>-0.92</v>
      </c>
      <c r="L1123" t="s">
        <v>40</v>
      </c>
      <c r="M1123" t="s">
        <v>24</v>
      </c>
      <c r="N1123">
        <v>0.38</v>
      </c>
      <c r="O1123">
        <v>2.2599999999999998</v>
      </c>
      <c r="P1123">
        <f t="shared" si="35"/>
        <v>277.55651859149611</v>
      </c>
      <c r="Q1123">
        <f t="shared" si="34"/>
        <v>-1.0199999999999876</v>
      </c>
      <c r="R1123" s="5">
        <v>1.78E-2</v>
      </c>
    </row>
    <row r="1124" spans="1:18" x14ac:dyDescent="0.25">
      <c r="A1124" s="4">
        <v>45972</v>
      </c>
      <c r="B1124" t="s">
        <v>41</v>
      </c>
      <c r="C1124" t="s">
        <v>63</v>
      </c>
      <c r="D1124" t="s">
        <v>64</v>
      </c>
      <c r="E1124" t="s">
        <v>28</v>
      </c>
      <c r="F1124" t="s">
        <v>29</v>
      </c>
      <c r="G1124">
        <v>12.718999999999999</v>
      </c>
      <c r="H1124">
        <v>2222.2600000000002</v>
      </c>
      <c r="I1124">
        <v>28264.92</v>
      </c>
      <c r="J1124">
        <v>-288.23</v>
      </c>
      <c r="K1124">
        <v>-1.02</v>
      </c>
      <c r="L1124" t="s">
        <v>40</v>
      </c>
      <c r="M1124" t="s">
        <v>24</v>
      </c>
      <c r="N1124">
        <v>0.19</v>
      </c>
      <c r="O1124">
        <v>2.76</v>
      </c>
      <c r="P1124">
        <f t="shared" si="35"/>
        <v>274.72544210186288</v>
      </c>
      <c r="Q1124">
        <f t="shared" si="34"/>
        <v>2.9300000000000104</v>
      </c>
      <c r="R1124" s="5">
        <v>0.26119999999999999</v>
      </c>
    </row>
    <row r="1125" spans="1:18" x14ac:dyDescent="0.25">
      <c r="A1125" s="4">
        <v>45839</v>
      </c>
      <c r="B1125" t="s">
        <v>39</v>
      </c>
      <c r="C1125" t="s">
        <v>53</v>
      </c>
      <c r="D1125" t="s">
        <v>54</v>
      </c>
      <c r="E1125" t="s">
        <v>21</v>
      </c>
      <c r="F1125" t="s">
        <v>55</v>
      </c>
      <c r="G1125">
        <v>18</v>
      </c>
      <c r="H1125">
        <v>154.56</v>
      </c>
      <c r="I1125">
        <v>2782.08</v>
      </c>
      <c r="J1125">
        <v>81.650000000000006</v>
      </c>
      <c r="K1125">
        <v>2.93</v>
      </c>
      <c r="L1125" t="s">
        <v>30</v>
      </c>
      <c r="M1125" t="s">
        <v>31</v>
      </c>
      <c r="N1125">
        <v>0.67</v>
      </c>
      <c r="O1125">
        <v>4.47</v>
      </c>
      <c r="P1125">
        <f t="shared" si="35"/>
        <v>282.77489755544747</v>
      </c>
      <c r="Q1125">
        <f t="shared" si="34"/>
        <v>-0.23999999999998467</v>
      </c>
      <c r="R1125" s="5">
        <v>0.7944</v>
      </c>
    </row>
    <row r="1126" spans="1:18" x14ac:dyDescent="0.25">
      <c r="A1126" s="4">
        <v>45930</v>
      </c>
      <c r="B1126" t="s">
        <v>39</v>
      </c>
      <c r="C1126" t="s">
        <v>26</v>
      </c>
      <c r="D1126" t="s">
        <v>27</v>
      </c>
      <c r="E1126" t="s">
        <v>28</v>
      </c>
      <c r="F1126" t="s">
        <v>29</v>
      </c>
      <c r="G1126">
        <v>15.204000000000001</v>
      </c>
      <c r="H1126">
        <v>49966.26</v>
      </c>
      <c r="I1126">
        <v>759687.02</v>
      </c>
      <c r="J1126">
        <v>-1810.29</v>
      </c>
      <c r="K1126">
        <v>-0.24</v>
      </c>
      <c r="L1126" t="s">
        <v>23</v>
      </c>
      <c r="M1126" t="s">
        <v>31</v>
      </c>
      <c r="N1126">
        <v>1.98</v>
      </c>
      <c r="O1126">
        <v>1.59</v>
      </c>
      <c r="P1126">
        <f t="shared" si="35"/>
        <v>282.09623780131443</v>
      </c>
      <c r="Q1126">
        <f t="shared" si="34"/>
        <v>-0.8700000000000041</v>
      </c>
      <c r="R1126" s="5">
        <v>0.96340000000000003</v>
      </c>
    </row>
    <row r="1127" spans="1:18" x14ac:dyDescent="0.25">
      <c r="A1127" s="4">
        <v>45999</v>
      </c>
      <c r="B1127" t="s">
        <v>32</v>
      </c>
      <c r="C1127" t="s">
        <v>45</v>
      </c>
      <c r="D1127" t="s">
        <v>46</v>
      </c>
      <c r="E1127" t="s">
        <v>21</v>
      </c>
      <c r="F1127" t="s">
        <v>35</v>
      </c>
      <c r="G1127">
        <v>83</v>
      </c>
      <c r="H1127">
        <v>180.15</v>
      </c>
      <c r="I1127">
        <v>14952.45</v>
      </c>
      <c r="J1127">
        <v>-130.34</v>
      </c>
      <c r="K1127">
        <v>-0.87</v>
      </c>
      <c r="L1127" t="s">
        <v>30</v>
      </c>
      <c r="M1127" t="s">
        <v>24</v>
      </c>
      <c r="N1127">
        <v>0.65</v>
      </c>
      <c r="O1127">
        <v>3.16</v>
      </c>
      <c r="P1127">
        <f t="shared" si="35"/>
        <v>279.64200053244298</v>
      </c>
      <c r="Q1127">
        <f t="shared" si="34"/>
        <v>-1.0299999999999976</v>
      </c>
      <c r="R1127" s="5">
        <v>0.17349999999999999</v>
      </c>
    </row>
    <row r="1128" spans="1:18" x14ac:dyDescent="0.25">
      <c r="A1128" s="4">
        <v>45982</v>
      </c>
      <c r="B1128" t="s">
        <v>41</v>
      </c>
      <c r="C1128" t="s">
        <v>49</v>
      </c>
      <c r="D1128" t="s">
        <v>50</v>
      </c>
      <c r="E1128" t="s">
        <v>51</v>
      </c>
      <c r="F1128" t="s">
        <v>52</v>
      </c>
      <c r="G1128">
        <v>9</v>
      </c>
      <c r="H1128">
        <v>87.59</v>
      </c>
      <c r="I1128">
        <v>788.31</v>
      </c>
      <c r="J1128">
        <v>-8.1199999999999992</v>
      </c>
      <c r="K1128">
        <v>-1.03</v>
      </c>
      <c r="L1128" t="s">
        <v>40</v>
      </c>
      <c r="M1128" t="s">
        <v>31</v>
      </c>
      <c r="N1128">
        <v>1.71</v>
      </c>
      <c r="O1128">
        <v>4.3600000000000003</v>
      </c>
      <c r="P1128">
        <f t="shared" si="35"/>
        <v>276.76168792695881</v>
      </c>
      <c r="Q1128">
        <f t="shared" si="34"/>
        <v>-1.6599999999999948</v>
      </c>
      <c r="R1128" s="5">
        <v>0.40579999999999999</v>
      </c>
    </row>
    <row r="1129" spans="1:18" x14ac:dyDescent="0.25">
      <c r="A1129" s="4">
        <v>45686</v>
      </c>
      <c r="B1129" t="s">
        <v>32</v>
      </c>
      <c r="C1129" t="s">
        <v>59</v>
      </c>
      <c r="D1129" t="s">
        <v>60</v>
      </c>
      <c r="E1129" t="s">
        <v>21</v>
      </c>
      <c r="F1129" t="s">
        <v>61</v>
      </c>
      <c r="G1129">
        <v>134</v>
      </c>
      <c r="H1129">
        <v>197.57</v>
      </c>
      <c r="I1129">
        <v>26474.38</v>
      </c>
      <c r="J1129">
        <v>-438.6</v>
      </c>
      <c r="K1129">
        <v>-1.66</v>
      </c>
      <c r="L1129" t="s">
        <v>23</v>
      </c>
      <c r="M1129" t="s">
        <v>24</v>
      </c>
      <c r="N1129">
        <v>0.47</v>
      </c>
      <c r="O1129">
        <v>3.13</v>
      </c>
      <c r="P1129">
        <f t="shared" si="35"/>
        <v>272.16744390737131</v>
      </c>
      <c r="Q1129">
        <f t="shared" si="34"/>
        <v>0.81999999999999851</v>
      </c>
      <c r="R1129" s="5">
        <v>1</v>
      </c>
    </row>
    <row r="1130" spans="1:18" x14ac:dyDescent="0.25">
      <c r="A1130" s="4">
        <v>45894</v>
      </c>
      <c r="B1130" t="s">
        <v>41</v>
      </c>
      <c r="C1130" t="s">
        <v>26</v>
      </c>
      <c r="D1130" t="s">
        <v>27</v>
      </c>
      <c r="E1130" t="s">
        <v>28</v>
      </c>
      <c r="F1130" t="s">
        <v>29</v>
      </c>
      <c r="G1130">
        <v>38.295999999999999</v>
      </c>
      <c r="H1130">
        <v>37354.82</v>
      </c>
      <c r="I1130">
        <v>1430540.19</v>
      </c>
      <c r="J1130">
        <v>11733.41</v>
      </c>
      <c r="K1130">
        <v>0.82</v>
      </c>
      <c r="L1130" t="s">
        <v>30</v>
      </c>
      <c r="M1130" t="s">
        <v>31</v>
      </c>
      <c r="N1130">
        <v>1.41</v>
      </c>
      <c r="O1130">
        <v>4.92</v>
      </c>
      <c r="P1130">
        <f t="shared" si="35"/>
        <v>274.39921694741173</v>
      </c>
      <c r="Q1130">
        <f t="shared" si="34"/>
        <v>-1.6599999999999837</v>
      </c>
      <c r="R1130" s="5">
        <v>0.96199999999999997</v>
      </c>
    </row>
    <row r="1131" spans="1:18" x14ac:dyDescent="0.25">
      <c r="A1131" s="4">
        <v>45705</v>
      </c>
      <c r="B1131" t="s">
        <v>18</v>
      </c>
      <c r="C1131" t="s">
        <v>19</v>
      </c>
      <c r="D1131" t="s">
        <v>20</v>
      </c>
      <c r="E1131" t="s">
        <v>21</v>
      </c>
      <c r="F1131" t="s">
        <v>22</v>
      </c>
      <c r="G1131">
        <v>79</v>
      </c>
      <c r="H1131">
        <v>233.83</v>
      </c>
      <c r="I1131">
        <v>18472.57</v>
      </c>
      <c r="J1131">
        <v>-306.89</v>
      </c>
      <c r="K1131">
        <v>-1.66</v>
      </c>
      <c r="L1131" t="s">
        <v>40</v>
      </c>
      <c r="M1131" t="s">
        <v>31</v>
      </c>
      <c r="N1131">
        <v>1.69</v>
      </c>
      <c r="O1131">
        <v>2.4300000000000002</v>
      </c>
      <c r="P1131">
        <f t="shared" si="35"/>
        <v>269.84418994608473</v>
      </c>
      <c r="Q1131">
        <f t="shared" si="34"/>
        <v>0.40999999999999925</v>
      </c>
      <c r="R1131" s="5">
        <v>1</v>
      </c>
    </row>
    <row r="1132" spans="1:18" x14ac:dyDescent="0.25">
      <c r="A1132" s="4">
        <v>45807</v>
      </c>
      <c r="B1132" t="s">
        <v>18</v>
      </c>
      <c r="C1132" t="s">
        <v>26</v>
      </c>
      <c r="D1132" t="s">
        <v>27</v>
      </c>
      <c r="E1132" t="s">
        <v>28</v>
      </c>
      <c r="F1132" t="s">
        <v>29</v>
      </c>
      <c r="G1132">
        <v>1.89</v>
      </c>
      <c r="H1132">
        <v>54206.84</v>
      </c>
      <c r="I1132">
        <v>102450.93</v>
      </c>
      <c r="J1132">
        <v>417.36</v>
      </c>
      <c r="K1132">
        <v>0.41</v>
      </c>
      <c r="L1132" t="s">
        <v>40</v>
      </c>
      <c r="M1132" t="s">
        <v>24</v>
      </c>
      <c r="N1132">
        <v>1.84</v>
      </c>
      <c r="O1132">
        <v>2.76</v>
      </c>
      <c r="P1132">
        <f t="shared" si="35"/>
        <v>270.95055112486369</v>
      </c>
      <c r="Q1132">
        <f t="shared" si="34"/>
        <v>-4.3499999999999979</v>
      </c>
      <c r="R1132" s="5">
        <v>0.81840000000000002</v>
      </c>
    </row>
    <row r="1133" spans="1:18" x14ac:dyDescent="0.25">
      <c r="A1133" s="4">
        <v>45733</v>
      </c>
      <c r="B1133" t="s">
        <v>41</v>
      </c>
      <c r="C1133" t="s">
        <v>19</v>
      </c>
      <c r="D1133" t="s">
        <v>20</v>
      </c>
      <c r="E1133" t="s">
        <v>21</v>
      </c>
      <c r="F1133" t="s">
        <v>22</v>
      </c>
      <c r="G1133">
        <v>95</v>
      </c>
      <c r="H1133">
        <v>247.89</v>
      </c>
      <c r="I1133">
        <v>23549.55</v>
      </c>
      <c r="J1133">
        <v>-1024.92</v>
      </c>
      <c r="K1133">
        <v>-4.3499999999999996</v>
      </c>
      <c r="L1133" t="s">
        <v>23</v>
      </c>
      <c r="M1133" t="s">
        <v>24</v>
      </c>
      <c r="N1133">
        <v>0.42</v>
      </c>
      <c r="O1133">
        <v>3.34</v>
      </c>
      <c r="P1133">
        <f t="shared" si="35"/>
        <v>259.16420215093211</v>
      </c>
      <c r="Q1133">
        <f t="shared" si="34"/>
        <v>0.74000000000000732</v>
      </c>
      <c r="R1133" s="5">
        <v>1.4800000000000001E-2</v>
      </c>
    </row>
    <row r="1134" spans="1:18" x14ac:dyDescent="0.25">
      <c r="A1134" s="4">
        <v>45771</v>
      </c>
      <c r="B1134" t="s">
        <v>25</v>
      </c>
      <c r="C1134" t="s">
        <v>49</v>
      </c>
      <c r="D1134" t="s">
        <v>50</v>
      </c>
      <c r="E1134" t="s">
        <v>51</v>
      </c>
      <c r="F1134" t="s">
        <v>52</v>
      </c>
      <c r="G1134">
        <v>113</v>
      </c>
      <c r="H1134">
        <v>91.4</v>
      </c>
      <c r="I1134">
        <v>10328.200000000001</v>
      </c>
      <c r="J1134">
        <v>76.12</v>
      </c>
      <c r="K1134">
        <v>0.74</v>
      </c>
      <c r="L1134" t="s">
        <v>23</v>
      </c>
      <c r="M1134" t="s">
        <v>24</v>
      </c>
      <c r="N1134">
        <v>0.48</v>
      </c>
      <c r="O1134">
        <v>4</v>
      </c>
      <c r="P1134">
        <f t="shared" si="35"/>
        <v>261.08201724684903</v>
      </c>
      <c r="Q1134">
        <f t="shared" si="34"/>
        <v>1.9900000000000029</v>
      </c>
      <c r="R1134" s="5">
        <v>0.1734</v>
      </c>
    </row>
    <row r="1135" spans="1:18" x14ac:dyDescent="0.25">
      <c r="A1135" s="4">
        <v>45959</v>
      </c>
      <c r="B1135" t="s">
        <v>41</v>
      </c>
      <c r="C1135" t="s">
        <v>33</v>
      </c>
      <c r="D1135" t="s">
        <v>34</v>
      </c>
      <c r="E1135" t="s">
        <v>21</v>
      </c>
      <c r="F1135" t="s">
        <v>35</v>
      </c>
      <c r="G1135">
        <v>91</v>
      </c>
      <c r="H1135">
        <v>424.1</v>
      </c>
      <c r="I1135">
        <v>38593.1</v>
      </c>
      <c r="J1135">
        <v>769.56</v>
      </c>
      <c r="K1135">
        <v>1.99</v>
      </c>
      <c r="L1135" t="s">
        <v>23</v>
      </c>
      <c r="M1135" t="s">
        <v>31</v>
      </c>
      <c r="N1135">
        <v>0.62</v>
      </c>
      <c r="O1135">
        <v>1.63</v>
      </c>
      <c r="P1135">
        <f t="shared" si="35"/>
        <v>266.27754939006132</v>
      </c>
      <c r="Q1135">
        <f t="shared" si="34"/>
        <v>1.3500000000000068</v>
      </c>
      <c r="R1135" s="5">
        <v>2.0799999999999999E-2</v>
      </c>
    </row>
    <row r="1136" spans="1:18" x14ac:dyDescent="0.25">
      <c r="A1136" s="4">
        <v>45666</v>
      </c>
      <c r="B1136" t="s">
        <v>32</v>
      </c>
      <c r="C1136" t="s">
        <v>36</v>
      </c>
      <c r="D1136" t="s">
        <v>37</v>
      </c>
      <c r="E1136" t="s">
        <v>21</v>
      </c>
      <c r="F1136" t="s">
        <v>38</v>
      </c>
      <c r="G1136">
        <v>1</v>
      </c>
      <c r="H1136">
        <v>204.98</v>
      </c>
      <c r="I1136">
        <v>204.98</v>
      </c>
      <c r="J1136">
        <v>2.77</v>
      </c>
      <c r="K1136">
        <v>1.35</v>
      </c>
      <c r="L1136" t="s">
        <v>23</v>
      </c>
      <c r="M1136" t="s">
        <v>24</v>
      </c>
      <c r="N1136">
        <v>0.7</v>
      </c>
      <c r="O1136">
        <v>2.2799999999999998</v>
      </c>
      <c r="P1136">
        <f t="shared" si="35"/>
        <v>269.8722963068272</v>
      </c>
      <c r="Q1136">
        <f t="shared" si="34"/>
        <v>-0.63000000000000833</v>
      </c>
      <c r="R1136" s="5">
        <v>0.59119999999999995</v>
      </c>
    </row>
    <row r="1137" spans="1:18" x14ac:dyDescent="0.25">
      <c r="A1137" s="4">
        <v>45873</v>
      </c>
      <c r="B1137" t="s">
        <v>32</v>
      </c>
      <c r="C1137" t="s">
        <v>49</v>
      </c>
      <c r="D1137" t="s">
        <v>50</v>
      </c>
      <c r="E1137" t="s">
        <v>51</v>
      </c>
      <c r="F1137" t="s">
        <v>52</v>
      </c>
      <c r="G1137">
        <v>27</v>
      </c>
      <c r="H1137">
        <v>100.24</v>
      </c>
      <c r="I1137">
        <v>2706.48</v>
      </c>
      <c r="J1137">
        <v>-17.02</v>
      </c>
      <c r="K1137">
        <v>-0.63</v>
      </c>
      <c r="L1137" t="s">
        <v>30</v>
      </c>
      <c r="M1137" t="s">
        <v>31</v>
      </c>
      <c r="N1137">
        <v>1.29</v>
      </c>
      <c r="O1137">
        <v>2.2400000000000002</v>
      </c>
      <c r="P1137">
        <f t="shared" si="35"/>
        <v>268.17210084009417</v>
      </c>
      <c r="Q1137">
        <f t="shared" si="34"/>
        <v>4.0699999999999958</v>
      </c>
      <c r="R1137" s="5">
        <v>1.7899999999999999E-2</v>
      </c>
    </row>
    <row r="1138" spans="1:18" x14ac:dyDescent="0.25">
      <c r="A1138" s="4">
        <v>45894</v>
      </c>
      <c r="B1138" t="s">
        <v>39</v>
      </c>
      <c r="C1138" t="s">
        <v>59</v>
      </c>
      <c r="D1138" t="s">
        <v>60</v>
      </c>
      <c r="E1138" t="s">
        <v>21</v>
      </c>
      <c r="F1138" t="s">
        <v>61</v>
      </c>
      <c r="G1138">
        <v>124</v>
      </c>
      <c r="H1138">
        <v>209.7</v>
      </c>
      <c r="I1138">
        <v>26002.799999999999</v>
      </c>
      <c r="J1138">
        <v>1057.92</v>
      </c>
      <c r="K1138">
        <v>4.07</v>
      </c>
      <c r="L1138" t="s">
        <v>23</v>
      </c>
      <c r="M1138" t="s">
        <v>31</v>
      </c>
      <c r="N1138">
        <v>2.4500000000000002</v>
      </c>
      <c r="O1138">
        <v>2.69</v>
      </c>
      <c r="P1138">
        <f t="shared" si="35"/>
        <v>279.08670534428597</v>
      </c>
      <c r="Q1138">
        <f t="shared" si="34"/>
        <v>0.12000000000000899</v>
      </c>
      <c r="R1138" s="5">
        <v>0.90490000000000004</v>
      </c>
    </row>
    <row r="1139" spans="1:18" x14ac:dyDescent="0.25">
      <c r="A1139" s="4">
        <v>45940</v>
      </c>
      <c r="B1139" t="s">
        <v>25</v>
      </c>
      <c r="C1139" t="s">
        <v>56</v>
      </c>
      <c r="D1139" t="s">
        <v>57</v>
      </c>
      <c r="E1139" t="s">
        <v>51</v>
      </c>
      <c r="F1139" t="s">
        <v>58</v>
      </c>
      <c r="G1139">
        <v>126</v>
      </c>
      <c r="H1139">
        <v>176.04</v>
      </c>
      <c r="I1139">
        <v>22181.040000000001</v>
      </c>
      <c r="J1139">
        <v>25.93</v>
      </c>
      <c r="K1139">
        <v>0.12</v>
      </c>
      <c r="L1139" t="s">
        <v>23</v>
      </c>
      <c r="M1139" t="s">
        <v>31</v>
      </c>
      <c r="N1139">
        <v>2.2200000000000002</v>
      </c>
      <c r="O1139">
        <v>2.98</v>
      </c>
      <c r="P1139">
        <f t="shared" si="35"/>
        <v>279.42160939069913</v>
      </c>
      <c r="Q1139">
        <f t="shared" si="34"/>
        <v>0.71000000000001062</v>
      </c>
      <c r="R1139" s="5">
        <v>7.0800000000000002E-2</v>
      </c>
    </row>
    <row r="1140" spans="1:18" x14ac:dyDescent="0.25">
      <c r="A1140" s="4">
        <v>45995</v>
      </c>
      <c r="B1140" t="s">
        <v>25</v>
      </c>
      <c r="C1140" t="s">
        <v>49</v>
      </c>
      <c r="D1140" t="s">
        <v>50</v>
      </c>
      <c r="E1140" t="s">
        <v>51</v>
      </c>
      <c r="F1140" t="s">
        <v>52</v>
      </c>
      <c r="G1140">
        <v>56</v>
      </c>
      <c r="H1140">
        <v>79.77</v>
      </c>
      <c r="I1140">
        <v>4467.12</v>
      </c>
      <c r="J1140">
        <v>31.56</v>
      </c>
      <c r="K1140">
        <v>0.71</v>
      </c>
      <c r="L1140" t="s">
        <v>23</v>
      </c>
      <c r="M1140" t="s">
        <v>31</v>
      </c>
      <c r="N1140">
        <v>0.71</v>
      </c>
      <c r="O1140">
        <v>4.9800000000000004</v>
      </c>
      <c r="P1140">
        <f t="shared" si="35"/>
        <v>281.40550281737313</v>
      </c>
      <c r="Q1140">
        <f t="shared" si="34"/>
        <v>-2.0699999999999941</v>
      </c>
      <c r="R1140" s="5">
        <v>1.8E-3</v>
      </c>
    </row>
    <row r="1141" spans="1:18" x14ac:dyDescent="0.25">
      <c r="A1141" s="4">
        <v>45862</v>
      </c>
      <c r="B1141" t="s">
        <v>25</v>
      </c>
      <c r="C1141" t="s">
        <v>36</v>
      </c>
      <c r="D1141" t="s">
        <v>37</v>
      </c>
      <c r="E1141" t="s">
        <v>21</v>
      </c>
      <c r="F1141" t="s">
        <v>38</v>
      </c>
      <c r="G1141">
        <v>38</v>
      </c>
      <c r="H1141">
        <v>234.73</v>
      </c>
      <c r="I1141">
        <v>8919.74</v>
      </c>
      <c r="J1141">
        <v>-184.26</v>
      </c>
      <c r="K1141">
        <v>-2.0699999999999998</v>
      </c>
      <c r="L1141" t="s">
        <v>23</v>
      </c>
      <c r="M1141" t="s">
        <v>24</v>
      </c>
      <c r="N1141">
        <v>2.25</v>
      </c>
      <c r="O1141">
        <v>2.36</v>
      </c>
      <c r="P1141">
        <f t="shared" si="35"/>
        <v>275.58040890905352</v>
      </c>
      <c r="Q1141">
        <f t="shared" si="34"/>
        <v>-0.60000000000000053</v>
      </c>
      <c r="R1141" s="5">
        <v>0.24840000000000001</v>
      </c>
    </row>
    <row r="1142" spans="1:18" x14ac:dyDescent="0.25">
      <c r="A1142" s="4">
        <v>45792</v>
      </c>
      <c r="B1142" t="s">
        <v>25</v>
      </c>
      <c r="C1142" t="s">
        <v>26</v>
      </c>
      <c r="D1142" t="s">
        <v>27</v>
      </c>
      <c r="E1142" t="s">
        <v>28</v>
      </c>
      <c r="F1142" t="s">
        <v>29</v>
      </c>
      <c r="G1142">
        <v>16.619</v>
      </c>
      <c r="H1142">
        <v>100255.88</v>
      </c>
      <c r="I1142">
        <v>1666152.47</v>
      </c>
      <c r="J1142">
        <v>-9945.43</v>
      </c>
      <c r="K1142">
        <v>-0.6</v>
      </c>
      <c r="L1142" t="s">
        <v>30</v>
      </c>
      <c r="M1142" t="s">
        <v>31</v>
      </c>
      <c r="N1142">
        <v>1.88</v>
      </c>
      <c r="O1142">
        <v>4.46</v>
      </c>
      <c r="P1142">
        <f t="shared" si="35"/>
        <v>273.92692645559919</v>
      </c>
      <c r="Q1142">
        <f t="shared" si="34"/>
        <v>-0.24000000000000687</v>
      </c>
      <c r="R1142" s="5">
        <v>0.97070000000000001</v>
      </c>
    </row>
    <row r="1143" spans="1:18" x14ac:dyDescent="0.25">
      <c r="A1143" s="4">
        <v>45659</v>
      </c>
      <c r="B1143" t="s">
        <v>39</v>
      </c>
      <c r="C1143" t="s">
        <v>47</v>
      </c>
      <c r="D1143" t="s">
        <v>48</v>
      </c>
      <c r="E1143" t="s">
        <v>21</v>
      </c>
      <c r="F1143" t="s">
        <v>35</v>
      </c>
      <c r="G1143">
        <v>45</v>
      </c>
      <c r="H1143">
        <v>165.86</v>
      </c>
      <c r="I1143">
        <v>7463.7</v>
      </c>
      <c r="J1143">
        <v>-18.18</v>
      </c>
      <c r="K1143">
        <v>-0.24</v>
      </c>
      <c r="L1143" t="s">
        <v>30</v>
      </c>
      <c r="M1143" t="s">
        <v>24</v>
      </c>
      <c r="N1143">
        <v>2.04</v>
      </c>
      <c r="O1143">
        <v>2.77</v>
      </c>
      <c r="P1143">
        <f t="shared" si="35"/>
        <v>273.26950183210573</v>
      </c>
      <c r="Q1143">
        <f t="shared" si="34"/>
        <v>-1.2900000000000023</v>
      </c>
      <c r="R1143" s="5">
        <v>0.755</v>
      </c>
    </row>
    <row r="1144" spans="1:18" x14ac:dyDescent="0.25">
      <c r="A1144" s="4">
        <v>45840</v>
      </c>
      <c r="B1144" t="s">
        <v>25</v>
      </c>
      <c r="C1144" t="s">
        <v>59</v>
      </c>
      <c r="D1144" t="s">
        <v>60</v>
      </c>
      <c r="E1144" t="s">
        <v>21</v>
      </c>
      <c r="F1144" t="s">
        <v>61</v>
      </c>
      <c r="G1144">
        <v>94</v>
      </c>
      <c r="H1144">
        <v>193.99</v>
      </c>
      <c r="I1144">
        <v>18235.060000000001</v>
      </c>
      <c r="J1144">
        <v>-234.67</v>
      </c>
      <c r="K1144">
        <v>-1.29</v>
      </c>
      <c r="L1144" t="s">
        <v>23</v>
      </c>
      <c r="M1144" t="s">
        <v>24</v>
      </c>
      <c r="N1144">
        <v>1.37</v>
      </c>
      <c r="O1144">
        <v>4.59</v>
      </c>
      <c r="P1144">
        <f t="shared" si="35"/>
        <v>269.74432525847158</v>
      </c>
      <c r="Q1144">
        <f t="shared" si="34"/>
        <v>0.54000000000000714</v>
      </c>
      <c r="R1144" s="5">
        <v>0.93730000000000002</v>
      </c>
    </row>
    <row r="1145" spans="1:18" x14ac:dyDescent="0.25">
      <c r="A1145" s="4">
        <v>45796</v>
      </c>
      <c r="B1145" t="s">
        <v>18</v>
      </c>
      <c r="C1145" t="s">
        <v>19</v>
      </c>
      <c r="D1145" t="s">
        <v>20</v>
      </c>
      <c r="E1145" t="s">
        <v>21</v>
      </c>
      <c r="F1145" t="s">
        <v>22</v>
      </c>
      <c r="G1145">
        <v>48</v>
      </c>
      <c r="H1145">
        <v>166.86</v>
      </c>
      <c r="I1145">
        <v>8009.28</v>
      </c>
      <c r="J1145">
        <v>42.88</v>
      </c>
      <c r="K1145">
        <v>0.54</v>
      </c>
      <c r="L1145" t="s">
        <v>30</v>
      </c>
      <c r="M1145" t="s">
        <v>24</v>
      </c>
      <c r="N1145">
        <v>0.77</v>
      </c>
      <c r="O1145">
        <v>4.13</v>
      </c>
      <c r="P1145">
        <f t="shared" si="35"/>
        <v>271.20094461486735</v>
      </c>
      <c r="Q1145">
        <f t="shared" si="34"/>
        <v>-0.47000000000000375</v>
      </c>
      <c r="R1145" s="5">
        <v>1</v>
      </c>
    </row>
    <row r="1146" spans="1:18" x14ac:dyDescent="0.25">
      <c r="A1146" s="4">
        <v>45800</v>
      </c>
      <c r="B1146" t="s">
        <v>18</v>
      </c>
      <c r="C1146" t="s">
        <v>45</v>
      </c>
      <c r="D1146" t="s">
        <v>46</v>
      </c>
      <c r="E1146" t="s">
        <v>21</v>
      </c>
      <c r="F1146" t="s">
        <v>35</v>
      </c>
      <c r="G1146">
        <v>119</v>
      </c>
      <c r="H1146">
        <v>174.71</v>
      </c>
      <c r="I1146">
        <v>20790.490000000002</v>
      </c>
      <c r="J1146">
        <v>-98.69</v>
      </c>
      <c r="K1146">
        <v>-0.47</v>
      </c>
      <c r="L1146" t="s">
        <v>40</v>
      </c>
      <c r="M1146" t="s">
        <v>24</v>
      </c>
      <c r="N1146">
        <v>2.31</v>
      </c>
      <c r="O1146">
        <v>2.5499999999999998</v>
      </c>
      <c r="P1146">
        <f t="shared" si="35"/>
        <v>269.92630017517746</v>
      </c>
      <c r="Q1146">
        <f t="shared" si="34"/>
        <v>-0.99000000000000199</v>
      </c>
      <c r="R1146" s="5">
        <v>0.2369</v>
      </c>
    </row>
    <row r="1147" spans="1:18" x14ac:dyDescent="0.25">
      <c r="A1147" s="4">
        <v>45826</v>
      </c>
      <c r="B1147" t="s">
        <v>32</v>
      </c>
      <c r="C1147" t="s">
        <v>36</v>
      </c>
      <c r="D1147" t="s">
        <v>37</v>
      </c>
      <c r="E1147" t="s">
        <v>21</v>
      </c>
      <c r="F1147" t="s">
        <v>38</v>
      </c>
      <c r="G1147">
        <v>122</v>
      </c>
      <c r="H1147">
        <v>257.07</v>
      </c>
      <c r="I1147">
        <v>31362.54</v>
      </c>
      <c r="J1147">
        <v>-310.26</v>
      </c>
      <c r="K1147">
        <v>-0.99</v>
      </c>
      <c r="L1147" t="s">
        <v>23</v>
      </c>
      <c r="M1147" t="s">
        <v>24</v>
      </c>
      <c r="N1147">
        <v>2.11</v>
      </c>
      <c r="O1147">
        <v>3.98</v>
      </c>
      <c r="P1147">
        <f t="shared" si="35"/>
        <v>267.25402980344319</v>
      </c>
      <c r="Q1147">
        <f t="shared" si="34"/>
        <v>0.66999999999999282</v>
      </c>
      <c r="R1147" s="5">
        <v>0.33019999999999999</v>
      </c>
    </row>
    <row r="1148" spans="1:18" x14ac:dyDescent="0.25">
      <c r="A1148" s="4">
        <v>45946</v>
      </c>
      <c r="B1148" t="s">
        <v>18</v>
      </c>
      <c r="C1148" t="s">
        <v>47</v>
      </c>
      <c r="D1148" t="s">
        <v>48</v>
      </c>
      <c r="E1148" t="s">
        <v>21</v>
      </c>
      <c r="F1148" t="s">
        <v>35</v>
      </c>
      <c r="G1148">
        <v>17</v>
      </c>
      <c r="H1148">
        <v>170.01</v>
      </c>
      <c r="I1148">
        <v>2890.17</v>
      </c>
      <c r="J1148">
        <v>19.22</v>
      </c>
      <c r="K1148">
        <v>0.67</v>
      </c>
      <c r="L1148" t="s">
        <v>23</v>
      </c>
      <c r="M1148" t="s">
        <v>24</v>
      </c>
      <c r="N1148">
        <v>0.55000000000000004</v>
      </c>
      <c r="O1148">
        <v>2.92</v>
      </c>
      <c r="P1148">
        <f t="shared" si="35"/>
        <v>269.04463180312626</v>
      </c>
      <c r="Q1148">
        <f t="shared" si="34"/>
        <v>-1.5299999999999869</v>
      </c>
      <c r="R1148" s="5">
        <v>0.79220000000000002</v>
      </c>
    </row>
    <row r="1149" spans="1:18" x14ac:dyDescent="0.25">
      <c r="A1149" s="4">
        <v>45820</v>
      </c>
      <c r="B1149" t="s">
        <v>41</v>
      </c>
      <c r="C1149" t="s">
        <v>59</v>
      </c>
      <c r="D1149" t="s">
        <v>60</v>
      </c>
      <c r="E1149" t="s">
        <v>21</v>
      </c>
      <c r="F1149" t="s">
        <v>61</v>
      </c>
      <c r="G1149">
        <v>94</v>
      </c>
      <c r="H1149">
        <v>176.91</v>
      </c>
      <c r="I1149">
        <v>16629.54</v>
      </c>
      <c r="J1149">
        <v>-253.88</v>
      </c>
      <c r="K1149">
        <v>-1.53</v>
      </c>
      <c r="L1149" t="s">
        <v>23</v>
      </c>
      <c r="M1149" t="s">
        <v>24</v>
      </c>
      <c r="N1149">
        <v>0.69</v>
      </c>
      <c r="O1149">
        <v>4.1100000000000003</v>
      </c>
      <c r="P1149">
        <f t="shared" si="35"/>
        <v>264.92824893653847</v>
      </c>
      <c r="Q1149">
        <f t="shared" si="34"/>
        <v>2.3400000000000087</v>
      </c>
      <c r="R1149" s="5">
        <v>0.73299999999999998</v>
      </c>
    </row>
    <row r="1150" spans="1:18" x14ac:dyDescent="0.25">
      <c r="A1150" s="4">
        <v>45769</v>
      </c>
      <c r="B1150" t="s">
        <v>41</v>
      </c>
      <c r="C1150" t="s">
        <v>33</v>
      </c>
      <c r="D1150" t="s">
        <v>34</v>
      </c>
      <c r="E1150" t="s">
        <v>21</v>
      </c>
      <c r="F1150" t="s">
        <v>35</v>
      </c>
      <c r="G1150">
        <v>9</v>
      </c>
      <c r="H1150">
        <v>490.88</v>
      </c>
      <c r="I1150">
        <v>4417.92</v>
      </c>
      <c r="J1150">
        <v>103.58</v>
      </c>
      <c r="K1150">
        <v>2.34</v>
      </c>
      <c r="L1150" t="s">
        <v>40</v>
      </c>
      <c r="M1150" t="s">
        <v>24</v>
      </c>
      <c r="N1150">
        <v>1.17</v>
      </c>
      <c r="O1150">
        <v>2.71</v>
      </c>
      <c r="P1150">
        <f t="shared" si="35"/>
        <v>271.12756996165348</v>
      </c>
      <c r="Q1150">
        <f t="shared" si="34"/>
        <v>-1.3000000000000012</v>
      </c>
      <c r="R1150" s="5">
        <v>0.1318</v>
      </c>
    </row>
    <row r="1151" spans="1:18" x14ac:dyDescent="0.25">
      <c r="A1151" s="4">
        <v>45952</v>
      </c>
      <c r="B1151" t="s">
        <v>18</v>
      </c>
      <c r="C1151" t="s">
        <v>19</v>
      </c>
      <c r="D1151" t="s">
        <v>20</v>
      </c>
      <c r="E1151" t="s">
        <v>21</v>
      </c>
      <c r="F1151" t="s">
        <v>22</v>
      </c>
      <c r="G1151">
        <v>6</v>
      </c>
      <c r="H1151">
        <v>187.82</v>
      </c>
      <c r="I1151">
        <v>1126.92</v>
      </c>
      <c r="J1151">
        <v>-14.63</v>
      </c>
      <c r="K1151">
        <v>-1.3</v>
      </c>
      <c r="L1151" t="s">
        <v>40</v>
      </c>
      <c r="M1151" t="s">
        <v>31</v>
      </c>
      <c r="N1151">
        <v>0.93</v>
      </c>
      <c r="O1151">
        <v>2.02</v>
      </c>
      <c r="P1151">
        <f t="shared" si="35"/>
        <v>267.60291155215197</v>
      </c>
      <c r="Q1151">
        <f t="shared" si="34"/>
        <v>-0.41000000000001036</v>
      </c>
      <c r="R1151" s="5">
        <v>0.76939999999999997</v>
      </c>
    </row>
    <row r="1152" spans="1:18" x14ac:dyDescent="0.25">
      <c r="A1152" s="4">
        <v>45730</v>
      </c>
      <c r="B1152" t="s">
        <v>32</v>
      </c>
      <c r="C1152" t="s">
        <v>49</v>
      </c>
      <c r="D1152" t="s">
        <v>50</v>
      </c>
      <c r="E1152" t="s">
        <v>51</v>
      </c>
      <c r="F1152" t="s">
        <v>52</v>
      </c>
      <c r="G1152">
        <v>90</v>
      </c>
      <c r="H1152">
        <v>104.32</v>
      </c>
      <c r="I1152">
        <v>9388.7999999999993</v>
      </c>
      <c r="J1152">
        <v>-38.659999999999997</v>
      </c>
      <c r="K1152">
        <v>-0.41</v>
      </c>
      <c r="L1152" t="s">
        <v>30</v>
      </c>
      <c r="M1152" t="s">
        <v>31</v>
      </c>
      <c r="N1152">
        <v>0.3</v>
      </c>
      <c r="O1152">
        <v>2</v>
      </c>
      <c r="P1152">
        <f t="shared" si="35"/>
        <v>266.50573961478813</v>
      </c>
      <c r="Q1152">
        <f t="shared" si="34"/>
        <v>-0.69000000000001283</v>
      </c>
      <c r="R1152" s="5">
        <v>6.1999999999999998E-3</v>
      </c>
    </row>
    <row r="1153" spans="1:18" x14ac:dyDescent="0.25">
      <c r="A1153" s="4">
        <v>45915</v>
      </c>
      <c r="B1153" t="s">
        <v>32</v>
      </c>
      <c r="C1153" t="s">
        <v>19</v>
      </c>
      <c r="D1153" t="s">
        <v>20</v>
      </c>
      <c r="E1153" t="s">
        <v>21</v>
      </c>
      <c r="F1153" t="s">
        <v>22</v>
      </c>
      <c r="G1153">
        <v>140</v>
      </c>
      <c r="H1153">
        <v>209.79</v>
      </c>
      <c r="I1153">
        <v>29370.6</v>
      </c>
      <c r="J1153">
        <v>-203.95</v>
      </c>
      <c r="K1153">
        <v>-0.69</v>
      </c>
      <c r="L1153" t="s">
        <v>30</v>
      </c>
      <c r="M1153" t="s">
        <v>31</v>
      </c>
      <c r="N1153">
        <v>0.79</v>
      </c>
      <c r="O1153">
        <v>1.6</v>
      </c>
      <c r="P1153">
        <f t="shared" si="35"/>
        <v>264.66685001144606</v>
      </c>
      <c r="Q1153">
        <f t="shared" si="34"/>
        <v>1.3100000000000112</v>
      </c>
      <c r="R1153" s="5">
        <v>1.21E-2</v>
      </c>
    </row>
    <row r="1154" spans="1:18" x14ac:dyDescent="0.25">
      <c r="A1154" s="4">
        <v>45672</v>
      </c>
      <c r="B1154" t="s">
        <v>41</v>
      </c>
      <c r="C1154" t="s">
        <v>45</v>
      </c>
      <c r="D1154" t="s">
        <v>46</v>
      </c>
      <c r="E1154" t="s">
        <v>21</v>
      </c>
      <c r="F1154" t="s">
        <v>35</v>
      </c>
      <c r="G1154">
        <v>66</v>
      </c>
      <c r="H1154">
        <v>154.46</v>
      </c>
      <c r="I1154">
        <v>10194.36</v>
      </c>
      <c r="J1154">
        <v>133.78</v>
      </c>
      <c r="K1154">
        <v>1.31</v>
      </c>
      <c r="L1154" t="s">
        <v>23</v>
      </c>
      <c r="M1154" t="s">
        <v>31</v>
      </c>
      <c r="N1154">
        <v>1.96</v>
      </c>
      <c r="O1154">
        <v>2.38</v>
      </c>
      <c r="P1154">
        <f t="shared" si="35"/>
        <v>268.13398574659601</v>
      </c>
      <c r="Q1154">
        <f t="shared" si="34"/>
        <v>-0.12999999999999678</v>
      </c>
      <c r="R1154" s="5">
        <v>0.42509999999999998</v>
      </c>
    </row>
    <row r="1155" spans="1:18" x14ac:dyDescent="0.25">
      <c r="A1155" s="4">
        <v>45891</v>
      </c>
      <c r="B1155" t="s">
        <v>18</v>
      </c>
      <c r="C1155" t="s">
        <v>47</v>
      </c>
      <c r="D1155" t="s">
        <v>48</v>
      </c>
      <c r="E1155" t="s">
        <v>21</v>
      </c>
      <c r="F1155" t="s">
        <v>35</v>
      </c>
      <c r="G1155">
        <v>101</v>
      </c>
      <c r="H1155">
        <v>177.32</v>
      </c>
      <c r="I1155">
        <v>17909.32</v>
      </c>
      <c r="J1155">
        <v>-23.84</v>
      </c>
      <c r="K1155">
        <v>-0.13</v>
      </c>
      <c r="L1155" t="s">
        <v>23</v>
      </c>
      <c r="M1155" t="s">
        <v>31</v>
      </c>
      <c r="N1155">
        <v>0.59</v>
      </c>
      <c r="O1155">
        <v>4.01</v>
      </c>
      <c r="P1155">
        <f t="shared" si="35"/>
        <v>267.78541156512546</v>
      </c>
      <c r="Q1155">
        <f t="shared" ref="Q1155:Q1218" si="36">(P1156/P1155-1)*100</f>
        <v>-0.23999999999999577</v>
      </c>
      <c r="R1155" s="5">
        <v>0.63119999999999998</v>
      </c>
    </row>
    <row r="1156" spans="1:18" x14ac:dyDescent="0.25">
      <c r="A1156" s="4">
        <v>45730</v>
      </c>
      <c r="B1156" t="s">
        <v>39</v>
      </c>
      <c r="C1156" t="s">
        <v>45</v>
      </c>
      <c r="D1156" t="s">
        <v>46</v>
      </c>
      <c r="E1156" t="s">
        <v>21</v>
      </c>
      <c r="F1156" t="s">
        <v>35</v>
      </c>
      <c r="G1156">
        <v>115</v>
      </c>
      <c r="H1156">
        <v>177.46</v>
      </c>
      <c r="I1156">
        <v>20407.900000000001</v>
      </c>
      <c r="J1156">
        <v>-47.98</v>
      </c>
      <c r="K1156">
        <v>-0.24</v>
      </c>
      <c r="L1156" t="s">
        <v>23</v>
      </c>
      <c r="M1156" t="s">
        <v>31</v>
      </c>
      <c r="N1156">
        <v>1.47</v>
      </c>
      <c r="O1156">
        <v>4.1100000000000003</v>
      </c>
      <c r="P1156">
        <f t="shared" ref="P1156:P1219" si="37">P1155*(1+K1156/100)</f>
        <v>267.14272657736916</v>
      </c>
      <c r="Q1156">
        <f t="shared" si="36"/>
        <v>1.5800000000000036</v>
      </c>
      <c r="R1156" s="5">
        <v>0.80300000000000005</v>
      </c>
    </row>
    <row r="1157" spans="1:18" x14ac:dyDescent="0.25">
      <c r="A1157" s="4">
        <v>45790</v>
      </c>
      <c r="B1157" t="s">
        <v>39</v>
      </c>
      <c r="C1157" t="s">
        <v>59</v>
      </c>
      <c r="D1157" t="s">
        <v>60</v>
      </c>
      <c r="E1157" t="s">
        <v>21</v>
      </c>
      <c r="F1157" t="s">
        <v>61</v>
      </c>
      <c r="G1157">
        <v>59</v>
      </c>
      <c r="H1157">
        <v>174.75</v>
      </c>
      <c r="I1157">
        <v>10310.25</v>
      </c>
      <c r="J1157">
        <v>162.58000000000001</v>
      </c>
      <c r="K1157">
        <v>1.58</v>
      </c>
      <c r="L1157" t="s">
        <v>23</v>
      </c>
      <c r="M1157" t="s">
        <v>24</v>
      </c>
      <c r="N1157">
        <v>1.26</v>
      </c>
      <c r="O1157">
        <v>1.5</v>
      </c>
      <c r="P1157">
        <f t="shared" si="37"/>
        <v>271.3635816572916</v>
      </c>
      <c r="Q1157">
        <f t="shared" si="36"/>
        <v>-1.8900000000000139</v>
      </c>
      <c r="R1157" s="5">
        <v>0.90700000000000003</v>
      </c>
    </row>
    <row r="1158" spans="1:18" x14ac:dyDescent="0.25">
      <c r="A1158" s="4">
        <v>45881</v>
      </c>
      <c r="B1158" t="s">
        <v>39</v>
      </c>
      <c r="C1158" t="s">
        <v>26</v>
      </c>
      <c r="D1158" t="s">
        <v>27</v>
      </c>
      <c r="E1158" t="s">
        <v>28</v>
      </c>
      <c r="F1158" t="s">
        <v>29</v>
      </c>
      <c r="G1158">
        <v>54.301000000000002</v>
      </c>
      <c r="H1158">
        <v>61174.53</v>
      </c>
      <c r="I1158">
        <v>3321838.15</v>
      </c>
      <c r="J1158">
        <v>-62786.03</v>
      </c>
      <c r="K1158">
        <v>-1.89</v>
      </c>
      <c r="L1158" t="s">
        <v>40</v>
      </c>
      <c r="M1158" t="s">
        <v>31</v>
      </c>
      <c r="N1158">
        <v>2.23</v>
      </c>
      <c r="O1158">
        <v>4.78</v>
      </c>
      <c r="P1158">
        <f t="shared" si="37"/>
        <v>266.23480996396876</v>
      </c>
      <c r="Q1158">
        <f t="shared" si="36"/>
        <v>0.48999999999999044</v>
      </c>
      <c r="R1158" s="5">
        <v>0.99550000000000005</v>
      </c>
    </row>
    <row r="1159" spans="1:18" x14ac:dyDescent="0.25">
      <c r="A1159" s="4">
        <v>46017</v>
      </c>
      <c r="B1159" t="s">
        <v>32</v>
      </c>
      <c r="C1159" t="s">
        <v>49</v>
      </c>
      <c r="D1159" t="s">
        <v>50</v>
      </c>
      <c r="E1159" t="s">
        <v>51</v>
      </c>
      <c r="F1159" t="s">
        <v>52</v>
      </c>
      <c r="G1159">
        <v>77</v>
      </c>
      <c r="H1159">
        <v>110.86</v>
      </c>
      <c r="I1159">
        <v>8536.2199999999993</v>
      </c>
      <c r="J1159">
        <v>41.81</v>
      </c>
      <c r="K1159">
        <v>0.49</v>
      </c>
      <c r="L1159" t="s">
        <v>40</v>
      </c>
      <c r="M1159" t="s">
        <v>31</v>
      </c>
      <c r="N1159">
        <v>0.37</v>
      </c>
      <c r="O1159">
        <v>1.7</v>
      </c>
      <c r="P1159">
        <f t="shared" si="37"/>
        <v>267.53936053279216</v>
      </c>
      <c r="Q1159">
        <f t="shared" si="36"/>
        <v>1.9600000000000062</v>
      </c>
      <c r="R1159" s="5">
        <v>8.6999999999999994E-3</v>
      </c>
    </row>
    <row r="1160" spans="1:18" x14ac:dyDescent="0.25">
      <c r="A1160" s="4">
        <v>45680</v>
      </c>
      <c r="B1160" t="s">
        <v>25</v>
      </c>
      <c r="C1160" t="s">
        <v>53</v>
      </c>
      <c r="D1160" t="s">
        <v>54</v>
      </c>
      <c r="E1160" t="s">
        <v>21</v>
      </c>
      <c r="F1160" t="s">
        <v>55</v>
      </c>
      <c r="G1160">
        <v>100</v>
      </c>
      <c r="H1160">
        <v>159.66</v>
      </c>
      <c r="I1160">
        <v>15966</v>
      </c>
      <c r="J1160">
        <v>312.26</v>
      </c>
      <c r="K1160">
        <v>1.96</v>
      </c>
      <c r="L1160" t="s">
        <v>23</v>
      </c>
      <c r="M1160" t="s">
        <v>24</v>
      </c>
      <c r="N1160">
        <v>1.8</v>
      </c>
      <c r="O1160">
        <v>3.8</v>
      </c>
      <c r="P1160">
        <f t="shared" si="37"/>
        <v>272.78313199923491</v>
      </c>
      <c r="Q1160">
        <f t="shared" si="36"/>
        <v>0.19000000000000128</v>
      </c>
      <c r="R1160" s="5">
        <v>0.64559999999999995</v>
      </c>
    </row>
    <row r="1161" spans="1:18" x14ac:dyDescent="0.25">
      <c r="A1161" s="4">
        <v>45943</v>
      </c>
      <c r="B1161" t="s">
        <v>39</v>
      </c>
      <c r="C1161" t="s">
        <v>49</v>
      </c>
      <c r="D1161" t="s">
        <v>50</v>
      </c>
      <c r="E1161" t="s">
        <v>51</v>
      </c>
      <c r="F1161" t="s">
        <v>52</v>
      </c>
      <c r="G1161">
        <v>146</v>
      </c>
      <c r="H1161">
        <v>95.96</v>
      </c>
      <c r="I1161">
        <v>14010.16</v>
      </c>
      <c r="J1161">
        <v>25.95</v>
      </c>
      <c r="K1161">
        <v>0.19</v>
      </c>
      <c r="L1161" t="s">
        <v>23</v>
      </c>
      <c r="M1161" t="s">
        <v>31</v>
      </c>
      <c r="N1161">
        <v>1.7</v>
      </c>
      <c r="O1161">
        <v>1.85</v>
      </c>
      <c r="P1161">
        <f t="shared" si="37"/>
        <v>273.30141995003345</v>
      </c>
      <c r="Q1161">
        <f t="shared" si="36"/>
        <v>2.7700000000000058</v>
      </c>
      <c r="R1161" s="5">
        <v>7.8700000000000006E-2</v>
      </c>
    </row>
    <row r="1162" spans="1:18" x14ac:dyDescent="0.25">
      <c r="A1162" s="4">
        <v>45695</v>
      </c>
      <c r="B1162" t="s">
        <v>25</v>
      </c>
      <c r="C1162" t="s">
        <v>42</v>
      </c>
      <c r="D1162" t="s">
        <v>43</v>
      </c>
      <c r="E1162" t="s">
        <v>21</v>
      </c>
      <c r="F1162" t="s">
        <v>44</v>
      </c>
      <c r="G1162">
        <v>1</v>
      </c>
      <c r="H1162">
        <v>60.45</v>
      </c>
      <c r="I1162">
        <v>60.45</v>
      </c>
      <c r="J1162">
        <v>1.68</v>
      </c>
      <c r="K1162">
        <v>2.77</v>
      </c>
      <c r="L1162" t="s">
        <v>23</v>
      </c>
      <c r="M1162" t="s">
        <v>24</v>
      </c>
      <c r="N1162">
        <v>0.93</v>
      </c>
      <c r="O1162">
        <v>2.91</v>
      </c>
      <c r="P1162">
        <f t="shared" si="37"/>
        <v>280.87186928264941</v>
      </c>
      <c r="Q1162">
        <f t="shared" si="36"/>
        <v>1.3700000000000045</v>
      </c>
      <c r="R1162" s="5">
        <v>0.87419999999999998</v>
      </c>
    </row>
    <row r="1163" spans="1:18" x14ac:dyDescent="0.25">
      <c r="A1163" s="4">
        <v>45894</v>
      </c>
      <c r="B1163" t="s">
        <v>32</v>
      </c>
      <c r="C1163" t="s">
        <v>56</v>
      </c>
      <c r="D1163" t="s">
        <v>57</v>
      </c>
      <c r="E1163" t="s">
        <v>51</v>
      </c>
      <c r="F1163" t="s">
        <v>58</v>
      </c>
      <c r="G1163">
        <v>149</v>
      </c>
      <c r="H1163">
        <v>196</v>
      </c>
      <c r="I1163">
        <v>29204</v>
      </c>
      <c r="J1163">
        <v>398.67</v>
      </c>
      <c r="K1163">
        <v>1.37</v>
      </c>
      <c r="L1163" t="s">
        <v>40</v>
      </c>
      <c r="M1163" t="s">
        <v>24</v>
      </c>
      <c r="N1163">
        <v>1.18</v>
      </c>
      <c r="O1163">
        <v>2.2599999999999998</v>
      </c>
      <c r="P1163">
        <f t="shared" si="37"/>
        <v>284.71981389182173</v>
      </c>
      <c r="Q1163">
        <f t="shared" si="36"/>
        <v>2.1800000000000042</v>
      </c>
      <c r="R1163" s="5">
        <v>0.18970000000000001</v>
      </c>
    </row>
    <row r="1164" spans="1:18" x14ac:dyDescent="0.25">
      <c r="A1164" s="4">
        <v>45953</v>
      </c>
      <c r="B1164" t="s">
        <v>32</v>
      </c>
      <c r="C1164" t="s">
        <v>59</v>
      </c>
      <c r="D1164" t="s">
        <v>60</v>
      </c>
      <c r="E1164" t="s">
        <v>21</v>
      </c>
      <c r="F1164" t="s">
        <v>61</v>
      </c>
      <c r="G1164">
        <v>27</v>
      </c>
      <c r="H1164">
        <v>164.05</v>
      </c>
      <c r="I1164">
        <v>4429.3500000000004</v>
      </c>
      <c r="J1164">
        <v>96.65</v>
      </c>
      <c r="K1164">
        <v>2.1800000000000002</v>
      </c>
      <c r="L1164" t="s">
        <v>40</v>
      </c>
      <c r="M1164" t="s">
        <v>31</v>
      </c>
      <c r="N1164">
        <v>2.34</v>
      </c>
      <c r="O1164">
        <v>4.59</v>
      </c>
      <c r="P1164">
        <f t="shared" si="37"/>
        <v>290.92670583466344</v>
      </c>
      <c r="Q1164">
        <f t="shared" si="36"/>
        <v>-0.54999999999998384</v>
      </c>
      <c r="R1164" s="5">
        <v>1</v>
      </c>
    </row>
    <row r="1165" spans="1:18" x14ac:dyDescent="0.25">
      <c r="A1165" s="4">
        <v>45919</v>
      </c>
      <c r="B1165" t="s">
        <v>32</v>
      </c>
      <c r="C1165" t="s">
        <v>26</v>
      </c>
      <c r="D1165" t="s">
        <v>27</v>
      </c>
      <c r="E1165" t="s">
        <v>28</v>
      </c>
      <c r="F1165" t="s">
        <v>29</v>
      </c>
      <c r="G1165">
        <v>52.9</v>
      </c>
      <c r="H1165">
        <v>69623.47</v>
      </c>
      <c r="I1165">
        <v>3683081.56</v>
      </c>
      <c r="J1165">
        <v>-20256.05</v>
      </c>
      <c r="K1165">
        <v>-0.55000000000000004</v>
      </c>
      <c r="L1165" t="s">
        <v>40</v>
      </c>
      <c r="M1165" t="s">
        <v>24</v>
      </c>
      <c r="N1165">
        <v>0.6</v>
      </c>
      <c r="O1165">
        <v>3.02</v>
      </c>
      <c r="P1165">
        <f t="shared" si="37"/>
        <v>289.32660895257283</v>
      </c>
      <c r="Q1165">
        <f t="shared" si="36"/>
        <v>1.2599999999999945</v>
      </c>
      <c r="R1165" s="5">
        <v>0.997</v>
      </c>
    </row>
    <row r="1166" spans="1:18" x14ac:dyDescent="0.25">
      <c r="A1166" s="4">
        <v>45989</v>
      </c>
      <c r="B1166" t="s">
        <v>18</v>
      </c>
      <c r="C1166" t="s">
        <v>49</v>
      </c>
      <c r="D1166" t="s">
        <v>50</v>
      </c>
      <c r="E1166" t="s">
        <v>51</v>
      </c>
      <c r="F1166" t="s">
        <v>52</v>
      </c>
      <c r="G1166">
        <v>84</v>
      </c>
      <c r="H1166">
        <v>108.95</v>
      </c>
      <c r="I1166">
        <v>9151.7999999999993</v>
      </c>
      <c r="J1166">
        <v>115.41</v>
      </c>
      <c r="K1166">
        <v>1.26</v>
      </c>
      <c r="L1166" t="s">
        <v>40</v>
      </c>
      <c r="M1166" t="s">
        <v>24</v>
      </c>
      <c r="N1166">
        <v>1.1100000000000001</v>
      </c>
      <c r="O1166">
        <v>2.77</v>
      </c>
      <c r="P1166">
        <f t="shared" si="37"/>
        <v>292.97212422537524</v>
      </c>
      <c r="Q1166">
        <f t="shared" si="36"/>
        <v>-3.2100000000000017</v>
      </c>
      <c r="R1166" s="5">
        <v>0.2944</v>
      </c>
    </row>
    <row r="1167" spans="1:18" x14ac:dyDescent="0.25">
      <c r="A1167" s="4">
        <v>45769</v>
      </c>
      <c r="B1167" t="s">
        <v>32</v>
      </c>
      <c r="C1167" t="s">
        <v>56</v>
      </c>
      <c r="D1167" t="s">
        <v>57</v>
      </c>
      <c r="E1167" t="s">
        <v>51</v>
      </c>
      <c r="F1167" t="s">
        <v>58</v>
      </c>
      <c r="G1167">
        <v>114</v>
      </c>
      <c r="H1167">
        <v>196.17</v>
      </c>
      <c r="I1167">
        <v>22363.38</v>
      </c>
      <c r="J1167">
        <v>-717.24</v>
      </c>
      <c r="K1167">
        <v>-3.21</v>
      </c>
      <c r="L1167" t="s">
        <v>40</v>
      </c>
      <c r="M1167" t="s">
        <v>31</v>
      </c>
      <c r="N1167">
        <v>1.02</v>
      </c>
      <c r="O1167">
        <v>4.0999999999999996</v>
      </c>
      <c r="P1167">
        <f t="shared" si="37"/>
        <v>283.56771903774069</v>
      </c>
      <c r="Q1167">
        <f t="shared" si="36"/>
        <v>-0.71999999999999842</v>
      </c>
      <c r="R1167" s="5">
        <v>1</v>
      </c>
    </row>
    <row r="1168" spans="1:18" x14ac:dyDescent="0.25">
      <c r="A1168" s="4">
        <v>45756</v>
      </c>
      <c r="B1168" t="s">
        <v>32</v>
      </c>
      <c r="C1168" t="s">
        <v>26</v>
      </c>
      <c r="D1168" t="s">
        <v>27</v>
      </c>
      <c r="E1168" t="s">
        <v>28</v>
      </c>
      <c r="F1168" t="s">
        <v>29</v>
      </c>
      <c r="G1168">
        <v>64.563000000000002</v>
      </c>
      <c r="H1168">
        <v>70979.31</v>
      </c>
      <c r="I1168">
        <v>4582637.1900000004</v>
      </c>
      <c r="J1168">
        <v>-33202.93</v>
      </c>
      <c r="K1168">
        <v>-0.72</v>
      </c>
      <c r="L1168" t="s">
        <v>23</v>
      </c>
      <c r="M1168" t="s">
        <v>24</v>
      </c>
      <c r="N1168">
        <v>2.0499999999999998</v>
      </c>
      <c r="O1168">
        <v>2.44</v>
      </c>
      <c r="P1168">
        <f t="shared" si="37"/>
        <v>281.52603146066895</v>
      </c>
      <c r="Q1168">
        <f t="shared" si="36"/>
        <v>0.58000000000000274</v>
      </c>
      <c r="R1168" s="5">
        <v>0.98599999999999999</v>
      </c>
    </row>
    <row r="1169" spans="1:18" x14ac:dyDescent="0.25">
      <c r="A1169" s="4">
        <v>45939</v>
      </c>
      <c r="B1169" t="s">
        <v>39</v>
      </c>
      <c r="C1169" t="s">
        <v>56</v>
      </c>
      <c r="D1169" t="s">
        <v>57</v>
      </c>
      <c r="E1169" t="s">
        <v>51</v>
      </c>
      <c r="F1169" t="s">
        <v>58</v>
      </c>
      <c r="G1169">
        <v>34</v>
      </c>
      <c r="H1169">
        <v>196.34</v>
      </c>
      <c r="I1169">
        <v>6675.56</v>
      </c>
      <c r="J1169">
        <v>38.5</v>
      </c>
      <c r="K1169">
        <v>0.57999999999999996</v>
      </c>
      <c r="L1169" t="s">
        <v>30</v>
      </c>
      <c r="M1169" t="s">
        <v>31</v>
      </c>
      <c r="N1169">
        <v>0.11</v>
      </c>
      <c r="O1169">
        <v>4.76</v>
      </c>
      <c r="P1169">
        <f t="shared" si="37"/>
        <v>283.15888244314084</v>
      </c>
      <c r="Q1169">
        <f t="shared" si="36"/>
        <v>1.2999999999999901</v>
      </c>
      <c r="R1169" s="5">
        <v>9.7100000000000006E-2</v>
      </c>
    </row>
    <row r="1170" spans="1:18" x14ac:dyDescent="0.25">
      <c r="A1170" s="4">
        <v>45817</v>
      </c>
      <c r="B1170" t="s">
        <v>41</v>
      </c>
      <c r="C1170" t="s">
        <v>47</v>
      </c>
      <c r="D1170" t="s">
        <v>48</v>
      </c>
      <c r="E1170" t="s">
        <v>21</v>
      </c>
      <c r="F1170" t="s">
        <v>35</v>
      </c>
      <c r="G1170">
        <v>85</v>
      </c>
      <c r="H1170">
        <v>172.92</v>
      </c>
      <c r="I1170">
        <v>14698.2</v>
      </c>
      <c r="J1170">
        <v>190.46</v>
      </c>
      <c r="K1170">
        <v>1.3</v>
      </c>
      <c r="L1170" t="s">
        <v>30</v>
      </c>
      <c r="M1170" t="s">
        <v>24</v>
      </c>
      <c r="N1170">
        <v>1.51</v>
      </c>
      <c r="O1170">
        <v>1.65</v>
      </c>
      <c r="P1170">
        <f t="shared" si="37"/>
        <v>286.83994791490164</v>
      </c>
      <c r="Q1170">
        <f t="shared" si="36"/>
        <v>-1.6599999999999948</v>
      </c>
      <c r="R1170" s="5">
        <v>1</v>
      </c>
    </row>
    <row r="1171" spans="1:18" x14ac:dyDescent="0.25">
      <c r="A1171" s="4">
        <v>45665</v>
      </c>
      <c r="B1171" t="s">
        <v>32</v>
      </c>
      <c r="C1171" t="s">
        <v>49</v>
      </c>
      <c r="D1171" t="s">
        <v>50</v>
      </c>
      <c r="E1171" t="s">
        <v>51</v>
      </c>
      <c r="F1171" t="s">
        <v>52</v>
      </c>
      <c r="G1171">
        <v>78</v>
      </c>
      <c r="H1171">
        <v>89.67</v>
      </c>
      <c r="I1171">
        <v>6994.26</v>
      </c>
      <c r="J1171">
        <v>-116.14</v>
      </c>
      <c r="K1171">
        <v>-1.66</v>
      </c>
      <c r="L1171" t="s">
        <v>23</v>
      </c>
      <c r="M1171" t="s">
        <v>31</v>
      </c>
      <c r="N1171">
        <v>0.97</v>
      </c>
      <c r="O1171">
        <v>4.37</v>
      </c>
      <c r="P1171">
        <f t="shared" si="37"/>
        <v>282.0784047795143</v>
      </c>
      <c r="Q1171">
        <f t="shared" si="36"/>
        <v>-0.8899999999999908</v>
      </c>
      <c r="R1171" s="5">
        <v>0.17799999999999999</v>
      </c>
    </row>
    <row r="1172" spans="1:18" x14ac:dyDescent="0.25">
      <c r="A1172" s="4">
        <v>45915</v>
      </c>
      <c r="B1172" t="s">
        <v>32</v>
      </c>
      <c r="C1172" t="s">
        <v>45</v>
      </c>
      <c r="D1172" t="s">
        <v>46</v>
      </c>
      <c r="E1172" t="s">
        <v>21</v>
      </c>
      <c r="F1172" t="s">
        <v>35</v>
      </c>
      <c r="G1172">
        <v>113</v>
      </c>
      <c r="H1172">
        <v>189.45</v>
      </c>
      <c r="I1172">
        <v>21407.85</v>
      </c>
      <c r="J1172">
        <v>-190.89</v>
      </c>
      <c r="K1172">
        <v>-0.89</v>
      </c>
      <c r="L1172" t="s">
        <v>30</v>
      </c>
      <c r="M1172" t="s">
        <v>31</v>
      </c>
      <c r="N1172">
        <v>2.35</v>
      </c>
      <c r="O1172">
        <v>3.26</v>
      </c>
      <c r="P1172">
        <f t="shared" si="37"/>
        <v>279.56790697697664</v>
      </c>
      <c r="Q1172">
        <f t="shared" si="36"/>
        <v>-2.8400000000000092</v>
      </c>
      <c r="R1172" s="5">
        <v>1.21E-2</v>
      </c>
    </row>
    <row r="1173" spans="1:18" x14ac:dyDescent="0.25">
      <c r="A1173" s="4">
        <v>45757</v>
      </c>
      <c r="B1173" t="s">
        <v>25</v>
      </c>
      <c r="C1173" t="s">
        <v>42</v>
      </c>
      <c r="D1173" t="s">
        <v>43</v>
      </c>
      <c r="E1173" t="s">
        <v>21</v>
      </c>
      <c r="F1173" t="s">
        <v>44</v>
      </c>
      <c r="G1173">
        <v>87</v>
      </c>
      <c r="H1173">
        <v>61.74</v>
      </c>
      <c r="I1173">
        <v>5371.38</v>
      </c>
      <c r="J1173">
        <v>-152.75</v>
      </c>
      <c r="K1173">
        <v>-2.84</v>
      </c>
      <c r="L1173" t="s">
        <v>40</v>
      </c>
      <c r="M1173" t="s">
        <v>31</v>
      </c>
      <c r="N1173">
        <v>2.4700000000000002</v>
      </c>
      <c r="O1173">
        <v>4.13</v>
      </c>
      <c r="P1173">
        <f t="shared" si="37"/>
        <v>271.62817841883049</v>
      </c>
      <c r="Q1173">
        <f t="shared" si="36"/>
        <v>-1.8399999999999972</v>
      </c>
      <c r="R1173" s="5">
        <v>4.4200000000000003E-2</v>
      </c>
    </row>
    <row r="1174" spans="1:18" x14ac:dyDescent="0.25">
      <c r="A1174" s="4">
        <v>45742</v>
      </c>
      <c r="B1174" t="s">
        <v>18</v>
      </c>
      <c r="C1174" t="s">
        <v>63</v>
      </c>
      <c r="D1174" t="s">
        <v>64</v>
      </c>
      <c r="E1174" t="s">
        <v>28</v>
      </c>
      <c r="F1174" t="s">
        <v>29</v>
      </c>
      <c r="G1174">
        <v>16.324000000000002</v>
      </c>
      <c r="H1174">
        <v>3365.22</v>
      </c>
      <c r="I1174">
        <v>54933.85</v>
      </c>
      <c r="J1174">
        <v>-1009.56</v>
      </c>
      <c r="K1174">
        <v>-1.84</v>
      </c>
      <c r="L1174" t="s">
        <v>23</v>
      </c>
      <c r="M1174" t="s">
        <v>31</v>
      </c>
      <c r="N1174">
        <v>1.75</v>
      </c>
      <c r="O1174">
        <v>2.73</v>
      </c>
      <c r="P1174">
        <f t="shared" si="37"/>
        <v>266.630219935924</v>
      </c>
      <c r="Q1174">
        <f t="shared" si="36"/>
        <v>2.8799999999999937</v>
      </c>
      <c r="R1174" s="5">
        <v>0.62709999999999999</v>
      </c>
    </row>
    <row r="1175" spans="1:18" x14ac:dyDescent="0.25">
      <c r="A1175" s="4">
        <v>45778</v>
      </c>
      <c r="B1175" t="s">
        <v>18</v>
      </c>
      <c r="C1175" t="s">
        <v>45</v>
      </c>
      <c r="D1175" t="s">
        <v>46</v>
      </c>
      <c r="E1175" t="s">
        <v>21</v>
      </c>
      <c r="F1175" t="s">
        <v>35</v>
      </c>
      <c r="G1175">
        <v>46</v>
      </c>
      <c r="H1175">
        <v>174.28</v>
      </c>
      <c r="I1175">
        <v>8016.88</v>
      </c>
      <c r="J1175">
        <v>231.25</v>
      </c>
      <c r="K1175">
        <v>2.88</v>
      </c>
      <c r="L1175" t="s">
        <v>23</v>
      </c>
      <c r="M1175" t="s">
        <v>24</v>
      </c>
      <c r="N1175">
        <v>1.94</v>
      </c>
      <c r="O1175">
        <v>2.23</v>
      </c>
      <c r="P1175">
        <f t="shared" si="37"/>
        <v>274.3091702700786</v>
      </c>
      <c r="Q1175">
        <f t="shared" si="36"/>
        <v>-0.82999999999999741</v>
      </c>
      <c r="R1175" s="5">
        <v>0.59789999999999999</v>
      </c>
    </row>
    <row r="1176" spans="1:18" x14ac:dyDescent="0.25">
      <c r="A1176" s="4">
        <v>45982</v>
      </c>
      <c r="B1176" t="s">
        <v>25</v>
      </c>
      <c r="C1176" t="s">
        <v>56</v>
      </c>
      <c r="D1176" t="s">
        <v>57</v>
      </c>
      <c r="E1176" t="s">
        <v>51</v>
      </c>
      <c r="F1176" t="s">
        <v>58</v>
      </c>
      <c r="G1176">
        <v>71</v>
      </c>
      <c r="H1176">
        <v>160.83000000000001</v>
      </c>
      <c r="I1176">
        <v>11418.93</v>
      </c>
      <c r="J1176">
        <v>-95.09</v>
      </c>
      <c r="K1176">
        <v>-0.83</v>
      </c>
      <c r="L1176" t="s">
        <v>23</v>
      </c>
      <c r="M1176" t="s">
        <v>31</v>
      </c>
      <c r="N1176">
        <v>1.49</v>
      </c>
      <c r="O1176">
        <v>2.71</v>
      </c>
      <c r="P1176">
        <f t="shared" si="37"/>
        <v>272.03240415683695</v>
      </c>
      <c r="Q1176">
        <f t="shared" si="36"/>
        <v>1.0399999999999965</v>
      </c>
      <c r="R1176" s="5">
        <v>0.52480000000000004</v>
      </c>
    </row>
    <row r="1177" spans="1:18" x14ac:dyDescent="0.25">
      <c r="A1177" s="4">
        <v>45786</v>
      </c>
      <c r="B1177" t="s">
        <v>32</v>
      </c>
      <c r="C1177" t="s">
        <v>45</v>
      </c>
      <c r="D1177" t="s">
        <v>46</v>
      </c>
      <c r="E1177" t="s">
        <v>21</v>
      </c>
      <c r="F1177" t="s">
        <v>35</v>
      </c>
      <c r="G1177">
        <v>90</v>
      </c>
      <c r="H1177">
        <v>176.92</v>
      </c>
      <c r="I1177">
        <v>15922.8</v>
      </c>
      <c r="J1177">
        <v>165.41</v>
      </c>
      <c r="K1177">
        <v>1.04</v>
      </c>
      <c r="L1177" t="s">
        <v>40</v>
      </c>
      <c r="M1177" t="s">
        <v>31</v>
      </c>
      <c r="N1177">
        <v>1.94</v>
      </c>
      <c r="O1177">
        <v>3.93</v>
      </c>
      <c r="P1177">
        <f t="shared" si="37"/>
        <v>274.86154116006804</v>
      </c>
      <c r="Q1177">
        <f t="shared" si="36"/>
        <v>4.6499999999999986</v>
      </c>
      <c r="R1177" s="5">
        <v>0.76419999999999999</v>
      </c>
    </row>
    <row r="1178" spans="1:18" x14ac:dyDescent="0.25">
      <c r="A1178" s="4">
        <v>45845</v>
      </c>
      <c r="B1178" t="s">
        <v>41</v>
      </c>
      <c r="C1178" t="s">
        <v>19</v>
      </c>
      <c r="D1178" t="s">
        <v>20</v>
      </c>
      <c r="E1178" t="s">
        <v>21</v>
      </c>
      <c r="F1178" t="s">
        <v>22</v>
      </c>
      <c r="G1178">
        <v>27</v>
      </c>
      <c r="H1178">
        <v>218.96</v>
      </c>
      <c r="I1178">
        <v>5911.92</v>
      </c>
      <c r="J1178">
        <v>275.05</v>
      </c>
      <c r="K1178">
        <v>4.6500000000000004</v>
      </c>
      <c r="L1178" t="s">
        <v>30</v>
      </c>
      <c r="M1178" t="s">
        <v>24</v>
      </c>
      <c r="N1178">
        <v>1.5</v>
      </c>
      <c r="O1178">
        <v>4.55</v>
      </c>
      <c r="P1178">
        <f t="shared" si="37"/>
        <v>287.64260282401119</v>
      </c>
      <c r="Q1178">
        <f t="shared" si="36"/>
        <v>2.8999999999999915</v>
      </c>
      <c r="R1178" s="5">
        <v>0.61370000000000002</v>
      </c>
    </row>
    <row r="1179" spans="1:18" x14ac:dyDescent="0.25">
      <c r="A1179" s="4">
        <v>46014</v>
      </c>
      <c r="B1179" t="s">
        <v>39</v>
      </c>
      <c r="C1179" t="s">
        <v>42</v>
      </c>
      <c r="D1179" t="s">
        <v>43</v>
      </c>
      <c r="E1179" t="s">
        <v>21</v>
      </c>
      <c r="F1179" t="s">
        <v>44</v>
      </c>
      <c r="G1179">
        <v>106</v>
      </c>
      <c r="H1179">
        <v>71.36</v>
      </c>
      <c r="I1179">
        <v>7564.16</v>
      </c>
      <c r="J1179">
        <v>219.14</v>
      </c>
      <c r="K1179">
        <v>2.9</v>
      </c>
      <c r="L1179" t="s">
        <v>30</v>
      </c>
      <c r="M1179" t="s">
        <v>24</v>
      </c>
      <c r="N1179">
        <v>2.25</v>
      </c>
      <c r="O1179">
        <v>2.56</v>
      </c>
      <c r="P1179">
        <f t="shared" si="37"/>
        <v>295.98423830590747</v>
      </c>
      <c r="Q1179">
        <f t="shared" si="36"/>
        <v>-0.77000000000000401</v>
      </c>
      <c r="R1179" s="5">
        <v>9.2299999999999993E-2</v>
      </c>
    </row>
    <row r="1180" spans="1:18" x14ac:dyDescent="0.25">
      <c r="A1180" s="4">
        <v>45940</v>
      </c>
      <c r="B1180" t="s">
        <v>32</v>
      </c>
      <c r="C1180" t="s">
        <v>33</v>
      </c>
      <c r="D1180" t="s">
        <v>34</v>
      </c>
      <c r="E1180" t="s">
        <v>21</v>
      </c>
      <c r="F1180" t="s">
        <v>35</v>
      </c>
      <c r="G1180">
        <v>99</v>
      </c>
      <c r="H1180">
        <v>455.32</v>
      </c>
      <c r="I1180">
        <v>45076.68</v>
      </c>
      <c r="J1180">
        <v>-348.21</v>
      </c>
      <c r="K1180">
        <v>-0.77</v>
      </c>
      <c r="L1180" t="s">
        <v>23</v>
      </c>
      <c r="M1180" t="s">
        <v>24</v>
      </c>
      <c r="N1180">
        <v>0.3</v>
      </c>
      <c r="O1180">
        <v>3.06</v>
      </c>
      <c r="P1180">
        <f t="shared" si="37"/>
        <v>293.70515967095196</v>
      </c>
      <c r="Q1180">
        <f t="shared" si="36"/>
        <v>-5.9400000000000013</v>
      </c>
      <c r="R1180" s="5">
        <v>9.4000000000000004E-3</v>
      </c>
    </row>
    <row r="1181" spans="1:18" x14ac:dyDescent="0.25">
      <c r="A1181" s="4">
        <v>45873</v>
      </c>
      <c r="B1181" t="s">
        <v>25</v>
      </c>
      <c r="C1181" t="s">
        <v>19</v>
      </c>
      <c r="D1181" t="s">
        <v>20</v>
      </c>
      <c r="E1181" t="s">
        <v>21</v>
      </c>
      <c r="F1181" t="s">
        <v>22</v>
      </c>
      <c r="G1181">
        <v>29</v>
      </c>
      <c r="H1181">
        <v>192.03</v>
      </c>
      <c r="I1181">
        <v>5568.87</v>
      </c>
      <c r="J1181">
        <v>-330.83</v>
      </c>
      <c r="K1181">
        <v>-5.94</v>
      </c>
      <c r="L1181" t="s">
        <v>30</v>
      </c>
      <c r="M1181" t="s">
        <v>31</v>
      </c>
      <c r="N1181">
        <v>2.2200000000000002</v>
      </c>
      <c r="O1181">
        <v>4.66</v>
      </c>
      <c r="P1181">
        <f t="shared" si="37"/>
        <v>276.2590731864974</v>
      </c>
      <c r="Q1181">
        <f t="shared" si="36"/>
        <v>2.5900000000000034</v>
      </c>
      <c r="R1181" s="5">
        <v>0.1651</v>
      </c>
    </row>
    <row r="1182" spans="1:18" x14ac:dyDescent="0.25">
      <c r="A1182" s="4">
        <v>45961</v>
      </c>
      <c r="B1182" t="s">
        <v>39</v>
      </c>
      <c r="C1182" t="s">
        <v>33</v>
      </c>
      <c r="D1182" t="s">
        <v>34</v>
      </c>
      <c r="E1182" t="s">
        <v>21</v>
      </c>
      <c r="F1182" t="s">
        <v>35</v>
      </c>
      <c r="G1182">
        <v>40</v>
      </c>
      <c r="H1182">
        <v>439.21</v>
      </c>
      <c r="I1182">
        <v>17568.400000000001</v>
      </c>
      <c r="J1182">
        <v>454.7</v>
      </c>
      <c r="K1182">
        <v>2.59</v>
      </c>
      <c r="L1182" t="s">
        <v>23</v>
      </c>
      <c r="M1182" t="s">
        <v>24</v>
      </c>
      <c r="N1182">
        <v>1.85</v>
      </c>
      <c r="O1182">
        <v>2.25</v>
      </c>
      <c r="P1182">
        <f t="shared" si="37"/>
        <v>283.41418318202767</v>
      </c>
      <c r="Q1182">
        <f t="shared" si="36"/>
        <v>-2.2100000000000009</v>
      </c>
      <c r="R1182" s="5">
        <v>1</v>
      </c>
    </row>
    <row r="1183" spans="1:18" x14ac:dyDescent="0.25">
      <c r="A1183" s="4">
        <v>46020</v>
      </c>
      <c r="B1183" t="s">
        <v>25</v>
      </c>
      <c r="C1183" t="s">
        <v>36</v>
      </c>
      <c r="D1183" t="s">
        <v>37</v>
      </c>
      <c r="E1183" t="s">
        <v>21</v>
      </c>
      <c r="F1183" t="s">
        <v>38</v>
      </c>
      <c r="G1183">
        <v>105</v>
      </c>
      <c r="H1183">
        <v>239.68</v>
      </c>
      <c r="I1183">
        <v>25166.400000000001</v>
      </c>
      <c r="J1183">
        <v>-556.29999999999995</v>
      </c>
      <c r="K1183">
        <v>-2.21</v>
      </c>
      <c r="L1183" t="s">
        <v>40</v>
      </c>
      <c r="M1183" t="s">
        <v>24</v>
      </c>
      <c r="N1183">
        <v>0.18</v>
      </c>
      <c r="O1183">
        <v>3.44</v>
      </c>
      <c r="P1183">
        <f t="shared" si="37"/>
        <v>277.15072973370485</v>
      </c>
      <c r="Q1183">
        <f t="shared" si="36"/>
        <v>8.9999999999990088E-2</v>
      </c>
      <c r="R1183" s="5">
        <v>0.23949999999999999</v>
      </c>
    </row>
    <row r="1184" spans="1:18" x14ac:dyDescent="0.25">
      <c r="A1184" s="4">
        <v>45832</v>
      </c>
      <c r="B1184" t="s">
        <v>32</v>
      </c>
      <c r="C1184" t="s">
        <v>59</v>
      </c>
      <c r="D1184" t="s">
        <v>60</v>
      </c>
      <c r="E1184" t="s">
        <v>21</v>
      </c>
      <c r="F1184" t="s">
        <v>61</v>
      </c>
      <c r="G1184">
        <v>82</v>
      </c>
      <c r="H1184">
        <v>163.16999999999999</v>
      </c>
      <c r="I1184">
        <v>13379.94</v>
      </c>
      <c r="J1184">
        <v>12.66</v>
      </c>
      <c r="K1184">
        <v>0.09</v>
      </c>
      <c r="L1184" t="s">
        <v>23</v>
      </c>
      <c r="M1184" t="s">
        <v>24</v>
      </c>
      <c r="N1184">
        <v>1.71</v>
      </c>
      <c r="O1184">
        <v>4.34</v>
      </c>
      <c r="P1184">
        <f t="shared" si="37"/>
        <v>277.40016539046513</v>
      </c>
      <c r="Q1184">
        <f t="shared" si="36"/>
        <v>-0.35000000000000586</v>
      </c>
      <c r="R1184" s="5">
        <v>0.60199999999999998</v>
      </c>
    </row>
    <row r="1185" spans="1:18" x14ac:dyDescent="0.25">
      <c r="A1185" s="4">
        <v>45678</v>
      </c>
      <c r="B1185" t="s">
        <v>32</v>
      </c>
      <c r="C1185" t="s">
        <v>53</v>
      </c>
      <c r="D1185" t="s">
        <v>54</v>
      </c>
      <c r="E1185" t="s">
        <v>21</v>
      </c>
      <c r="F1185" t="s">
        <v>55</v>
      </c>
      <c r="G1185">
        <v>91</v>
      </c>
      <c r="H1185">
        <v>119.73</v>
      </c>
      <c r="I1185">
        <v>10895.43</v>
      </c>
      <c r="J1185">
        <v>-37.65</v>
      </c>
      <c r="K1185">
        <v>-0.35</v>
      </c>
      <c r="L1185" t="s">
        <v>30</v>
      </c>
      <c r="M1185" t="s">
        <v>24</v>
      </c>
      <c r="N1185">
        <v>1.66</v>
      </c>
      <c r="O1185">
        <v>2.44</v>
      </c>
      <c r="P1185">
        <f t="shared" si="37"/>
        <v>276.4292648115985</v>
      </c>
      <c r="Q1185">
        <f t="shared" si="36"/>
        <v>-1.9600000000000062</v>
      </c>
      <c r="R1185" s="5">
        <v>1</v>
      </c>
    </row>
    <row r="1186" spans="1:18" x14ac:dyDescent="0.25">
      <c r="A1186" s="4">
        <v>45764</v>
      </c>
      <c r="B1186" t="s">
        <v>32</v>
      </c>
      <c r="C1186" t="s">
        <v>45</v>
      </c>
      <c r="D1186" t="s">
        <v>46</v>
      </c>
      <c r="E1186" t="s">
        <v>21</v>
      </c>
      <c r="F1186" t="s">
        <v>35</v>
      </c>
      <c r="G1186">
        <v>101</v>
      </c>
      <c r="H1186">
        <v>166.58</v>
      </c>
      <c r="I1186">
        <v>16824.580000000002</v>
      </c>
      <c r="J1186">
        <v>-329.07</v>
      </c>
      <c r="K1186">
        <v>-1.96</v>
      </c>
      <c r="L1186" t="s">
        <v>30</v>
      </c>
      <c r="M1186" t="s">
        <v>31</v>
      </c>
      <c r="N1186">
        <v>1.1599999999999999</v>
      </c>
      <c r="O1186">
        <v>4.1399999999999997</v>
      </c>
      <c r="P1186">
        <f t="shared" si="37"/>
        <v>271.01125122129116</v>
      </c>
      <c r="Q1186">
        <f t="shared" si="36"/>
        <v>1.2399999999999967</v>
      </c>
      <c r="R1186" s="5">
        <v>0.5917</v>
      </c>
    </row>
    <row r="1187" spans="1:18" x14ac:dyDescent="0.25">
      <c r="A1187" s="4">
        <v>45813</v>
      </c>
      <c r="B1187" t="s">
        <v>41</v>
      </c>
      <c r="C1187" t="s">
        <v>33</v>
      </c>
      <c r="D1187" t="s">
        <v>34</v>
      </c>
      <c r="E1187" t="s">
        <v>21</v>
      </c>
      <c r="F1187" t="s">
        <v>35</v>
      </c>
      <c r="G1187">
        <v>1</v>
      </c>
      <c r="H1187">
        <v>361.64</v>
      </c>
      <c r="I1187">
        <v>361.64</v>
      </c>
      <c r="J1187">
        <v>4.5</v>
      </c>
      <c r="K1187">
        <v>1.24</v>
      </c>
      <c r="L1187" t="s">
        <v>23</v>
      </c>
      <c r="M1187" t="s">
        <v>31</v>
      </c>
      <c r="N1187">
        <v>1.2</v>
      </c>
      <c r="O1187">
        <v>3.76</v>
      </c>
      <c r="P1187">
        <f t="shared" si="37"/>
        <v>274.37179073643517</v>
      </c>
      <c r="Q1187">
        <f t="shared" si="36"/>
        <v>2.0399999999999974</v>
      </c>
      <c r="R1187" s="5">
        <v>0.91180000000000005</v>
      </c>
    </row>
    <row r="1188" spans="1:18" x14ac:dyDescent="0.25">
      <c r="A1188" s="4">
        <v>46002</v>
      </c>
      <c r="B1188" t="s">
        <v>18</v>
      </c>
      <c r="C1188" t="s">
        <v>49</v>
      </c>
      <c r="D1188" t="s">
        <v>50</v>
      </c>
      <c r="E1188" t="s">
        <v>51</v>
      </c>
      <c r="F1188" t="s">
        <v>52</v>
      </c>
      <c r="G1188">
        <v>131</v>
      </c>
      <c r="H1188">
        <v>127.54</v>
      </c>
      <c r="I1188">
        <v>16707.740000000002</v>
      </c>
      <c r="J1188">
        <v>340.15</v>
      </c>
      <c r="K1188">
        <v>2.04</v>
      </c>
      <c r="L1188" t="s">
        <v>23</v>
      </c>
      <c r="M1188" t="s">
        <v>24</v>
      </c>
      <c r="N1188">
        <v>1.61</v>
      </c>
      <c r="O1188">
        <v>2.12</v>
      </c>
      <c r="P1188">
        <f t="shared" si="37"/>
        <v>279.96897526745846</v>
      </c>
      <c r="Q1188">
        <f t="shared" si="36"/>
        <v>0.23999999999999577</v>
      </c>
      <c r="R1188" s="5">
        <v>0.46460000000000001</v>
      </c>
    </row>
    <row r="1189" spans="1:18" x14ac:dyDescent="0.25">
      <c r="A1189" s="4">
        <v>45719</v>
      </c>
      <c r="B1189" t="s">
        <v>32</v>
      </c>
      <c r="C1189" t="s">
        <v>26</v>
      </c>
      <c r="D1189" t="s">
        <v>27</v>
      </c>
      <c r="E1189" t="s">
        <v>28</v>
      </c>
      <c r="F1189" t="s">
        <v>29</v>
      </c>
      <c r="G1189">
        <v>73.932000000000002</v>
      </c>
      <c r="H1189">
        <v>87820.05</v>
      </c>
      <c r="I1189">
        <v>6492711.9400000004</v>
      </c>
      <c r="J1189">
        <v>15460.8</v>
      </c>
      <c r="K1189">
        <v>0.24</v>
      </c>
      <c r="L1189" t="s">
        <v>23</v>
      </c>
      <c r="M1189" t="s">
        <v>24</v>
      </c>
      <c r="N1189">
        <v>1.35</v>
      </c>
      <c r="O1189">
        <v>2.64</v>
      </c>
      <c r="P1189">
        <f t="shared" si="37"/>
        <v>280.64090080810035</v>
      </c>
      <c r="Q1189">
        <f t="shared" si="36"/>
        <v>-1.959999999999984</v>
      </c>
      <c r="R1189" s="5">
        <v>0.99409999999999998</v>
      </c>
    </row>
    <row r="1190" spans="1:18" x14ac:dyDescent="0.25">
      <c r="A1190" s="4">
        <v>46009</v>
      </c>
      <c r="B1190" t="s">
        <v>18</v>
      </c>
      <c r="C1190" t="s">
        <v>47</v>
      </c>
      <c r="D1190" t="s">
        <v>48</v>
      </c>
      <c r="E1190" t="s">
        <v>21</v>
      </c>
      <c r="F1190" t="s">
        <v>35</v>
      </c>
      <c r="G1190">
        <v>60</v>
      </c>
      <c r="H1190">
        <v>170.94</v>
      </c>
      <c r="I1190">
        <v>10256.4</v>
      </c>
      <c r="J1190">
        <v>-200.63</v>
      </c>
      <c r="K1190">
        <v>-1.96</v>
      </c>
      <c r="L1190" t="s">
        <v>40</v>
      </c>
      <c r="M1190" t="s">
        <v>31</v>
      </c>
      <c r="N1190">
        <v>0.8</v>
      </c>
      <c r="O1190">
        <v>1.79</v>
      </c>
      <c r="P1190">
        <f t="shared" si="37"/>
        <v>275.14033915226162</v>
      </c>
      <c r="Q1190">
        <f t="shared" si="36"/>
        <v>0.16000000000000458</v>
      </c>
      <c r="R1190" s="5">
        <v>0.56499999999999995</v>
      </c>
    </row>
    <row r="1191" spans="1:18" x14ac:dyDescent="0.25">
      <c r="A1191" s="4">
        <v>45679</v>
      </c>
      <c r="B1191" t="s">
        <v>41</v>
      </c>
      <c r="C1191" t="s">
        <v>33</v>
      </c>
      <c r="D1191" t="s">
        <v>34</v>
      </c>
      <c r="E1191" t="s">
        <v>21</v>
      </c>
      <c r="F1191" t="s">
        <v>35</v>
      </c>
      <c r="G1191">
        <v>42</v>
      </c>
      <c r="H1191">
        <v>381.86</v>
      </c>
      <c r="I1191">
        <v>16038.12</v>
      </c>
      <c r="J1191">
        <v>25.87</v>
      </c>
      <c r="K1191">
        <v>0.16</v>
      </c>
      <c r="L1191" t="s">
        <v>40</v>
      </c>
      <c r="M1191" t="s">
        <v>24</v>
      </c>
      <c r="N1191">
        <v>1.59</v>
      </c>
      <c r="O1191">
        <v>4.6399999999999997</v>
      </c>
      <c r="P1191">
        <f t="shared" si="37"/>
        <v>275.58056369490527</v>
      </c>
      <c r="Q1191">
        <f t="shared" si="36"/>
        <v>1.2199999999999989</v>
      </c>
      <c r="R1191" s="5">
        <v>1</v>
      </c>
    </row>
    <row r="1192" spans="1:18" x14ac:dyDescent="0.25">
      <c r="A1192" s="4">
        <v>45740</v>
      </c>
      <c r="B1192" t="s">
        <v>25</v>
      </c>
      <c r="C1192" t="s">
        <v>59</v>
      </c>
      <c r="D1192" t="s">
        <v>60</v>
      </c>
      <c r="E1192" t="s">
        <v>21</v>
      </c>
      <c r="F1192" t="s">
        <v>61</v>
      </c>
      <c r="G1192">
        <v>9</v>
      </c>
      <c r="H1192">
        <v>197.38</v>
      </c>
      <c r="I1192">
        <v>1776.42</v>
      </c>
      <c r="J1192">
        <v>21.68</v>
      </c>
      <c r="K1192">
        <v>1.22</v>
      </c>
      <c r="L1192" t="s">
        <v>40</v>
      </c>
      <c r="M1192" t="s">
        <v>24</v>
      </c>
      <c r="N1192">
        <v>2.48</v>
      </c>
      <c r="O1192">
        <v>4.59</v>
      </c>
      <c r="P1192">
        <f t="shared" si="37"/>
        <v>278.94264657198312</v>
      </c>
      <c r="Q1192">
        <f t="shared" si="36"/>
        <v>-1.1399999999999855</v>
      </c>
      <c r="R1192" s="5">
        <v>0.48480000000000001</v>
      </c>
    </row>
    <row r="1193" spans="1:18" x14ac:dyDescent="0.25">
      <c r="A1193" s="4">
        <v>45720</v>
      </c>
      <c r="B1193" t="s">
        <v>41</v>
      </c>
      <c r="C1193" t="s">
        <v>42</v>
      </c>
      <c r="D1193" t="s">
        <v>43</v>
      </c>
      <c r="E1193" t="s">
        <v>21</v>
      </c>
      <c r="F1193" t="s">
        <v>44</v>
      </c>
      <c r="G1193">
        <v>81</v>
      </c>
      <c r="H1193">
        <v>68.599999999999994</v>
      </c>
      <c r="I1193">
        <v>5556.6</v>
      </c>
      <c r="J1193">
        <v>-63.57</v>
      </c>
      <c r="K1193">
        <v>-1.1399999999999999</v>
      </c>
      <c r="L1193" t="s">
        <v>23</v>
      </c>
      <c r="M1193" t="s">
        <v>24</v>
      </c>
      <c r="N1193">
        <v>0.18</v>
      </c>
      <c r="O1193">
        <v>4.38</v>
      </c>
      <c r="P1193">
        <f t="shared" si="37"/>
        <v>275.76270040106255</v>
      </c>
      <c r="Q1193">
        <f t="shared" si="36"/>
        <v>-0.19000000000001238</v>
      </c>
      <c r="R1193" s="5">
        <v>0.38200000000000001</v>
      </c>
    </row>
    <row r="1194" spans="1:18" x14ac:dyDescent="0.25">
      <c r="A1194" s="4">
        <v>45903</v>
      </c>
      <c r="B1194" t="s">
        <v>32</v>
      </c>
      <c r="C1194" t="s">
        <v>42</v>
      </c>
      <c r="D1194" t="s">
        <v>43</v>
      </c>
      <c r="E1194" t="s">
        <v>21</v>
      </c>
      <c r="F1194" t="s">
        <v>44</v>
      </c>
      <c r="G1194">
        <v>13</v>
      </c>
      <c r="H1194">
        <v>61.63</v>
      </c>
      <c r="I1194">
        <v>801.19</v>
      </c>
      <c r="J1194">
        <v>-1.55</v>
      </c>
      <c r="K1194">
        <v>-0.19</v>
      </c>
      <c r="L1194" t="s">
        <v>23</v>
      </c>
      <c r="M1194" t="s">
        <v>31</v>
      </c>
      <c r="N1194">
        <v>0.54</v>
      </c>
      <c r="O1194">
        <v>2.23</v>
      </c>
      <c r="P1194">
        <f t="shared" si="37"/>
        <v>275.2387512703005</v>
      </c>
      <c r="Q1194">
        <f t="shared" si="36"/>
        <v>-0.33999999999998476</v>
      </c>
      <c r="R1194" s="5">
        <v>1</v>
      </c>
    </row>
    <row r="1195" spans="1:18" x14ac:dyDescent="0.25">
      <c r="A1195" s="4">
        <v>45792</v>
      </c>
      <c r="B1195" t="s">
        <v>41</v>
      </c>
      <c r="C1195" t="s">
        <v>63</v>
      </c>
      <c r="D1195" t="s">
        <v>64</v>
      </c>
      <c r="E1195" t="s">
        <v>28</v>
      </c>
      <c r="F1195" t="s">
        <v>29</v>
      </c>
      <c r="G1195">
        <v>76.302000000000007</v>
      </c>
      <c r="H1195">
        <v>3869.6</v>
      </c>
      <c r="I1195">
        <v>295258.21999999997</v>
      </c>
      <c r="J1195">
        <v>-990.37</v>
      </c>
      <c r="K1195">
        <v>-0.34</v>
      </c>
      <c r="L1195" t="s">
        <v>23</v>
      </c>
      <c r="M1195" t="s">
        <v>31</v>
      </c>
      <c r="N1195">
        <v>2.2200000000000002</v>
      </c>
      <c r="O1195">
        <v>4.7</v>
      </c>
      <c r="P1195">
        <f t="shared" si="37"/>
        <v>274.30293951598151</v>
      </c>
      <c r="Q1195">
        <f t="shared" si="36"/>
        <v>0.39000000000000146</v>
      </c>
      <c r="R1195" s="5">
        <v>0.91900000000000004</v>
      </c>
    </row>
    <row r="1196" spans="1:18" x14ac:dyDescent="0.25">
      <c r="A1196" s="4">
        <v>45812</v>
      </c>
      <c r="B1196" t="s">
        <v>39</v>
      </c>
      <c r="C1196" t="s">
        <v>47</v>
      </c>
      <c r="D1196" t="s">
        <v>48</v>
      </c>
      <c r="E1196" t="s">
        <v>21</v>
      </c>
      <c r="F1196" t="s">
        <v>35</v>
      </c>
      <c r="G1196">
        <v>96</v>
      </c>
      <c r="H1196">
        <v>164.45</v>
      </c>
      <c r="I1196">
        <v>15787.2</v>
      </c>
      <c r="J1196">
        <v>62.01</v>
      </c>
      <c r="K1196">
        <v>0.39</v>
      </c>
      <c r="L1196" t="s">
        <v>23</v>
      </c>
      <c r="M1196" t="s">
        <v>31</v>
      </c>
      <c r="N1196">
        <v>0.75</v>
      </c>
      <c r="O1196">
        <v>3</v>
      </c>
      <c r="P1196">
        <f t="shared" si="37"/>
        <v>275.37272098009385</v>
      </c>
      <c r="Q1196">
        <f t="shared" si="36"/>
        <v>0.19000000000000128</v>
      </c>
      <c r="R1196" s="5">
        <v>1.67E-2</v>
      </c>
    </row>
    <row r="1197" spans="1:18" x14ac:dyDescent="0.25">
      <c r="A1197" s="4">
        <v>45665</v>
      </c>
      <c r="B1197" t="s">
        <v>41</v>
      </c>
      <c r="C1197" t="s">
        <v>59</v>
      </c>
      <c r="D1197" t="s">
        <v>60</v>
      </c>
      <c r="E1197" t="s">
        <v>21</v>
      </c>
      <c r="F1197" t="s">
        <v>61</v>
      </c>
      <c r="G1197">
        <v>8</v>
      </c>
      <c r="H1197">
        <v>214.58</v>
      </c>
      <c r="I1197">
        <v>1716.64</v>
      </c>
      <c r="J1197">
        <v>3.27</v>
      </c>
      <c r="K1197">
        <v>0.19</v>
      </c>
      <c r="L1197" t="s">
        <v>23</v>
      </c>
      <c r="M1197" t="s">
        <v>31</v>
      </c>
      <c r="N1197">
        <v>0.46</v>
      </c>
      <c r="O1197">
        <v>1.75</v>
      </c>
      <c r="P1197">
        <f t="shared" si="37"/>
        <v>275.89592914995603</v>
      </c>
      <c r="Q1197">
        <f t="shared" si="36"/>
        <v>2.50999999999999</v>
      </c>
      <c r="R1197" s="5">
        <v>4.4999999999999997E-3</v>
      </c>
    </row>
    <row r="1198" spans="1:18" x14ac:dyDescent="0.25">
      <c r="A1198" s="4">
        <v>45932</v>
      </c>
      <c r="B1198" t="s">
        <v>32</v>
      </c>
      <c r="C1198" t="s">
        <v>59</v>
      </c>
      <c r="D1198" t="s">
        <v>60</v>
      </c>
      <c r="E1198" t="s">
        <v>21</v>
      </c>
      <c r="F1198" t="s">
        <v>61</v>
      </c>
      <c r="G1198">
        <v>121</v>
      </c>
      <c r="H1198">
        <v>174.41</v>
      </c>
      <c r="I1198">
        <v>21103.61</v>
      </c>
      <c r="J1198">
        <v>529.83000000000004</v>
      </c>
      <c r="K1198">
        <v>2.5099999999999998</v>
      </c>
      <c r="L1198" t="s">
        <v>30</v>
      </c>
      <c r="M1198" t="s">
        <v>31</v>
      </c>
      <c r="N1198">
        <v>1.88</v>
      </c>
      <c r="O1198">
        <v>2.37</v>
      </c>
      <c r="P1198">
        <f t="shared" si="37"/>
        <v>282.82091697161991</v>
      </c>
      <c r="Q1198">
        <f t="shared" si="36"/>
        <v>0.35000000000000586</v>
      </c>
      <c r="R1198" s="5">
        <v>9.5999999999999992E-3</v>
      </c>
    </row>
    <row r="1199" spans="1:18" x14ac:dyDescent="0.25">
      <c r="A1199" s="4">
        <v>45887</v>
      </c>
      <c r="B1199" t="s">
        <v>32</v>
      </c>
      <c r="C1199" t="s">
        <v>19</v>
      </c>
      <c r="D1199" t="s">
        <v>20</v>
      </c>
      <c r="E1199" t="s">
        <v>21</v>
      </c>
      <c r="F1199" t="s">
        <v>22</v>
      </c>
      <c r="G1199">
        <v>32</v>
      </c>
      <c r="H1199">
        <v>200.28</v>
      </c>
      <c r="I1199">
        <v>6408.96</v>
      </c>
      <c r="J1199">
        <v>22.68</v>
      </c>
      <c r="K1199">
        <v>0.35</v>
      </c>
      <c r="L1199" t="s">
        <v>23</v>
      </c>
      <c r="M1199" t="s">
        <v>31</v>
      </c>
      <c r="N1199">
        <v>1.26</v>
      </c>
      <c r="O1199">
        <v>1.71</v>
      </c>
      <c r="P1199">
        <f t="shared" si="37"/>
        <v>283.81079018102059</v>
      </c>
      <c r="Q1199">
        <f t="shared" si="36"/>
        <v>-0.39000000000000146</v>
      </c>
      <c r="R1199" s="5">
        <v>0.81779999999999997</v>
      </c>
    </row>
    <row r="1200" spans="1:18" x14ac:dyDescent="0.25">
      <c r="A1200" s="4">
        <v>45959</v>
      </c>
      <c r="B1200" t="s">
        <v>25</v>
      </c>
      <c r="C1200" t="s">
        <v>56</v>
      </c>
      <c r="D1200" t="s">
        <v>57</v>
      </c>
      <c r="E1200" t="s">
        <v>51</v>
      </c>
      <c r="F1200" t="s">
        <v>58</v>
      </c>
      <c r="G1200">
        <v>91</v>
      </c>
      <c r="H1200">
        <v>232.29</v>
      </c>
      <c r="I1200">
        <v>21138.39</v>
      </c>
      <c r="J1200">
        <v>-81.489999999999995</v>
      </c>
      <c r="K1200">
        <v>-0.39</v>
      </c>
      <c r="L1200" t="s">
        <v>23</v>
      </c>
      <c r="M1200" t="s">
        <v>31</v>
      </c>
      <c r="N1200">
        <v>1.71</v>
      </c>
      <c r="O1200">
        <v>4.53</v>
      </c>
      <c r="P1200">
        <f t="shared" si="37"/>
        <v>282.70392809931462</v>
      </c>
      <c r="Q1200">
        <f t="shared" si="36"/>
        <v>2.4599999999999955</v>
      </c>
      <c r="R1200" s="5">
        <v>0.33510000000000001</v>
      </c>
    </row>
    <row r="1201" spans="1:18" x14ac:dyDescent="0.25">
      <c r="A1201" s="4">
        <v>45852</v>
      </c>
      <c r="B1201" t="s">
        <v>18</v>
      </c>
      <c r="C1201" t="s">
        <v>53</v>
      </c>
      <c r="D1201" t="s">
        <v>54</v>
      </c>
      <c r="E1201" t="s">
        <v>21</v>
      </c>
      <c r="F1201" t="s">
        <v>55</v>
      </c>
      <c r="G1201">
        <v>59</v>
      </c>
      <c r="H1201">
        <v>157.57</v>
      </c>
      <c r="I1201">
        <v>9296.6299999999992</v>
      </c>
      <c r="J1201">
        <v>228.63</v>
      </c>
      <c r="K1201">
        <v>2.46</v>
      </c>
      <c r="L1201" t="s">
        <v>23</v>
      </c>
      <c r="M1201" t="s">
        <v>31</v>
      </c>
      <c r="N1201">
        <v>2.42</v>
      </c>
      <c r="O1201">
        <v>4.01</v>
      </c>
      <c r="P1201">
        <f t="shared" si="37"/>
        <v>289.65844473055773</v>
      </c>
      <c r="Q1201">
        <f t="shared" si="36"/>
        <v>-0.46000000000001595</v>
      </c>
      <c r="R1201" s="5">
        <v>1</v>
      </c>
    </row>
    <row r="1202" spans="1:18" x14ac:dyDescent="0.25">
      <c r="A1202" s="4">
        <v>45709</v>
      </c>
      <c r="B1202" t="s">
        <v>39</v>
      </c>
      <c r="C1202" t="s">
        <v>47</v>
      </c>
      <c r="D1202" t="s">
        <v>48</v>
      </c>
      <c r="E1202" t="s">
        <v>21</v>
      </c>
      <c r="F1202" t="s">
        <v>35</v>
      </c>
      <c r="G1202">
        <v>75</v>
      </c>
      <c r="H1202">
        <v>156.1</v>
      </c>
      <c r="I1202">
        <v>11707.5</v>
      </c>
      <c r="J1202">
        <v>-54.25</v>
      </c>
      <c r="K1202">
        <v>-0.46</v>
      </c>
      <c r="L1202" t="s">
        <v>30</v>
      </c>
      <c r="M1202" t="s">
        <v>24</v>
      </c>
      <c r="N1202">
        <v>1.37</v>
      </c>
      <c r="O1202">
        <v>4.13</v>
      </c>
      <c r="P1202">
        <f t="shared" si="37"/>
        <v>288.32601588479713</v>
      </c>
      <c r="Q1202">
        <f t="shared" si="36"/>
        <v>0.31000000000001027</v>
      </c>
      <c r="R1202" s="5">
        <v>0.10780000000000001</v>
      </c>
    </row>
    <row r="1203" spans="1:18" x14ac:dyDescent="0.25">
      <c r="A1203" s="4">
        <v>45674</v>
      </c>
      <c r="B1203" t="s">
        <v>18</v>
      </c>
      <c r="C1203" t="s">
        <v>26</v>
      </c>
      <c r="D1203" t="s">
        <v>27</v>
      </c>
      <c r="E1203" t="s">
        <v>28</v>
      </c>
      <c r="F1203" t="s">
        <v>29</v>
      </c>
      <c r="G1203">
        <v>28.637</v>
      </c>
      <c r="H1203">
        <v>89153.02</v>
      </c>
      <c r="I1203">
        <v>2553075.0299999998</v>
      </c>
      <c r="J1203">
        <v>7798.02</v>
      </c>
      <c r="K1203">
        <v>0.31</v>
      </c>
      <c r="L1203" t="s">
        <v>23</v>
      </c>
      <c r="M1203" t="s">
        <v>31</v>
      </c>
      <c r="N1203">
        <v>1.3</v>
      </c>
      <c r="O1203">
        <v>3.82</v>
      </c>
      <c r="P1203">
        <f t="shared" si="37"/>
        <v>289.21982653404001</v>
      </c>
      <c r="Q1203">
        <f t="shared" si="36"/>
        <v>1.3100000000000112</v>
      </c>
      <c r="R1203" s="5">
        <v>0.96779999999999999</v>
      </c>
    </row>
    <row r="1204" spans="1:18" x14ac:dyDescent="0.25">
      <c r="A1204" s="4">
        <v>45659</v>
      </c>
      <c r="B1204" t="s">
        <v>25</v>
      </c>
      <c r="C1204" t="s">
        <v>56</v>
      </c>
      <c r="D1204" t="s">
        <v>57</v>
      </c>
      <c r="E1204" t="s">
        <v>51</v>
      </c>
      <c r="F1204" t="s">
        <v>58</v>
      </c>
      <c r="G1204">
        <v>80</v>
      </c>
      <c r="H1204">
        <v>203.15</v>
      </c>
      <c r="I1204">
        <v>16252</v>
      </c>
      <c r="J1204">
        <v>213</v>
      </c>
      <c r="K1204">
        <v>1.31</v>
      </c>
      <c r="L1204" t="s">
        <v>23</v>
      </c>
      <c r="M1204" t="s">
        <v>24</v>
      </c>
      <c r="N1204">
        <v>1.8</v>
      </c>
      <c r="O1204">
        <v>4.8099999999999996</v>
      </c>
      <c r="P1204">
        <f t="shared" si="37"/>
        <v>293.00860626163598</v>
      </c>
      <c r="Q1204">
        <f t="shared" si="36"/>
        <v>-9.000000000000119E-2</v>
      </c>
      <c r="R1204" s="5">
        <v>0.4123</v>
      </c>
    </row>
    <row r="1205" spans="1:18" x14ac:dyDescent="0.25">
      <c r="A1205" s="4">
        <v>45765</v>
      </c>
      <c r="B1205" t="s">
        <v>18</v>
      </c>
      <c r="C1205" t="s">
        <v>36</v>
      </c>
      <c r="D1205" t="s">
        <v>37</v>
      </c>
      <c r="E1205" t="s">
        <v>21</v>
      </c>
      <c r="F1205" t="s">
        <v>38</v>
      </c>
      <c r="G1205">
        <v>97</v>
      </c>
      <c r="H1205">
        <v>261.99</v>
      </c>
      <c r="I1205">
        <v>25413.03</v>
      </c>
      <c r="J1205">
        <v>-22.1</v>
      </c>
      <c r="K1205">
        <v>-0.09</v>
      </c>
      <c r="L1205" t="s">
        <v>30</v>
      </c>
      <c r="M1205" t="s">
        <v>24</v>
      </c>
      <c r="N1205">
        <v>0.28999999999999998</v>
      </c>
      <c r="O1205">
        <v>2.63</v>
      </c>
      <c r="P1205">
        <f t="shared" si="37"/>
        <v>292.74489851600049</v>
      </c>
      <c r="Q1205">
        <f t="shared" si="36"/>
        <v>-0.32999999999998586</v>
      </c>
      <c r="R1205" s="5">
        <v>0.98329999999999995</v>
      </c>
    </row>
    <row r="1206" spans="1:18" x14ac:dyDescent="0.25">
      <c r="A1206" s="4">
        <v>45793</v>
      </c>
      <c r="B1206" t="s">
        <v>39</v>
      </c>
      <c r="C1206" t="s">
        <v>49</v>
      </c>
      <c r="D1206" t="s">
        <v>50</v>
      </c>
      <c r="E1206" t="s">
        <v>51</v>
      </c>
      <c r="F1206" t="s">
        <v>52</v>
      </c>
      <c r="G1206">
        <v>13</v>
      </c>
      <c r="H1206">
        <v>85.21</v>
      </c>
      <c r="I1206">
        <v>1107.73</v>
      </c>
      <c r="J1206">
        <v>-3.7</v>
      </c>
      <c r="K1206">
        <v>-0.33</v>
      </c>
      <c r="L1206" t="s">
        <v>40</v>
      </c>
      <c r="M1206" t="s">
        <v>24</v>
      </c>
      <c r="N1206">
        <v>0.79</v>
      </c>
      <c r="O1206">
        <v>1.6</v>
      </c>
      <c r="P1206">
        <f t="shared" si="37"/>
        <v>291.77884035089772</v>
      </c>
      <c r="Q1206">
        <f t="shared" si="36"/>
        <v>-7.0000000000003393E-2</v>
      </c>
      <c r="R1206" s="5">
        <v>4.8399999999999999E-2</v>
      </c>
    </row>
    <row r="1207" spans="1:18" x14ac:dyDescent="0.25">
      <c r="A1207" s="4">
        <v>45779</v>
      </c>
      <c r="B1207" t="s">
        <v>18</v>
      </c>
      <c r="C1207" t="s">
        <v>26</v>
      </c>
      <c r="D1207" t="s">
        <v>27</v>
      </c>
      <c r="E1207" t="s">
        <v>28</v>
      </c>
      <c r="F1207" t="s">
        <v>29</v>
      </c>
      <c r="G1207">
        <v>60.976999999999997</v>
      </c>
      <c r="H1207">
        <v>59954.97</v>
      </c>
      <c r="I1207">
        <v>3655874.21</v>
      </c>
      <c r="J1207">
        <v>-2720.53</v>
      </c>
      <c r="K1207">
        <v>-7.0000000000000007E-2</v>
      </c>
      <c r="L1207" t="s">
        <v>30</v>
      </c>
      <c r="M1207" t="s">
        <v>31</v>
      </c>
      <c r="N1207">
        <v>1.07</v>
      </c>
      <c r="O1207">
        <v>4.68</v>
      </c>
      <c r="P1207">
        <f t="shared" si="37"/>
        <v>291.57459516265209</v>
      </c>
      <c r="Q1207">
        <f t="shared" si="36"/>
        <v>-1.5499999999999958</v>
      </c>
      <c r="R1207" s="5">
        <v>0.98719999999999997</v>
      </c>
    </row>
    <row r="1208" spans="1:18" x14ac:dyDescent="0.25">
      <c r="A1208" s="4">
        <v>45929</v>
      </c>
      <c r="B1208" t="s">
        <v>18</v>
      </c>
      <c r="C1208" t="s">
        <v>26</v>
      </c>
      <c r="D1208" t="s">
        <v>27</v>
      </c>
      <c r="E1208" t="s">
        <v>28</v>
      </c>
      <c r="F1208" t="s">
        <v>29</v>
      </c>
      <c r="G1208">
        <v>60.628999999999998</v>
      </c>
      <c r="H1208">
        <v>65379.51</v>
      </c>
      <c r="I1208">
        <v>3963894.31</v>
      </c>
      <c r="J1208">
        <v>-61395.44</v>
      </c>
      <c r="K1208">
        <v>-1.55</v>
      </c>
      <c r="L1208" t="s">
        <v>30</v>
      </c>
      <c r="M1208" t="s">
        <v>24</v>
      </c>
      <c r="N1208">
        <v>0.8</v>
      </c>
      <c r="O1208">
        <v>2.4500000000000002</v>
      </c>
      <c r="P1208">
        <f t="shared" si="37"/>
        <v>287.05518893763099</v>
      </c>
      <c r="Q1208">
        <f t="shared" si="36"/>
        <v>-1.8100000000000005</v>
      </c>
      <c r="R1208" s="5">
        <v>0.99439999999999995</v>
      </c>
    </row>
    <row r="1209" spans="1:18" x14ac:dyDescent="0.25">
      <c r="A1209" s="4">
        <v>45792</v>
      </c>
      <c r="B1209" t="s">
        <v>41</v>
      </c>
      <c r="C1209" t="s">
        <v>36</v>
      </c>
      <c r="D1209" t="s">
        <v>37</v>
      </c>
      <c r="E1209" t="s">
        <v>21</v>
      </c>
      <c r="F1209" t="s">
        <v>38</v>
      </c>
      <c r="G1209">
        <v>35</v>
      </c>
      <c r="H1209">
        <v>241.75</v>
      </c>
      <c r="I1209">
        <v>8461.25</v>
      </c>
      <c r="J1209">
        <v>-153.24</v>
      </c>
      <c r="K1209">
        <v>-1.81</v>
      </c>
      <c r="L1209" t="s">
        <v>23</v>
      </c>
      <c r="M1209" t="s">
        <v>31</v>
      </c>
      <c r="N1209">
        <v>0.73</v>
      </c>
      <c r="O1209">
        <v>4.6399999999999997</v>
      </c>
      <c r="P1209">
        <f t="shared" si="37"/>
        <v>281.85949001785986</v>
      </c>
      <c r="Q1209">
        <f t="shared" si="36"/>
        <v>-1.330000000000009</v>
      </c>
      <c r="R1209" s="5">
        <v>2.6100000000000002E-2</v>
      </c>
    </row>
    <row r="1210" spans="1:18" x14ac:dyDescent="0.25">
      <c r="A1210" s="4">
        <v>45883</v>
      </c>
      <c r="B1210" t="s">
        <v>32</v>
      </c>
      <c r="C1210" t="s">
        <v>19</v>
      </c>
      <c r="D1210" t="s">
        <v>20</v>
      </c>
      <c r="E1210" t="s">
        <v>21</v>
      </c>
      <c r="F1210" t="s">
        <v>22</v>
      </c>
      <c r="G1210">
        <v>109</v>
      </c>
      <c r="H1210">
        <v>245.52</v>
      </c>
      <c r="I1210">
        <v>26761.68</v>
      </c>
      <c r="J1210">
        <v>-355.95</v>
      </c>
      <c r="K1210">
        <v>-1.33</v>
      </c>
      <c r="L1210" t="s">
        <v>23</v>
      </c>
      <c r="M1210" t="s">
        <v>24</v>
      </c>
      <c r="N1210">
        <v>0.91</v>
      </c>
      <c r="O1210">
        <v>2.16</v>
      </c>
      <c r="P1210">
        <f t="shared" si="37"/>
        <v>278.11075880062231</v>
      </c>
      <c r="Q1210">
        <f t="shared" si="36"/>
        <v>-1.5100000000000002</v>
      </c>
      <c r="R1210" s="5">
        <v>4.7999999999999996E-3</v>
      </c>
    </row>
    <row r="1211" spans="1:18" x14ac:dyDescent="0.25">
      <c r="A1211" s="4">
        <v>45868</v>
      </c>
      <c r="B1211" t="s">
        <v>32</v>
      </c>
      <c r="C1211" t="s">
        <v>56</v>
      </c>
      <c r="D1211" t="s">
        <v>57</v>
      </c>
      <c r="E1211" t="s">
        <v>51</v>
      </c>
      <c r="F1211" t="s">
        <v>58</v>
      </c>
      <c r="G1211">
        <v>81</v>
      </c>
      <c r="H1211">
        <v>174.63</v>
      </c>
      <c r="I1211">
        <v>14145.03</v>
      </c>
      <c r="J1211">
        <v>-212.89</v>
      </c>
      <c r="K1211">
        <v>-1.51</v>
      </c>
      <c r="L1211" t="s">
        <v>23</v>
      </c>
      <c r="M1211" t="s">
        <v>31</v>
      </c>
      <c r="N1211">
        <v>2.4500000000000002</v>
      </c>
      <c r="O1211">
        <v>2.08</v>
      </c>
      <c r="P1211">
        <f t="shared" si="37"/>
        <v>273.91128634273292</v>
      </c>
      <c r="Q1211">
        <f t="shared" si="36"/>
        <v>-2.5500000000000078</v>
      </c>
      <c r="R1211" s="5">
        <v>0.18720000000000001</v>
      </c>
    </row>
    <row r="1212" spans="1:18" x14ac:dyDescent="0.25">
      <c r="A1212" s="4">
        <v>45832</v>
      </c>
      <c r="B1212" t="s">
        <v>25</v>
      </c>
      <c r="C1212" t="s">
        <v>59</v>
      </c>
      <c r="D1212" t="s">
        <v>60</v>
      </c>
      <c r="E1212" t="s">
        <v>21</v>
      </c>
      <c r="F1212" t="s">
        <v>61</v>
      </c>
      <c r="G1212">
        <v>146</v>
      </c>
      <c r="H1212">
        <v>161.32</v>
      </c>
      <c r="I1212">
        <v>23552.720000000001</v>
      </c>
      <c r="J1212">
        <v>-599.5</v>
      </c>
      <c r="K1212">
        <v>-2.5499999999999998</v>
      </c>
      <c r="L1212" t="s">
        <v>30</v>
      </c>
      <c r="M1212" t="s">
        <v>31</v>
      </c>
      <c r="N1212">
        <v>1.17</v>
      </c>
      <c r="O1212">
        <v>3.31</v>
      </c>
      <c r="P1212">
        <f t="shared" si="37"/>
        <v>266.92654854099322</v>
      </c>
      <c r="Q1212">
        <f t="shared" si="36"/>
        <v>0.14000000000000679</v>
      </c>
      <c r="R1212" s="5">
        <v>2.9499999999999998E-2</v>
      </c>
    </row>
    <row r="1213" spans="1:18" x14ac:dyDescent="0.25">
      <c r="A1213" s="4">
        <v>45761</v>
      </c>
      <c r="B1213" t="s">
        <v>25</v>
      </c>
      <c r="C1213" t="s">
        <v>56</v>
      </c>
      <c r="D1213" t="s">
        <v>57</v>
      </c>
      <c r="E1213" t="s">
        <v>51</v>
      </c>
      <c r="F1213" t="s">
        <v>58</v>
      </c>
      <c r="G1213">
        <v>61</v>
      </c>
      <c r="H1213">
        <v>203.68</v>
      </c>
      <c r="I1213">
        <v>12424.48</v>
      </c>
      <c r="J1213">
        <v>17.73</v>
      </c>
      <c r="K1213">
        <v>0.14000000000000001</v>
      </c>
      <c r="L1213" t="s">
        <v>30</v>
      </c>
      <c r="M1213" t="s">
        <v>31</v>
      </c>
      <c r="N1213">
        <v>2.42</v>
      </c>
      <c r="O1213">
        <v>4.5599999999999996</v>
      </c>
      <c r="P1213">
        <f t="shared" si="37"/>
        <v>267.30024570895063</v>
      </c>
      <c r="Q1213">
        <f t="shared" si="36"/>
        <v>0.80000000000000071</v>
      </c>
      <c r="R1213" s="5">
        <v>0.12839999999999999</v>
      </c>
    </row>
    <row r="1214" spans="1:18" x14ac:dyDescent="0.25">
      <c r="A1214" s="4">
        <v>45859</v>
      </c>
      <c r="B1214" t="s">
        <v>41</v>
      </c>
      <c r="C1214" t="s">
        <v>56</v>
      </c>
      <c r="D1214" t="s">
        <v>57</v>
      </c>
      <c r="E1214" t="s">
        <v>51</v>
      </c>
      <c r="F1214" t="s">
        <v>58</v>
      </c>
      <c r="G1214">
        <v>65</v>
      </c>
      <c r="H1214">
        <v>212.69</v>
      </c>
      <c r="I1214">
        <v>13824.85</v>
      </c>
      <c r="J1214">
        <v>110.66</v>
      </c>
      <c r="K1214">
        <v>0.8</v>
      </c>
      <c r="L1214" t="s">
        <v>23</v>
      </c>
      <c r="M1214" t="s">
        <v>24</v>
      </c>
      <c r="N1214">
        <v>1.23</v>
      </c>
      <c r="O1214">
        <v>4.63</v>
      </c>
      <c r="P1214">
        <f t="shared" si="37"/>
        <v>269.43864767462225</v>
      </c>
      <c r="Q1214">
        <f t="shared" si="36"/>
        <v>1.6699999999999937</v>
      </c>
      <c r="R1214" s="5">
        <v>0.1421</v>
      </c>
    </row>
    <row r="1215" spans="1:18" x14ac:dyDescent="0.25">
      <c r="A1215" s="4">
        <v>45939</v>
      </c>
      <c r="B1215" t="s">
        <v>39</v>
      </c>
      <c r="C1215" t="s">
        <v>63</v>
      </c>
      <c r="D1215" t="s">
        <v>64</v>
      </c>
      <c r="E1215" t="s">
        <v>28</v>
      </c>
      <c r="F1215" t="s">
        <v>29</v>
      </c>
      <c r="G1215">
        <v>17.911999999999999</v>
      </c>
      <c r="H1215">
        <v>1566.63</v>
      </c>
      <c r="I1215">
        <v>28061.48</v>
      </c>
      <c r="J1215">
        <v>468.11</v>
      </c>
      <c r="K1215">
        <v>1.67</v>
      </c>
      <c r="L1215" t="s">
        <v>40</v>
      </c>
      <c r="M1215" t="s">
        <v>31</v>
      </c>
      <c r="N1215">
        <v>0.63</v>
      </c>
      <c r="O1215">
        <v>2.64</v>
      </c>
      <c r="P1215">
        <f t="shared" si="37"/>
        <v>273.93827309078841</v>
      </c>
      <c r="Q1215">
        <f t="shared" si="36"/>
        <v>0.66999999999999282</v>
      </c>
      <c r="R1215" s="5">
        <v>0.40810000000000002</v>
      </c>
    </row>
    <row r="1216" spans="1:18" x14ac:dyDescent="0.25">
      <c r="A1216" s="4">
        <v>45708</v>
      </c>
      <c r="B1216" t="s">
        <v>25</v>
      </c>
      <c r="C1216" t="s">
        <v>26</v>
      </c>
      <c r="D1216" t="s">
        <v>27</v>
      </c>
      <c r="E1216" t="s">
        <v>28</v>
      </c>
      <c r="F1216" t="s">
        <v>29</v>
      </c>
      <c r="G1216">
        <v>32.252000000000002</v>
      </c>
      <c r="H1216">
        <v>86952.46</v>
      </c>
      <c r="I1216">
        <v>2804390.74</v>
      </c>
      <c r="J1216">
        <v>18731.09</v>
      </c>
      <c r="K1216">
        <v>0.67</v>
      </c>
      <c r="L1216" t="s">
        <v>23</v>
      </c>
      <c r="M1216" t="s">
        <v>24</v>
      </c>
      <c r="N1216">
        <v>2.2799999999999998</v>
      </c>
      <c r="O1216">
        <v>4.17</v>
      </c>
      <c r="P1216">
        <f t="shared" si="37"/>
        <v>275.77365952049666</v>
      </c>
      <c r="Q1216">
        <f t="shared" si="36"/>
        <v>1.6299999999999981</v>
      </c>
      <c r="R1216" s="5">
        <v>0.99270000000000003</v>
      </c>
    </row>
    <row r="1217" spans="1:18" x14ac:dyDescent="0.25">
      <c r="A1217" s="4">
        <v>45763</v>
      </c>
      <c r="B1217" t="s">
        <v>41</v>
      </c>
      <c r="C1217" t="s">
        <v>36</v>
      </c>
      <c r="D1217" t="s">
        <v>37</v>
      </c>
      <c r="E1217" t="s">
        <v>21</v>
      </c>
      <c r="F1217" t="s">
        <v>38</v>
      </c>
      <c r="G1217">
        <v>146</v>
      </c>
      <c r="H1217">
        <v>241.91</v>
      </c>
      <c r="I1217">
        <v>35318.86</v>
      </c>
      <c r="J1217">
        <v>576.64</v>
      </c>
      <c r="K1217">
        <v>1.63</v>
      </c>
      <c r="L1217" t="s">
        <v>23</v>
      </c>
      <c r="M1217" t="s">
        <v>31</v>
      </c>
      <c r="N1217">
        <v>2.09</v>
      </c>
      <c r="O1217">
        <v>3.24</v>
      </c>
      <c r="P1217">
        <f t="shared" si="37"/>
        <v>280.26877017068074</v>
      </c>
      <c r="Q1217">
        <f t="shared" si="36"/>
        <v>-0.20000000000001128</v>
      </c>
      <c r="R1217" s="5">
        <v>2.4899999999999999E-2</v>
      </c>
    </row>
    <row r="1218" spans="1:18" x14ac:dyDescent="0.25">
      <c r="A1218" s="4">
        <v>45813</v>
      </c>
      <c r="B1218" t="s">
        <v>32</v>
      </c>
      <c r="C1218" t="s">
        <v>63</v>
      </c>
      <c r="D1218" t="s">
        <v>64</v>
      </c>
      <c r="E1218" t="s">
        <v>28</v>
      </c>
      <c r="F1218" t="s">
        <v>29</v>
      </c>
      <c r="G1218">
        <v>73.251000000000005</v>
      </c>
      <c r="H1218">
        <v>3607.05</v>
      </c>
      <c r="I1218">
        <v>264220.02</v>
      </c>
      <c r="J1218">
        <v>-534.85</v>
      </c>
      <c r="K1218">
        <v>-0.2</v>
      </c>
      <c r="L1218" t="s">
        <v>30</v>
      </c>
      <c r="M1218" t="s">
        <v>31</v>
      </c>
      <c r="N1218">
        <v>2.4</v>
      </c>
      <c r="O1218">
        <v>3.06</v>
      </c>
      <c r="P1218">
        <f t="shared" si="37"/>
        <v>279.70823263033935</v>
      </c>
      <c r="Q1218">
        <f t="shared" si="36"/>
        <v>-2.3400000000000087</v>
      </c>
      <c r="R1218" s="5">
        <v>0.89790000000000003</v>
      </c>
    </row>
    <row r="1219" spans="1:18" x14ac:dyDescent="0.25">
      <c r="A1219" s="4">
        <v>45877</v>
      </c>
      <c r="B1219" t="s">
        <v>25</v>
      </c>
      <c r="C1219" t="s">
        <v>42</v>
      </c>
      <c r="D1219" t="s">
        <v>43</v>
      </c>
      <c r="E1219" t="s">
        <v>21</v>
      </c>
      <c r="F1219" t="s">
        <v>44</v>
      </c>
      <c r="G1219">
        <v>50</v>
      </c>
      <c r="H1219">
        <v>63.78</v>
      </c>
      <c r="I1219">
        <v>3189</v>
      </c>
      <c r="J1219">
        <v>-74.67</v>
      </c>
      <c r="K1219">
        <v>-2.34</v>
      </c>
      <c r="L1219" t="s">
        <v>23</v>
      </c>
      <c r="M1219" t="s">
        <v>24</v>
      </c>
      <c r="N1219">
        <v>1.41</v>
      </c>
      <c r="O1219">
        <v>3</v>
      </c>
      <c r="P1219">
        <f t="shared" si="37"/>
        <v>273.16305998678939</v>
      </c>
      <c r="Q1219">
        <f t="shared" ref="Q1219:Q1282" si="38">(P1220/P1219-1)*100</f>
        <v>-0.30000000000001137</v>
      </c>
      <c r="R1219" s="5">
        <v>1</v>
      </c>
    </row>
    <row r="1220" spans="1:18" x14ac:dyDescent="0.25">
      <c r="A1220" s="4">
        <v>45979</v>
      </c>
      <c r="B1220" t="s">
        <v>18</v>
      </c>
      <c r="C1220" t="s">
        <v>56</v>
      </c>
      <c r="D1220" t="s">
        <v>57</v>
      </c>
      <c r="E1220" t="s">
        <v>51</v>
      </c>
      <c r="F1220" t="s">
        <v>58</v>
      </c>
      <c r="G1220">
        <v>52</v>
      </c>
      <c r="H1220">
        <v>194.61</v>
      </c>
      <c r="I1220">
        <v>10119.719999999999</v>
      </c>
      <c r="J1220">
        <v>-30.77</v>
      </c>
      <c r="K1220">
        <v>-0.3</v>
      </c>
      <c r="L1220" t="s">
        <v>40</v>
      </c>
      <c r="M1220" t="s">
        <v>31</v>
      </c>
      <c r="N1220">
        <v>0.45</v>
      </c>
      <c r="O1220">
        <v>4.47</v>
      </c>
      <c r="P1220">
        <f t="shared" ref="P1220:P1283" si="39">P1219*(1+K1220/100)</f>
        <v>272.34357080682901</v>
      </c>
      <c r="Q1220">
        <f t="shared" si="38"/>
        <v>1.2199999999999989</v>
      </c>
      <c r="R1220" s="5">
        <v>3.0800000000000001E-2</v>
      </c>
    </row>
    <row r="1221" spans="1:18" x14ac:dyDescent="0.25">
      <c r="A1221" s="4">
        <v>45686</v>
      </c>
      <c r="B1221" t="s">
        <v>39</v>
      </c>
      <c r="C1221" t="s">
        <v>59</v>
      </c>
      <c r="D1221" t="s">
        <v>60</v>
      </c>
      <c r="E1221" t="s">
        <v>21</v>
      </c>
      <c r="F1221" t="s">
        <v>61</v>
      </c>
      <c r="G1221">
        <v>137</v>
      </c>
      <c r="H1221">
        <v>197.34</v>
      </c>
      <c r="I1221">
        <v>27035.58</v>
      </c>
      <c r="J1221">
        <v>329.03</v>
      </c>
      <c r="K1221">
        <v>1.22</v>
      </c>
      <c r="L1221" t="s">
        <v>40</v>
      </c>
      <c r="M1221" t="s">
        <v>24</v>
      </c>
      <c r="N1221">
        <v>1.98</v>
      </c>
      <c r="O1221">
        <v>3.41</v>
      </c>
      <c r="P1221">
        <f t="shared" si="39"/>
        <v>275.66616237067234</v>
      </c>
      <c r="Q1221">
        <f t="shared" si="38"/>
        <v>1.2299999999999978</v>
      </c>
      <c r="R1221" s="5">
        <v>1</v>
      </c>
    </row>
    <row r="1222" spans="1:18" x14ac:dyDescent="0.25">
      <c r="A1222" s="4">
        <v>45750</v>
      </c>
      <c r="B1222" t="s">
        <v>18</v>
      </c>
      <c r="C1222" t="s">
        <v>36</v>
      </c>
      <c r="D1222" t="s">
        <v>37</v>
      </c>
      <c r="E1222" t="s">
        <v>21</v>
      </c>
      <c r="F1222" t="s">
        <v>38</v>
      </c>
      <c r="G1222">
        <v>125</v>
      </c>
      <c r="H1222">
        <v>185.24</v>
      </c>
      <c r="I1222">
        <v>23155</v>
      </c>
      <c r="J1222">
        <v>285.37</v>
      </c>
      <c r="K1222">
        <v>1.23</v>
      </c>
      <c r="L1222" t="s">
        <v>23</v>
      </c>
      <c r="M1222" t="s">
        <v>31</v>
      </c>
      <c r="N1222">
        <v>0.84</v>
      </c>
      <c r="O1222">
        <v>4.43</v>
      </c>
      <c r="P1222">
        <f t="shared" si="39"/>
        <v>279.0568561678316</v>
      </c>
      <c r="Q1222">
        <f t="shared" si="38"/>
        <v>5.04</v>
      </c>
      <c r="R1222" s="5">
        <v>0.2656</v>
      </c>
    </row>
    <row r="1223" spans="1:18" x14ac:dyDescent="0.25">
      <c r="A1223" s="4">
        <v>45806</v>
      </c>
      <c r="B1223" t="s">
        <v>18</v>
      </c>
      <c r="C1223" t="s">
        <v>19</v>
      </c>
      <c r="D1223" t="s">
        <v>20</v>
      </c>
      <c r="E1223" t="s">
        <v>21</v>
      </c>
      <c r="F1223" t="s">
        <v>22</v>
      </c>
      <c r="G1223">
        <v>47</v>
      </c>
      <c r="H1223">
        <v>168.52</v>
      </c>
      <c r="I1223">
        <v>7920.44</v>
      </c>
      <c r="J1223">
        <v>398.83</v>
      </c>
      <c r="K1223">
        <v>5.04</v>
      </c>
      <c r="L1223" t="s">
        <v>23</v>
      </c>
      <c r="M1223" t="s">
        <v>31</v>
      </c>
      <c r="N1223">
        <v>0.63</v>
      </c>
      <c r="O1223">
        <v>2.66</v>
      </c>
      <c r="P1223">
        <f t="shared" si="39"/>
        <v>293.1213217186903</v>
      </c>
      <c r="Q1223">
        <f t="shared" si="38"/>
        <v>-1.2399999999999967</v>
      </c>
      <c r="R1223" s="5">
        <v>1</v>
      </c>
    </row>
    <row r="1224" spans="1:18" x14ac:dyDescent="0.25">
      <c r="A1224" s="4">
        <v>45939</v>
      </c>
      <c r="B1224" t="s">
        <v>41</v>
      </c>
      <c r="C1224" t="s">
        <v>42</v>
      </c>
      <c r="D1224" t="s">
        <v>43</v>
      </c>
      <c r="E1224" t="s">
        <v>21</v>
      </c>
      <c r="F1224" t="s">
        <v>44</v>
      </c>
      <c r="G1224">
        <v>76</v>
      </c>
      <c r="H1224">
        <v>63.1</v>
      </c>
      <c r="I1224">
        <v>4795.6000000000004</v>
      </c>
      <c r="J1224">
        <v>-59.28</v>
      </c>
      <c r="K1224">
        <v>-1.24</v>
      </c>
      <c r="L1224" t="s">
        <v>23</v>
      </c>
      <c r="M1224" t="s">
        <v>31</v>
      </c>
      <c r="N1224">
        <v>0.98</v>
      </c>
      <c r="O1224">
        <v>4.32</v>
      </c>
      <c r="P1224">
        <f t="shared" si="39"/>
        <v>289.48661732937853</v>
      </c>
      <c r="Q1224">
        <f t="shared" si="38"/>
        <v>1.5099999999999891</v>
      </c>
      <c r="R1224" s="5">
        <v>0.60029999999999994</v>
      </c>
    </row>
    <row r="1225" spans="1:18" x14ac:dyDescent="0.25">
      <c r="A1225" s="4">
        <v>45883</v>
      </c>
      <c r="B1225" t="s">
        <v>32</v>
      </c>
      <c r="C1225" t="s">
        <v>26</v>
      </c>
      <c r="D1225" t="s">
        <v>27</v>
      </c>
      <c r="E1225" t="s">
        <v>28</v>
      </c>
      <c r="F1225" t="s">
        <v>29</v>
      </c>
      <c r="G1225">
        <v>46.741</v>
      </c>
      <c r="H1225">
        <v>91154.51</v>
      </c>
      <c r="I1225">
        <v>4260652.95</v>
      </c>
      <c r="J1225">
        <v>64351.75</v>
      </c>
      <c r="K1225">
        <v>1.51</v>
      </c>
      <c r="L1225" t="s">
        <v>40</v>
      </c>
      <c r="M1225" t="s">
        <v>31</v>
      </c>
      <c r="N1225">
        <v>1.68</v>
      </c>
      <c r="O1225">
        <v>4.5</v>
      </c>
      <c r="P1225">
        <f t="shared" si="39"/>
        <v>293.85786525105209</v>
      </c>
      <c r="Q1225">
        <f t="shared" si="38"/>
        <v>1.4699999999999935</v>
      </c>
      <c r="R1225" s="5">
        <v>0.99509999999999998</v>
      </c>
    </row>
    <row r="1226" spans="1:18" x14ac:dyDescent="0.25">
      <c r="A1226" s="4">
        <v>45699</v>
      </c>
      <c r="B1226" t="s">
        <v>32</v>
      </c>
      <c r="C1226" t="s">
        <v>45</v>
      </c>
      <c r="D1226" t="s">
        <v>46</v>
      </c>
      <c r="E1226" t="s">
        <v>21</v>
      </c>
      <c r="F1226" t="s">
        <v>35</v>
      </c>
      <c r="G1226">
        <v>83</v>
      </c>
      <c r="H1226">
        <v>182.12</v>
      </c>
      <c r="I1226">
        <v>15115.96</v>
      </c>
      <c r="J1226">
        <v>221.9</v>
      </c>
      <c r="K1226">
        <v>1.47</v>
      </c>
      <c r="L1226" t="s">
        <v>23</v>
      </c>
      <c r="M1226" t="s">
        <v>31</v>
      </c>
      <c r="N1226">
        <v>2.06</v>
      </c>
      <c r="O1226">
        <v>4.74</v>
      </c>
      <c r="P1226">
        <f t="shared" si="39"/>
        <v>298.17757587024255</v>
      </c>
      <c r="Q1226">
        <f t="shared" si="38"/>
        <v>-1.4100000000000001</v>
      </c>
      <c r="R1226" s="5">
        <v>0.83189999999999997</v>
      </c>
    </row>
    <row r="1227" spans="1:18" x14ac:dyDescent="0.25">
      <c r="A1227" s="4">
        <v>45972</v>
      </c>
      <c r="B1227" t="s">
        <v>25</v>
      </c>
      <c r="C1227" t="s">
        <v>53</v>
      </c>
      <c r="D1227" t="s">
        <v>54</v>
      </c>
      <c r="E1227" t="s">
        <v>21</v>
      </c>
      <c r="F1227" t="s">
        <v>55</v>
      </c>
      <c r="G1227">
        <v>90</v>
      </c>
      <c r="H1227">
        <v>155.32</v>
      </c>
      <c r="I1227">
        <v>13978.8</v>
      </c>
      <c r="J1227">
        <v>-197.66</v>
      </c>
      <c r="K1227">
        <v>-1.41</v>
      </c>
      <c r="L1227" t="s">
        <v>23</v>
      </c>
      <c r="M1227" t="s">
        <v>31</v>
      </c>
      <c r="N1227">
        <v>2.27</v>
      </c>
      <c r="O1227">
        <v>1.9</v>
      </c>
      <c r="P1227">
        <f t="shared" si="39"/>
        <v>293.97327205047213</v>
      </c>
      <c r="Q1227">
        <f t="shared" si="38"/>
        <v>0.66999999999999282</v>
      </c>
      <c r="R1227" s="5">
        <v>0.31259999999999999</v>
      </c>
    </row>
    <row r="1228" spans="1:18" x14ac:dyDescent="0.25">
      <c r="A1228" s="4">
        <v>45953</v>
      </c>
      <c r="B1228" t="s">
        <v>32</v>
      </c>
      <c r="C1228" t="s">
        <v>42</v>
      </c>
      <c r="D1228" t="s">
        <v>43</v>
      </c>
      <c r="E1228" t="s">
        <v>21</v>
      </c>
      <c r="F1228" t="s">
        <v>44</v>
      </c>
      <c r="G1228">
        <v>76</v>
      </c>
      <c r="H1228">
        <v>65.97</v>
      </c>
      <c r="I1228">
        <v>5013.72</v>
      </c>
      <c r="J1228">
        <v>33.36</v>
      </c>
      <c r="K1228">
        <v>0.67</v>
      </c>
      <c r="L1228" t="s">
        <v>30</v>
      </c>
      <c r="M1228" t="s">
        <v>31</v>
      </c>
      <c r="N1228">
        <v>1</v>
      </c>
      <c r="O1228">
        <v>4.9400000000000004</v>
      </c>
      <c r="P1228">
        <f t="shared" si="39"/>
        <v>295.94289297321029</v>
      </c>
      <c r="Q1228">
        <f t="shared" si="38"/>
        <v>1.639999999999997</v>
      </c>
      <c r="R1228" s="5">
        <v>1</v>
      </c>
    </row>
    <row r="1229" spans="1:18" x14ac:dyDescent="0.25">
      <c r="A1229" s="4">
        <v>45793</v>
      </c>
      <c r="B1229" t="s">
        <v>41</v>
      </c>
      <c r="C1229" t="s">
        <v>59</v>
      </c>
      <c r="D1229" t="s">
        <v>60</v>
      </c>
      <c r="E1229" t="s">
        <v>21</v>
      </c>
      <c r="F1229" t="s">
        <v>61</v>
      </c>
      <c r="G1229">
        <v>121</v>
      </c>
      <c r="H1229">
        <v>192.4</v>
      </c>
      <c r="I1229">
        <v>23280.400000000001</v>
      </c>
      <c r="J1229">
        <v>381.31</v>
      </c>
      <c r="K1229">
        <v>1.64</v>
      </c>
      <c r="L1229" t="s">
        <v>23</v>
      </c>
      <c r="M1229" t="s">
        <v>24</v>
      </c>
      <c r="N1229">
        <v>0.89</v>
      </c>
      <c r="O1229">
        <v>2.91</v>
      </c>
      <c r="P1229">
        <f t="shared" si="39"/>
        <v>300.79635641797091</v>
      </c>
      <c r="Q1229">
        <f t="shared" si="38"/>
        <v>1.2599999999999945</v>
      </c>
      <c r="R1229" s="5">
        <v>0.88919999999999999</v>
      </c>
    </row>
    <row r="1230" spans="1:18" x14ac:dyDescent="0.25">
      <c r="A1230" s="4">
        <v>45736</v>
      </c>
      <c r="B1230" t="s">
        <v>18</v>
      </c>
      <c r="C1230" t="s">
        <v>42</v>
      </c>
      <c r="D1230" t="s">
        <v>43</v>
      </c>
      <c r="E1230" t="s">
        <v>21</v>
      </c>
      <c r="F1230" t="s">
        <v>44</v>
      </c>
      <c r="G1230">
        <v>71</v>
      </c>
      <c r="H1230">
        <v>64.73</v>
      </c>
      <c r="I1230">
        <v>4595.83</v>
      </c>
      <c r="J1230">
        <v>57.76</v>
      </c>
      <c r="K1230">
        <v>1.26</v>
      </c>
      <c r="L1230" t="s">
        <v>40</v>
      </c>
      <c r="M1230" t="s">
        <v>24</v>
      </c>
      <c r="N1230">
        <v>1.52</v>
      </c>
      <c r="O1230">
        <v>2.34</v>
      </c>
      <c r="P1230">
        <f t="shared" si="39"/>
        <v>304.58639050883733</v>
      </c>
      <c r="Q1230">
        <f t="shared" si="38"/>
        <v>-1.3000000000000012</v>
      </c>
      <c r="R1230" s="5">
        <v>1.2999999999999999E-3</v>
      </c>
    </row>
    <row r="1231" spans="1:18" x14ac:dyDescent="0.25">
      <c r="A1231" s="4">
        <v>45881</v>
      </c>
      <c r="B1231" t="s">
        <v>25</v>
      </c>
      <c r="C1231" t="s">
        <v>33</v>
      </c>
      <c r="D1231" t="s">
        <v>34</v>
      </c>
      <c r="E1231" t="s">
        <v>21</v>
      </c>
      <c r="F1231" t="s">
        <v>35</v>
      </c>
      <c r="G1231">
        <v>114</v>
      </c>
      <c r="H1231">
        <v>508.56</v>
      </c>
      <c r="I1231">
        <v>57975.839999999997</v>
      </c>
      <c r="J1231">
        <v>-755.47</v>
      </c>
      <c r="K1231">
        <v>-1.3</v>
      </c>
      <c r="L1231" t="s">
        <v>40</v>
      </c>
      <c r="M1231" t="s">
        <v>31</v>
      </c>
      <c r="N1231">
        <v>1.57</v>
      </c>
      <c r="O1231">
        <v>3.97</v>
      </c>
      <c r="P1231">
        <f t="shared" si="39"/>
        <v>300.62676743222244</v>
      </c>
      <c r="Q1231">
        <f t="shared" si="38"/>
        <v>-2.6699999999999946</v>
      </c>
      <c r="R1231" s="5">
        <v>1.47E-2</v>
      </c>
    </row>
    <row r="1232" spans="1:18" x14ac:dyDescent="0.25">
      <c r="A1232" s="4">
        <v>45721</v>
      </c>
      <c r="B1232" t="s">
        <v>25</v>
      </c>
      <c r="C1232" t="s">
        <v>47</v>
      </c>
      <c r="D1232" t="s">
        <v>48</v>
      </c>
      <c r="E1232" t="s">
        <v>21</v>
      </c>
      <c r="F1232" t="s">
        <v>35</v>
      </c>
      <c r="G1232">
        <v>70</v>
      </c>
      <c r="H1232">
        <v>150.03</v>
      </c>
      <c r="I1232">
        <v>10502.1</v>
      </c>
      <c r="J1232">
        <v>-280.75</v>
      </c>
      <c r="K1232">
        <v>-2.67</v>
      </c>
      <c r="L1232" t="s">
        <v>30</v>
      </c>
      <c r="M1232" t="s">
        <v>31</v>
      </c>
      <c r="N1232">
        <v>0.53</v>
      </c>
      <c r="O1232">
        <v>4.5999999999999996</v>
      </c>
      <c r="P1232">
        <f t="shared" si="39"/>
        <v>292.60003274178212</v>
      </c>
      <c r="Q1232">
        <f t="shared" si="38"/>
        <v>0.22999999999999687</v>
      </c>
      <c r="R1232" s="5">
        <v>8.0000000000000002E-3</v>
      </c>
    </row>
    <row r="1233" spans="1:18" x14ac:dyDescent="0.25">
      <c r="A1233" s="4">
        <v>45797</v>
      </c>
      <c r="B1233" t="s">
        <v>18</v>
      </c>
      <c r="C1233" t="s">
        <v>49</v>
      </c>
      <c r="D1233" t="s">
        <v>50</v>
      </c>
      <c r="E1233" t="s">
        <v>51</v>
      </c>
      <c r="F1233" t="s">
        <v>52</v>
      </c>
      <c r="G1233">
        <v>63</v>
      </c>
      <c r="H1233">
        <v>96.93</v>
      </c>
      <c r="I1233">
        <v>6106.59</v>
      </c>
      <c r="J1233">
        <v>14.32</v>
      </c>
      <c r="K1233">
        <v>0.23</v>
      </c>
      <c r="L1233" t="s">
        <v>23</v>
      </c>
      <c r="M1233" t="s">
        <v>24</v>
      </c>
      <c r="N1233">
        <v>1.03</v>
      </c>
      <c r="O1233">
        <v>3.73</v>
      </c>
      <c r="P1233">
        <f t="shared" si="39"/>
        <v>293.27301281708822</v>
      </c>
      <c r="Q1233">
        <f t="shared" si="38"/>
        <v>-3.5500000000000087</v>
      </c>
      <c r="R1233" s="5">
        <v>5.3600000000000002E-2</v>
      </c>
    </row>
    <row r="1234" spans="1:18" x14ac:dyDescent="0.25">
      <c r="A1234" s="4">
        <v>45828</v>
      </c>
      <c r="B1234" t="s">
        <v>39</v>
      </c>
      <c r="C1234" t="s">
        <v>47</v>
      </c>
      <c r="D1234" t="s">
        <v>48</v>
      </c>
      <c r="E1234" t="s">
        <v>21</v>
      </c>
      <c r="F1234" t="s">
        <v>35</v>
      </c>
      <c r="G1234">
        <v>143</v>
      </c>
      <c r="H1234">
        <v>152.31</v>
      </c>
      <c r="I1234">
        <v>21780.33</v>
      </c>
      <c r="J1234">
        <v>-773.44</v>
      </c>
      <c r="K1234">
        <v>-3.55</v>
      </c>
      <c r="L1234" t="s">
        <v>40</v>
      </c>
      <c r="M1234" t="s">
        <v>24</v>
      </c>
      <c r="N1234">
        <v>0.41</v>
      </c>
      <c r="O1234">
        <v>4.32</v>
      </c>
      <c r="P1234">
        <f t="shared" si="39"/>
        <v>282.86182086208157</v>
      </c>
      <c r="Q1234">
        <f t="shared" si="38"/>
        <v>-0.98000000000001419</v>
      </c>
      <c r="R1234" s="5">
        <v>0.48270000000000002</v>
      </c>
    </row>
    <row r="1235" spans="1:18" x14ac:dyDescent="0.25">
      <c r="A1235" s="4">
        <v>45975</v>
      </c>
      <c r="B1235" t="s">
        <v>41</v>
      </c>
      <c r="C1235" t="s">
        <v>56</v>
      </c>
      <c r="D1235" t="s">
        <v>57</v>
      </c>
      <c r="E1235" t="s">
        <v>51</v>
      </c>
      <c r="F1235" t="s">
        <v>58</v>
      </c>
      <c r="G1235">
        <v>45</v>
      </c>
      <c r="H1235">
        <v>173.52</v>
      </c>
      <c r="I1235">
        <v>7808.4</v>
      </c>
      <c r="J1235">
        <v>-76.44</v>
      </c>
      <c r="K1235">
        <v>-0.98</v>
      </c>
      <c r="L1235" t="s">
        <v>30</v>
      </c>
      <c r="M1235" t="s">
        <v>24</v>
      </c>
      <c r="N1235">
        <v>2.25</v>
      </c>
      <c r="O1235">
        <v>3.46</v>
      </c>
      <c r="P1235">
        <f t="shared" si="39"/>
        <v>280.08977501763314</v>
      </c>
      <c r="Q1235">
        <f t="shared" si="38"/>
        <v>2.9600000000000071</v>
      </c>
      <c r="R1235" s="5">
        <v>2E-3</v>
      </c>
    </row>
    <row r="1236" spans="1:18" x14ac:dyDescent="0.25">
      <c r="A1236" s="4">
        <v>45933</v>
      </c>
      <c r="B1236" t="s">
        <v>39</v>
      </c>
      <c r="C1236" t="s">
        <v>45</v>
      </c>
      <c r="D1236" t="s">
        <v>46</v>
      </c>
      <c r="E1236" t="s">
        <v>21</v>
      </c>
      <c r="F1236" t="s">
        <v>35</v>
      </c>
      <c r="G1236">
        <v>75</v>
      </c>
      <c r="H1236">
        <v>175.61</v>
      </c>
      <c r="I1236">
        <v>13170.75</v>
      </c>
      <c r="J1236">
        <v>390.2</v>
      </c>
      <c r="K1236">
        <v>2.96</v>
      </c>
      <c r="L1236" t="s">
        <v>23</v>
      </c>
      <c r="M1236" t="s">
        <v>31</v>
      </c>
      <c r="N1236">
        <v>1.73</v>
      </c>
      <c r="O1236">
        <v>4.41</v>
      </c>
      <c r="P1236">
        <f t="shared" si="39"/>
        <v>288.38043235815513</v>
      </c>
      <c r="Q1236">
        <f t="shared" si="38"/>
        <v>1.7099999999999893</v>
      </c>
      <c r="R1236" s="5">
        <v>5.2499999999999998E-2</v>
      </c>
    </row>
    <row r="1237" spans="1:18" x14ac:dyDescent="0.25">
      <c r="A1237" s="4">
        <v>45937</v>
      </c>
      <c r="B1237" t="s">
        <v>41</v>
      </c>
      <c r="C1237" t="s">
        <v>53</v>
      </c>
      <c r="D1237" t="s">
        <v>54</v>
      </c>
      <c r="E1237" t="s">
        <v>21</v>
      </c>
      <c r="F1237" t="s">
        <v>55</v>
      </c>
      <c r="G1237">
        <v>109</v>
      </c>
      <c r="H1237">
        <v>138.94999999999999</v>
      </c>
      <c r="I1237">
        <v>15145.55</v>
      </c>
      <c r="J1237">
        <v>259.39</v>
      </c>
      <c r="K1237">
        <v>1.71</v>
      </c>
      <c r="L1237" t="s">
        <v>40</v>
      </c>
      <c r="M1237" t="s">
        <v>31</v>
      </c>
      <c r="N1237">
        <v>0.44</v>
      </c>
      <c r="O1237">
        <v>3.71</v>
      </c>
      <c r="P1237">
        <f t="shared" si="39"/>
        <v>293.31173775147954</v>
      </c>
      <c r="Q1237">
        <f t="shared" si="38"/>
        <v>4.5900000000000052</v>
      </c>
      <c r="R1237" s="5">
        <v>0.94889999999999997</v>
      </c>
    </row>
    <row r="1238" spans="1:18" x14ac:dyDescent="0.25">
      <c r="A1238" s="4">
        <v>45754</v>
      </c>
      <c r="B1238" t="s">
        <v>32</v>
      </c>
      <c r="C1238" t="s">
        <v>53</v>
      </c>
      <c r="D1238" t="s">
        <v>54</v>
      </c>
      <c r="E1238" t="s">
        <v>21</v>
      </c>
      <c r="F1238" t="s">
        <v>55</v>
      </c>
      <c r="G1238">
        <v>82</v>
      </c>
      <c r="H1238">
        <v>129.32</v>
      </c>
      <c r="I1238">
        <v>10604.24</v>
      </c>
      <c r="J1238">
        <v>487.09</v>
      </c>
      <c r="K1238">
        <v>4.59</v>
      </c>
      <c r="L1238" t="s">
        <v>23</v>
      </c>
      <c r="M1238" t="s">
        <v>24</v>
      </c>
      <c r="N1238">
        <v>0.48</v>
      </c>
      <c r="O1238">
        <v>3.68</v>
      </c>
      <c r="P1238">
        <f t="shared" si="39"/>
        <v>306.77474651427246</v>
      </c>
      <c r="Q1238">
        <f t="shared" si="38"/>
        <v>-0.50000000000000044</v>
      </c>
      <c r="R1238" s="5">
        <v>0.6179</v>
      </c>
    </row>
    <row r="1239" spans="1:18" x14ac:dyDescent="0.25">
      <c r="A1239" s="4">
        <v>45917</v>
      </c>
      <c r="B1239" t="s">
        <v>18</v>
      </c>
      <c r="C1239" t="s">
        <v>63</v>
      </c>
      <c r="D1239" t="s">
        <v>64</v>
      </c>
      <c r="E1239" t="s">
        <v>28</v>
      </c>
      <c r="F1239" t="s">
        <v>29</v>
      </c>
      <c r="G1239">
        <v>3.6579999999999999</v>
      </c>
      <c r="H1239">
        <v>2353.66</v>
      </c>
      <c r="I1239">
        <v>8609.69</v>
      </c>
      <c r="J1239">
        <v>-42.9</v>
      </c>
      <c r="K1239">
        <v>-0.5</v>
      </c>
      <c r="L1239" t="s">
        <v>30</v>
      </c>
      <c r="M1239" t="s">
        <v>31</v>
      </c>
      <c r="N1239">
        <v>1.36</v>
      </c>
      <c r="O1239">
        <v>2.11</v>
      </c>
      <c r="P1239">
        <f t="shared" si="39"/>
        <v>305.24087278170111</v>
      </c>
      <c r="Q1239">
        <f t="shared" si="38"/>
        <v>-0.41999999999998705</v>
      </c>
      <c r="R1239" s="5">
        <v>0.14860000000000001</v>
      </c>
    </row>
    <row r="1240" spans="1:18" x14ac:dyDescent="0.25">
      <c r="A1240" s="4">
        <v>45680</v>
      </c>
      <c r="B1240" t="s">
        <v>39</v>
      </c>
      <c r="C1240" t="s">
        <v>47</v>
      </c>
      <c r="D1240" t="s">
        <v>48</v>
      </c>
      <c r="E1240" t="s">
        <v>21</v>
      </c>
      <c r="F1240" t="s">
        <v>35</v>
      </c>
      <c r="G1240">
        <v>88</v>
      </c>
      <c r="H1240">
        <v>172.98</v>
      </c>
      <c r="I1240">
        <v>15222.24</v>
      </c>
      <c r="J1240">
        <v>-64.44</v>
      </c>
      <c r="K1240">
        <v>-0.42</v>
      </c>
      <c r="L1240" t="s">
        <v>23</v>
      </c>
      <c r="M1240" t="s">
        <v>31</v>
      </c>
      <c r="N1240">
        <v>0.49</v>
      </c>
      <c r="O1240">
        <v>4.3099999999999996</v>
      </c>
      <c r="P1240">
        <f t="shared" si="39"/>
        <v>303.958861116018</v>
      </c>
      <c r="Q1240">
        <f t="shared" si="38"/>
        <v>-3.4199999999999897</v>
      </c>
      <c r="R1240" s="5">
        <v>2.6499999999999999E-2</v>
      </c>
    </row>
    <row r="1241" spans="1:18" x14ac:dyDescent="0.25">
      <c r="A1241" s="4">
        <v>45909</v>
      </c>
      <c r="B1241" t="s">
        <v>18</v>
      </c>
      <c r="C1241" t="s">
        <v>42</v>
      </c>
      <c r="D1241" t="s">
        <v>43</v>
      </c>
      <c r="E1241" t="s">
        <v>21</v>
      </c>
      <c r="F1241" t="s">
        <v>44</v>
      </c>
      <c r="G1241">
        <v>19</v>
      </c>
      <c r="H1241">
        <v>60.49</v>
      </c>
      <c r="I1241">
        <v>1149.31</v>
      </c>
      <c r="J1241">
        <v>-39.29</v>
      </c>
      <c r="K1241">
        <v>-3.42</v>
      </c>
      <c r="L1241" t="s">
        <v>23</v>
      </c>
      <c r="M1241" t="s">
        <v>24</v>
      </c>
      <c r="N1241">
        <v>1.4</v>
      </c>
      <c r="O1241">
        <v>4.67</v>
      </c>
      <c r="P1241">
        <f t="shared" si="39"/>
        <v>293.5634680658502</v>
      </c>
      <c r="Q1241">
        <f t="shared" si="38"/>
        <v>2.4299999999999988</v>
      </c>
      <c r="R1241" s="5">
        <v>1</v>
      </c>
    </row>
    <row r="1242" spans="1:18" x14ac:dyDescent="0.25">
      <c r="A1242" s="4">
        <v>45666</v>
      </c>
      <c r="B1242" t="s">
        <v>32</v>
      </c>
      <c r="C1242" t="s">
        <v>63</v>
      </c>
      <c r="D1242" t="s">
        <v>64</v>
      </c>
      <c r="E1242" t="s">
        <v>28</v>
      </c>
      <c r="F1242" t="s">
        <v>29</v>
      </c>
      <c r="G1242">
        <v>11.733000000000001</v>
      </c>
      <c r="H1242">
        <v>3537.16</v>
      </c>
      <c r="I1242">
        <v>41501.5</v>
      </c>
      <c r="J1242">
        <v>1010.26</v>
      </c>
      <c r="K1242">
        <v>2.4300000000000002</v>
      </c>
      <c r="L1242" t="s">
        <v>23</v>
      </c>
      <c r="M1242" t="s">
        <v>24</v>
      </c>
      <c r="N1242">
        <v>0.24</v>
      </c>
      <c r="O1242">
        <v>4.6500000000000004</v>
      </c>
      <c r="P1242">
        <f t="shared" si="39"/>
        <v>300.69706033985034</v>
      </c>
      <c r="Q1242">
        <f t="shared" si="38"/>
        <v>1.2599999999999945</v>
      </c>
      <c r="R1242" s="5">
        <v>0.36659999999999998</v>
      </c>
    </row>
    <row r="1243" spans="1:18" x14ac:dyDescent="0.25">
      <c r="A1243" s="4">
        <v>45747</v>
      </c>
      <c r="B1243" t="s">
        <v>41</v>
      </c>
      <c r="C1243" t="s">
        <v>59</v>
      </c>
      <c r="D1243" t="s">
        <v>60</v>
      </c>
      <c r="E1243" t="s">
        <v>21</v>
      </c>
      <c r="F1243" t="s">
        <v>61</v>
      </c>
      <c r="G1243">
        <v>63</v>
      </c>
      <c r="H1243">
        <v>221.52</v>
      </c>
      <c r="I1243">
        <v>13955.76</v>
      </c>
      <c r="J1243">
        <v>175.45</v>
      </c>
      <c r="K1243">
        <v>1.26</v>
      </c>
      <c r="L1243" t="s">
        <v>30</v>
      </c>
      <c r="M1243" t="s">
        <v>24</v>
      </c>
      <c r="N1243">
        <v>2.0699999999999998</v>
      </c>
      <c r="O1243">
        <v>3.41</v>
      </c>
      <c r="P1243">
        <f t="shared" si="39"/>
        <v>304.48584330013244</v>
      </c>
      <c r="Q1243">
        <f t="shared" si="38"/>
        <v>0.59000000000000163</v>
      </c>
      <c r="R1243" s="5">
        <v>0.3402</v>
      </c>
    </row>
    <row r="1244" spans="1:18" x14ac:dyDescent="0.25">
      <c r="A1244" s="4">
        <v>45839</v>
      </c>
      <c r="B1244" t="s">
        <v>32</v>
      </c>
      <c r="C1244" t="s">
        <v>63</v>
      </c>
      <c r="D1244" t="s">
        <v>64</v>
      </c>
      <c r="E1244" t="s">
        <v>28</v>
      </c>
      <c r="F1244" t="s">
        <v>29</v>
      </c>
      <c r="G1244">
        <v>12.615</v>
      </c>
      <c r="H1244">
        <v>2582.84</v>
      </c>
      <c r="I1244">
        <v>32582.53</v>
      </c>
      <c r="J1244">
        <v>193.68</v>
      </c>
      <c r="K1244">
        <v>0.59</v>
      </c>
      <c r="L1244" t="s">
        <v>30</v>
      </c>
      <c r="M1244" t="s">
        <v>24</v>
      </c>
      <c r="N1244">
        <v>2.1800000000000002</v>
      </c>
      <c r="O1244">
        <v>3.01</v>
      </c>
      <c r="P1244">
        <f t="shared" si="39"/>
        <v>306.28230977560321</v>
      </c>
      <c r="Q1244">
        <f t="shared" si="38"/>
        <v>0.99000000000000199</v>
      </c>
      <c r="R1244" s="5">
        <v>0.73929999999999996</v>
      </c>
    </row>
    <row r="1245" spans="1:18" x14ac:dyDescent="0.25">
      <c r="A1245" s="4">
        <v>45804</v>
      </c>
      <c r="B1245" t="s">
        <v>39</v>
      </c>
      <c r="C1245" t="s">
        <v>63</v>
      </c>
      <c r="D1245" t="s">
        <v>64</v>
      </c>
      <c r="E1245" t="s">
        <v>28</v>
      </c>
      <c r="F1245" t="s">
        <v>29</v>
      </c>
      <c r="G1245">
        <v>71.239000000000004</v>
      </c>
      <c r="H1245">
        <v>2190.4699999999998</v>
      </c>
      <c r="I1245">
        <v>156046.89000000001</v>
      </c>
      <c r="J1245">
        <v>1545.52</v>
      </c>
      <c r="K1245">
        <v>0.99</v>
      </c>
      <c r="L1245" t="s">
        <v>40</v>
      </c>
      <c r="M1245" t="s">
        <v>24</v>
      </c>
      <c r="N1245">
        <v>1.65</v>
      </c>
      <c r="O1245">
        <v>4.5599999999999996</v>
      </c>
      <c r="P1245">
        <f t="shared" si="39"/>
        <v>309.31450464238168</v>
      </c>
      <c r="Q1245">
        <f t="shared" si="38"/>
        <v>-2.8199999999999892</v>
      </c>
      <c r="R1245" s="5">
        <v>0.60609999999999997</v>
      </c>
    </row>
    <row r="1246" spans="1:18" x14ac:dyDescent="0.25">
      <c r="A1246" s="4">
        <v>45659</v>
      </c>
      <c r="B1246" t="s">
        <v>39</v>
      </c>
      <c r="C1246" t="s">
        <v>45</v>
      </c>
      <c r="D1246" t="s">
        <v>46</v>
      </c>
      <c r="E1246" t="s">
        <v>21</v>
      </c>
      <c r="F1246" t="s">
        <v>35</v>
      </c>
      <c r="G1246">
        <v>38</v>
      </c>
      <c r="H1246">
        <v>214.54</v>
      </c>
      <c r="I1246">
        <v>8152.52</v>
      </c>
      <c r="J1246">
        <v>-230.29</v>
      </c>
      <c r="K1246">
        <v>-2.82</v>
      </c>
      <c r="L1246" t="s">
        <v>40</v>
      </c>
      <c r="M1246" t="s">
        <v>24</v>
      </c>
      <c r="N1246">
        <v>1.54</v>
      </c>
      <c r="O1246">
        <v>2.89</v>
      </c>
      <c r="P1246">
        <f t="shared" si="39"/>
        <v>300.59183561146654</v>
      </c>
      <c r="Q1246">
        <f t="shared" si="38"/>
        <v>-1.0700000000000043</v>
      </c>
      <c r="R1246" s="5">
        <v>0.755</v>
      </c>
    </row>
    <row r="1247" spans="1:18" x14ac:dyDescent="0.25">
      <c r="A1247" s="4">
        <v>45952</v>
      </c>
      <c r="B1247" t="s">
        <v>32</v>
      </c>
      <c r="C1247" t="s">
        <v>56</v>
      </c>
      <c r="D1247" t="s">
        <v>57</v>
      </c>
      <c r="E1247" t="s">
        <v>51</v>
      </c>
      <c r="F1247" t="s">
        <v>58</v>
      </c>
      <c r="G1247">
        <v>61</v>
      </c>
      <c r="H1247">
        <v>205.53</v>
      </c>
      <c r="I1247">
        <v>12537.33</v>
      </c>
      <c r="J1247">
        <v>-134.66</v>
      </c>
      <c r="K1247">
        <v>-1.07</v>
      </c>
      <c r="L1247" t="s">
        <v>23</v>
      </c>
      <c r="M1247" t="s">
        <v>24</v>
      </c>
      <c r="N1247">
        <v>1.62</v>
      </c>
      <c r="O1247">
        <v>1.84</v>
      </c>
      <c r="P1247">
        <f t="shared" si="39"/>
        <v>297.37550297042384</v>
      </c>
      <c r="Q1247">
        <f t="shared" si="38"/>
        <v>0.67999999999999172</v>
      </c>
      <c r="R1247" s="5">
        <v>0.33589999999999998</v>
      </c>
    </row>
    <row r="1248" spans="1:18" x14ac:dyDescent="0.25">
      <c r="A1248" s="4">
        <v>45953</v>
      </c>
      <c r="B1248" t="s">
        <v>18</v>
      </c>
      <c r="C1248" t="s">
        <v>56</v>
      </c>
      <c r="D1248" t="s">
        <v>57</v>
      </c>
      <c r="E1248" t="s">
        <v>51</v>
      </c>
      <c r="F1248" t="s">
        <v>58</v>
      </c>
      <c r="G1248">
        <v>82</v>
      </c>
      <c r="H1248">
        <v>201.84</v>
      </c>
      <c r="I1248">
        <v>16550.88</v>
      </c>
      <c r="J1248">
        <v>112.93</v>
      </c>
      <c r="K1248">
        <v>0.68</v>
      </c>
      <c r="L1248" t="s">
        <v>40</v>
      </c>
      <c r="M1248" t="s">
        <v>24</v>
      </c>
      <c r="N1248">
        <v>2.15</v>
      </c>
      <c r="O1248">
        <v>3.3</v>
      </c>
      <c r="P1248">
        <f t="shared" si="39"/>
        <v>299.39765639062267</v>
      </c>
      <c r="Q1248">
        <f t="shared" si="38"/>
        <v>1.5600000000000058</v>
      </c>
      <c r="R1248" s="5">
        <v>0.30559999999999998</v>
      </c>
    </row>
    <row r="1249" spans="1:18" x14ac:dyDescent="0.25">
      <c r="A1249" s="4">
        <v>45684</v>
      </c>
      <c r="B1249" t="s">
        <v>25</v>
      </c>
      <c r="C1249" t="s">
        <v>42</v>
      </c>
      <c r="D1249" t="s">
        <v>43</v>
      </c>
      <c r="E1249" t="s">
        <v>21</v>
      </c>
      <c r="F1249" t="s">
        <v>44</v>
      </c>
      <c r="G1249">
        <v>54</v>
      </c>
      <c r="H1249">
        <v>64.430000000000007</v>
      </c>
      <c r="I1249">
        <v>3479.22</v>
      </c>
      <c r="J1249">
        <v>54.15</v>
      </c>
      <c r="K1249">
        <v>1.56</v>
      </c>
      <c r="L1249" t="s">
        <v>23</v>
      </c>
      <c r="M1249" t="s">
        <v>31</v>
      </c>
      <c r="N1249">
        <v>0.2</v>
      </c>
      <c r="O1249">
        <v>4.83</v>
      </c>
      <c r="P1249">
        <f t="shared" si="39"/>
        <v>304.06825983031638</v>
      </c>
      <c r="Q1249">
        <f t="shared" si="38"/>
        <v>0.65999999999999392</v>
      </c>
      <c r="R1249" s="5">
        <v>5.5399999999999998E-2</v>
      </c>
    </row>
    <row r="1250" spans="1:18" x14ac:dyDescent="0.25">
      <c r="A1250" s="4">
        <v>45688</v>
      </c>
      <c r="B1250" t="s">
        <v>18</v>
      </c>
      <c r="C1250" t="s">
        <v>33</v>
      </c>
      <c r="D1250" t="s">
        <v>34</v>
      </c>
      <c r="E1250" t="s">
        <v>21</v>
      </c>
      <c r="F1250" t="s">
        <v>35</v>
      </c>
      <c r="G1250">
        <v>40</v>
      </c>
      <c r="H1250">
        <v>370.18</v>
      </c>
      <c r="I1250">
        <v>14807.2</v>
      </c>
      <c r="J1250">
        <v>97.24</v>
      </c>
      <c r="K1250">
        <v>0.66</v>
      </c>
      <c r="L1250" t="s">
        <v>30</v>
      </c>
      <c r="M1250" t="s">
        <v>24</v>
      </c>
      <c r="N1250">
        <v>2.4</v>
      </c>
      <c r="O1250">
        <v>3.86</v>
      </c>
      <c r="P1250">
        <f t="shared" si="39"/>
        <v>306.07511034519644</v>
      </c>
      <c r="Q1250">
        <f t="shared" si="38"/>
        <v>-1.0900000000000132</v>
      </c>
      <c r="R1250" s="5">
        <v>1.1299999999999999E-2</v>
      </c>
    </row>
    <row r="1251" spans="1:18" x14ac:dyDescent="0.25">
      <c r="A1251" s="4">
        <v>45684</v>
      </c>
      <c r="B1251" t="s">
        <v>41</v>
      </c>
      <c r="C1251" t="s">
        <v>47</v>
      </c>
      <c r="D1251" t="s">
        <v>48</v>
      </c>
      <c r="E1251" t="s">
        <v>21</v>
      </c>
      <c r="F1251" t="s">
        <v>35</v>
      </c>
      <c r="G1251">
        <v>55</v>
      </c>
      <c r="H1251">
        <v>190.93</v>
      </c>
      <c r="I1251">
        <v>10501.15</v>
      </c>
      <c r="J1251">
        <v>-114.06</v>
      </c>
      <c r="K1251">
        <v>-1.0900000000000001</v>
      </c>
      <c r="L1251" t="s">
        <v>30</v>
      </c>
      <c r="M1251" t="s">
        <v>31</v>
      </c>
      <c r="N1251">
        <v>1.08</v>
      </c>
      <c r="O1251">
        <v>4.84</v>
      </c>
      <c r="P1251">
        <f t="shared" si="39"/>
        <v>302.73889164243377</v>
      </c>
      <c r="Q1251">
        <f t="shared" si="38"/>
        <v>1.9099999999999895</v>
      </c>
      <c r="R1251" s="5">
        <v>0.21909999999999999</v>
      </c>
    </row>
    <row r="1252" spans="1:18" x14ac:dyDescent="0.25">
      <c r="A1252" s="4">
        <v>46022</v>
      </c>
      <c r="B1252" t="s">
        <v>32</v>
      </c>
      <c r="C1252" t="s">
        <v>63</v>
      </c>
      <c r="D1252" t="s">
        <v>64</v>
      </c>
      <c r="E1252" t="s">
        <v>28</v>
      </c>
      <c r="F1252" t="s">
        <v>29</v>
      </c>
      <c r="G1252">
        <v>8.9890000000000008</v>
      </c>
      <c r="H1252">
        <v>4150.43</v>
      </c>
      <c r="I1252">
        <v>37308.22</v>
      </c>
      <c r="J1252">
        <v>711.54</v>
      </c>
      <c r="K1252">
        <v>1.91</v>
      </c>
      <c r="L1252" t="s">
        <v>40</v>
      </c>
      <c r="M1252" t="s">
        <v>24</v>
      </c>
      <c r="N1252">
        <v>2.12</v>
      </c>
      <c r="O1252">
        <v>1.8</v>
      </c>
      <c r="P1252">
        <f t="shared" si="39"/>
        <v>308.52120447280424</v>
      </c>
      <c r="Q1252">
        <f t="shared" si="38"/>
        <v>-1.9000000000000017</v>
      </c>
      <c r="R1252" s="5">
        <v>0.72089999999999999</v>
      </c>
    </row>
    <row r="1253" spans="1:18" x14ac:dyDescent="0.25">
      <c r="A1253" s="4">
        <v>45674</v>
      </c>
      <c r="B1253" t="s">
        <v>18</v>
      </c>
      <c r="C1253" t="s">
        <v>53</v>
      </c>
      <c r="D1253" t="s">
        <v>54</v>
      </c>
      <c r="E1253" t="s">
        <v>21</v>
      </c>
      <c r="F1253" t="s">
        <v>55</v>
      </c>
      <c r="G1253">
        <v>31</v>
      </c>
      <c r="H1253">
        <v>145.80000000000001</v>
      </c>
      <c r="I1253">
        <v>4519.8</v>
      </c>
      <c r="J1253">
        <v>-85.72</v>
      </c>
      <c r="K1253">
        <v>-1.9</v>
      </c>
      <c r="L1253" t="s">
        <v>40</v>
      </c>
      <c r="M1253" t="s">
        <v>31</v>
      </c>
      <c r="N1253">
        <v>2.17</v>
      </c>
      <c r="O1253">
        <v>2.97</v>
      </c>
      <c r="P1253">
        <f t="shared" si="39"/>
        <v>302.65930158782095</v>
      </c>
      <c r="Q1253">
        <f t="shared" si="38"/>
        <v>0.67999999999999172</v>
      </c>
      <c r="R1253" s="5">
        <v>2.7699999999999999E-2</v>
      </c>
    </row>
    <row r="1254" spans="1:18" x14ac:dyDescent="0.25">
      <c r="A1254" s="4">
        <v>45929</v>
      </c>
      <c r="B1254" t="s">
        <v>18</v>
      </c>
      <c r="C1254" t="s">
        <v>63</v>
      </c>
      <c r="D1254" t="s">
        <v>64</v>
      </c>
      <c r="E1254" t="s">
        <v>28</v>
      </c>
      <c r="F1254" t="s">
        <v>29</v>
      </c>
      <c r="G1254">
        <v>75.561000000000007</v>
      </c>
      <c r="H1254">
        <v>2857.39</v>
      </c>
      <c r="I1254">
        <v>215907.25</v>
      </c>
      <c r="J1254">
        <v>1473.9</v>
      </c>
      <c r="K1254">
        <v>0.68</v>
      </c>
      <c r="L1254" t="s">
        <v>40</v>
      </c>
      <c r="M1254" t="s">
        <v>24</v>
      </c>
      <c r="N1254">
        <v>0.21</v>
      </c>
      <c r="O1254">
        <v>3.21</v>
      </c>
      <c r="P1254">
        <f t="shared" si="39"/>
        <v>304.7173848386181</v>
      </c>
      <c r="Q1254">
        <f t="shared" si="38"/>
        <v>1.8199999999999994</v>
      </c>
      <c r="R1254" s="5">
        <v>0.99439999999999995</v>
      </c>
    </row>
    <row r="1255" spans="1:18" x14ac:dyDescent="0.25">
      <c r="A1255" s="4">
        <v>45870</v>
      </c>
      <c r="B1255" t="s">
        <v>41</v>
      </c>
      <c r="C1255" t="s">
        <v>59</v>
      </c>
      <c r="D1255" t="s">
        <v>60</v>
      </c>
      <c r="E1255" t="s">
        <v>21</v>
      </c>
      <c r="F1255" t="s">
        <v>61</v>
      </c>
      <c r="G1255">
        <v>97</v>
      </c>
      <c r="H1255">
        <v>187.77</v>
      </c>
      <c r="I1255">
        <v>18213.689999999999</v>
      </c>
      <c r="J1255">
        <v>330.86</v>
      </c>
      <c r="K1255">
        <v>1.82</v>
      </c>
      <c r="L1255" t="s">
        <v>23</v>
      </c>
      <c r="M1255" t="s">
        <v>24</v>
      </c>
      <c r="N1255">
        <v>0.78</v>
      </c>
      <c r="O1255">
        <v>1.74</v>
      </c>
      <c r="P1255">
        <f t="shared" si="39"/>
        <v>310.26324124268098</v>
      </c>
      <c r="Q1255">
        <f t="shared" si="38"/>
        <v>0.33000000000000806</v>
      </c>
      <c r="R1255" s="5">
        <v>0.57830000000000004</v>
      </c>
    </row>
    <row r="1256" spans="1:18" x14ac:dyDescent="0.25">
      <c r="A1256" s="4">
        <v>45959</v>
      </c>
      <c r="B1256" t="s">
        <v>41</v>
      </c>
      <c r="C1256" t="s">
        <v>63</v>
      </c>
      <c r="D1256" t="s">
        <v>64</v>
      </c>
      <c r="E1256" t="s">
        <v>28</v>
      </c>
      <c r="F1256" t="s">
        <v>29</v>
      </c>
      <c r="G1256">
        <v>21.03</v>
      </c>
      <c r="H1256">
        <v>3712.74</v>
      </c>
      <c r="I1256">
        <v>78078.92</v>
      </c>
      <c r="J1256">
        <v>259.10000000000002</v>
      </c>
      <c r="K1256">
        <v>0.33</v>
      </c>
      <c r="L1256" t="s">
        <v>40</v>
      </c>
      <c r="M1256" t="s">
        <v>31</v>
      </c>
      <c r="N1256">
        <v>1.98</v>
      </c>
      <c r="O1256">
        <v>3.72</v>
      </c>
      <c r="P1256">
        <f t="shared" si="39"/>
        <v>311.28710993878184</v>
      </c>
      <c r="Q1256">
        <f t="shared" si="38"/>
        <v>-1.3900000000000023</v>
      </c>
      <c r="R1256" s="5">
        <v>0.97699999999999998</v>
      </c>
    </row>
    <row r="1257" spans="1:18" x14ac:dyDescent="0.25">
      <c r="A1257" s="4">
        <v>45926</v>
      </c>
      <c r="B1257" t="s">
        <v>41</v>
      </c>
      <c r="C1257" t="s">
        <v>63</v>
      </c>
      <c r="D1257" t="s">
        <v>64</v>
      </c>
      <c r="E1257" t="s">
        <v>28</v>
      </c>
      <c r="F1257" t="s">
        <v>29</v>
      </c>
      <c r="G1257">
        <v>35.622</v>
      </c>
      <c r="H1257">
        <v>2418.6999999999998</v>
      </c>
      <c r="I1257">
        <v>86158.93</v>
      </c>
      <c r="J1257">
        <v>-1200.81</v>
      </c>
      <c r="K1257">
        <v>-1.39</v>
      </c>
      <c r="L1257" t="s">
        <v>40</v>
      </c>
      <c r="M1257" t="s">
        <v>24</v>
      </c>
      <c r="N1257">
        <v>1.85</v>
      </c>
      <c r="O1257">
        <v>3.18</v>
      </c>
      <c r="P1257">
        <f t="shared" si="39"/>
        <v>306.96021911063275</v>
      </c>
      <c r="Q1257">
        <f t="shared" si="38"/>
        <v>0.53000000000000824</v>
      </c>
      <c r="R1257" s="5">
        <v>0.93340000000000001</v>
      </c>
    </row>
    <row r="1258" spans="1:18" x14ac:dyDescent="0.25">
      <c r="A1258" s="4">
        <v>45742</v>
      </c>
      <c r="B1258" t="s">
        <v>32</v>
      </c>
      <c r="C1258" t="s">
        <v>63</v>
      </c>
      <c r="D1258" t="s">
        <v>64</v>
      </c>
      <c r="E1258" t="s">
        <v>28</v>
      </c>
      <c r="F1258" t="s">
        <v>29</v>
      </c>
      <c r="G1258">
        <v>76.123000000000005</v>
      </c>
      <c r="H1258">
        <v>2352.61</v>
      </c>
      <c r="I1258">
        <v>179087.73</v>
      </c>
      <c r="J1258">
        <v>953.05</v>
      </c>
      <c r="K1258">
        <v>0.53</v>
      </c>
      <c r="L1258" t="s">
        <v>40</v>
      </c>
      <c r="M1258" t="s">
        <v>31</v>
      </c>
      <c r="N1258">
        <v>1.49</v>
      </c>
      <c r="O1258">
        <v>3.4</v>
      </c>
      <c r="P1258">
        <f t="shared" si="39"/>
        <v>308.58710827191913</v>
      </c>
      <c r="Q1258">
        <f t="shared" si="38"/>
        <v>1.8999999999999906</v>
      </c>
      <c r="R1258" s="5">
        <v>0.97199999999999998</v>
      </c>
    </row>
    <row r="1259" spans="1:18" x14ac:dyDescent="0.25">
      <c r="A1259" s="4">
        <v>45918</v>
      </c>
      <c r="B1259" t="s">
        <v>25</v>
      </c>
      <c r="C1259" t="s">
        <v>63</v>
      </c>
      <c r="D1259" t="s">
        <v>64</v>
      </c>
      <c r="E1259" t="s">
        <v>28</v>
      </c>
      <c r="F1259" t="s">
        <v>29</v>
      </c>
      <c r="G1259">
        <v>54.302999999999997</v>
      </c>
      <c r="H1259">
        <v>3301.15</v>
      </c>
      <c r="I1259">
        <v>179262.35</v>
      </c>
      <c r="J1259">
        <v>3403.7</v>
      </c>
      <c r="K1259">
        <v>1.9</v>
      </c>
      <c r="L1259" t="s">
        <v>40</v>
      </c>
      <c r="M1259" t="s">
        <v>31</v>
      </c>
      <c r="N1259">
        <v>0.51</v>
      </c>
      <c r="O1259">
        <v>2.16</v>
      </c>
      <c r="P1259">
        <f t="shared" si="39"/>
        <v>314.45026332908554</v>
      </c>
      <c r="Q1259">
        <f t="shared" si="38"/>
        <v>0.69999999999998952</v>
      </c>
      <c r="R1259" s="5">
        <v>0.79849999999999999</v>
      </c>
    </row>
    <row r="1260" spans="1:18" x14ac:dyDescent="0.25">
      <c r="A1260" s="4">
        <v>45691</v>
      </c>
      <c r="B1260" t="s">
        <v>25</v>
      </c>
      <c r="C1260" t="s">
        <v>26</v>
      </c>
      <c r="D1260" t="s">
        <v>27</v>
      </c>
      <c r="E1260" t="s">
        <v>28</v>
      </c>
      <c r="F1260" t="s">
        <v>29</v>
      </c>
      <c r="G1260">
        <v>62.771000000000001</v>
      </c>
      <c r="H1260">
        <v>85559.6</v>
      </c>
      <c r="I1260">
        <v>5370661.6500000004</v>
      </c>
      <c r="J1260">
        <v>37725.29</v>
      </c>
      <c r="K1260">
        <v>0.7</v>
      </c>
      <c r="L1260" t="s">
        <v>23</v>
      </c>
      <c r="M1260" t="s">
        <v>31</v>
      </c>
      <c r="N1260">
        <v>0.21</v>
      </c>
      <c r="O1260">
        <v>4.87</v>
      </c>
      <c r="P1260">
        <f t="shared" si="39"/>
        <v>316.65141517238914</v>
      </c>
      <c r="Q1260">
        <f t="shared" si="38"/>
        <v>2.1400000000000086</v>
      </c>
      <c r="R1260" s="5">
        <v>0.9919</v>
      </c>
    </row>
    <row r="1261" spans="1:18" x14ac:dyDescent="0.25">
      <c r="A1261" s="4">
        <v>45922</v>
      </c>
      <c r="B1261" t="s">
        <v>39</v>
      </c>
      <c r="C1261" t="s">
        <v>19</v>
      </c>
      <c r="D1261" t="s">
        <v>20</v>
      </c>
      <c r="E1261" t="s">
        <v>21</v>
      </c>
      <c r="F1261" t="s">
        <v>22</v>
      </c>
      <c r="G1261">
        <v>38</v>
      </c>
      <c r="H1261">
        <v>203.55</v>
      </c>
      <c r="I1261">
        <v>7734.9</v>
      </c>
      <c r="J1261">
        <v>165.22</v>
      </c>
      <c r="K1261">
        <v>2.14</v>
      </c>
      <c r="L1261" t="s">
        <v>30</v>
      </c>
      <c r="M1261" t="s">
        <v>24</v>
      </c>
      <c r="N1261">
        <v>2.0099999999999998</v>
      </c>
      <c r="O1261">
        <v>2.76</v>
      </c>
      <c r="P1261">
        <f t="shared" si="39"/>
        <v>323.42775545707826</v>
      </c>
      <c r="Q1261">
        <f t="shared" si="38"/>
        <v>0.28999999999999027</v>
      </c>
      <c r="R1261" s="5">
        <v>1.11E-2</v>
      </c>
    </row>
    <row r="1262" spans="1:18" x14ac:dyDescent="0.25">
      <c r="A1262" s="4">
        <v>45761</v>
      </c>
      <c r="B1262" t="s">
        <v>39</v>
      </c>
      <c r="C1262" t="s">
        <v>63</v>
      </c>
      <c r="D1262" t="s">
        <v>64</v>
      </c>
      <c r="E1262" t="s">
        <v>28</v>
      </c>
      <c r="F1262" t="s">
        <v>29</v>
      </c>
      <c r="G1262">
        <v>40.686</v>
      </c>
      <c r="H1262">
        <v>2566.37</v>
      </c>
      <c r="I1262">
        <v>104415.33</v>
      </c>
      <c r="J1262">
        <v>302.83</v>
      </c>
      <c r="K1262">
        <v>0.28999999999999998</v>
      </c>
      <c r="L1262" t="s">
        <v>40</v>
      </c>
      <c r="M1262" t="s">
        <v>24</v>
      </c>
      <c r="N1262">
        <v>0.73</v>
      </c>
      <c r="O1262">
        <v>2.2999999999999998</v>
      </c>
      <c r="P1262">
        <f t="shared" si="39"/>
        <v>324.36569594790376</v>
      </c>
      <c r="Q1262">
        <f t="shared" si="38"/>
        <v>-0.80000000000000071</v>
      </c>
      <c r="R1262" s="5">
        <v>0.98450000000000004</v>
      </c>
    </row>
    <row r="1263" spans="1:18" x14ac:dyDescent="0.25">
      <c r="A1263" s="4">
        <v>45810</v>
      </c>
      <c r="B1263" t="s">
        <v>39</v>
      </c>
      <c r="C1263" t="s">
        <v>19</v>
      </c>
      <c r="D1263" t="s">
        <v>20</v>
      </c>
      <c r="E1263" t="s">
        <v>21</v>
      </c>
      <c r="F1263" t="s">
        <v>22</v>
      </c>
      <c r="G1263">
        <v>131</v>
      </c>
      <c r="H1263">
        <v>161.58000000000001</v>
      </c>
      <c r="I1263">
        <v>21166.98</v>
      </c>
      <c r="J1263">
        <v>-168.87</v>
      </c>
      <c r="K1263">
        <v>-0.8</v>
      </c>
      <c r="L1263" t="s">
        <v>30</v>
      </c>
      <c r="M1263" t="s">
        <v>24</v>
      </c>
      <c r="N1263">
        <v>2.1</v>
      </c>
      <c r="O1263">
        <v>4.95</v>
      </c>
      <c r="P1263">
        <f t="shared" si="39"/>
        <v>321.77077038032053</v>
      </c>
      <c r="Q1263">
        <f t="shared" si="38"/>
        <v>-1.9100000000000006</v>
      </c>
      <c r="R1263" s="5">
        <v>2.29E-2</v>
      </c>
    </row>
    <row r="1264" spans="1:18" x14ac:dyDescent="0.25">
      <c r="A1264" s="4">
        <v>46003</v>
      </c>
      <c r="B1264" t="s">
        <v>41</v>
      </c>
      <c r="C1264" t="s">
        <v>47</v>
      </c>
      <c r="D1264" t="s">
        <v>48</v>
      </c>
      <c r="E1264" t="s">
        <v>21</v>
      </c>
      <c r="F1264" t="s">
        <v>35</v>
      </c>
      <c r="G1264">
        <v>18</v>
      </c>
      <c r="H1264">
        <v>170.09</v>
      </c>
      <c r="I1264">
        <v>3061.62</v>
      </c>
      <c r="J1264">
        <v>-58.39</v>
      </c>
      <c r="K1264">
        <v>-1.91</v>
      </c>
      <c r="L1264" t="s">
        <v>30</v>
      </c>
      <c r="M1264" t="s">
        <v>31</v>
      </c>
      <c r="N1264">
        <v>2.5</v>
      </c>
      <c r="O1264">
        <v>3.86</v>
      </c>
      <c r="P1264">
        <f t="shared" si="39"/>
        <v>315.62494866605641</v>
      </c>
      <c r="Q1264">
        <f t="shared" si="38"/>
        <v>6.9999999999992291E-2</v>
      </c>
      <c r="R1264" s="5">
        <v>5.0200000000000002E-2</v>
      </c>
    </row>
    <row r="1265" spans="1:18" x14ac:dyDescent="0.25">
      <c r="A1265" s="4">
        <v>45672</v>
      </c>
      <c r="B1265" t="s">
        <v>25</v>
      </c>
      <c r="C1265" t="s">
        <v>33</v>
      </c>
      <c r="D1265" t="s">
        <v>34</v>
      </c>
      <c r="E1265" t="s">
        <v>21</v>
      </c>
      <c r="F1265" t="s">
        <v>35</v>
      </c>
      <c r="G1265">
        <v>58</v>
      </c>
      <c r="H1265">
        <v>400.83</v>
      </c>
      <c r="I1265">
        <v>23248.14</v>
      </c>
      <c r="J1265">
        <v>16.2</v>
      </c>
      <c r="K1265">
        <v>7.0000000000000007E-2</v>
      </c>
      <c r="L1265" t="s">
        <v>23</v>
      </c>
      <c r="M1265" t="s">
        <v>24</v>
      </c>
      <c r="N1265">
        <v>0.65</v>
      </c>
      <c r="O1265">
        <v>1.77</v>
      </c>
      <c r="P1265">
        <f t="shared" si="39"/>
        <v>315.84588613012261</v>
      </c>
      <c r="Q1265">
        <f t="shared" si="38"/>
        <v>-1.4700000000000046</v>
      </c>
      <c r="R1265" s="5">
        <v>5.1299999999999998E-2</v>
      </c>
    </row>
    <row r="1266" spans="1:18" x14ac:dyDescent="0.25">
      <c r="A1266" s="4">
        <v>45820</v>
      </c>
      <c r="B1266" t="s">
        <v>18</v>
      </c>
      <c r="C1266" t="s">
        <v>49</v>
      </c>
      <c r="D1266" t="s">
        <v>50</v>
      </c>
      <c r="E1266" t="s">
        <v>51</v>
      </c>
      <c r="F1266" t="s">
        <v>52</v>
      </c>
      <c r="G1266">
        <v>89</v>
      </c>
      <c r="H1266">
        <v>84.43</v>
      </c>
      <c r="I1266">
        <v>7514.27</v>
      </c>
      <c r="J1266">
        <v>-110.74</v>
      </c>
      <c r="K1266">
        <v>-1.47</v>
      </c>
      <c r="L1266" t="s">
        <v>40</v>
      </c>
      <c r="M1266" t="s">
        <v>24</v>
      </c>
      <c r="N1266">
        <v>0.74</v>
      </c>
      <c r="O1266">
        <v>1.99</v>
      </c>
      <c r="P1266">
        <f t="shared" si="39"/>
        <v>311.2029516040098</v>
      </c>
      <c r="Q1266">
        <f t="shared" si="38"/>
        <v>-2.3899999999999921</v>
      </c>
      <c r="R1266" s="5">
        <v>9.2299999999999993E-2</v>
      </c>
    </row>
    <row r="1267" spans="1:18" x14ac:dyDescent="0.25">
      <c r="A1267" s="4">
        <v>45863</v>
      </c>
      <c r="B1267" t="s">
        <v>25</v>
      </c>
      <c r="C1267" t="s">
        <v>45</v>
      </c>
      <c r="D1267" t="s">
        <v>46</v>
      </c>
      <c r="E1267" t="s">
        <v>21</v>
      </c>
      <c r="F1267" t="s">
        <v>35</v>
      </c>
      <c r="G1267">
        <v>33</v>
      </c>
      <c r="H1267">
        <v>161.59</v>
      </c>
      <c r="I1267">
        <v>5332.47</v>
      </c>
      <c r="J1267">
        <v>-127.24</v>
      </c>
      <c r="K1267">
        <v>-2.39</v>
      </c>
      <c r="L1267" t="s">
        <v>30</v>
      </c>
      <c r="M1267" t="s">
        <v>24</v>
      </c>
      <c r="N1267">
        <v>0.39</v>
      </c>
      <c r="O1267">
        <v>4.05</v>
      </c>
      <c r="P1267">
        <f t="shared" si="39"/>
        <v>303.76520106067397</v>
      </c>
      <c r="Q1267">
        <f t="shared" si="38"/>
        <v>1.1300000000000088</v>
      </c>
      <c r="R1267" s="5">
        <v>0.11</v>
      </c>
    </row>
    <row r="1268" spans="1:18" x14ac:dyDescent="0.25">
      <c r="A1268" s="4">
        <v>45910</v>
      </c>
      <c r="B1268" t="s">
        <v>41</v>
      </c>
      <c r="C1268" t="s">
        <v>47</v>
      </c>
      <c r="D1268" t="s">
        <v>48</v>
      </c>
      <c r="E1268" t="s">
        <v>21</v>
      </c>
      <c r="F1268" t="s">
        <v>35</v>
      </c>
      <c r="G1268">
        <v>81</v>
      </c>
      <c r="H1268">
        <v>173.82</v>
      </c>
      <c r="I1268">
        <v>14079.42</v>
      </c>
      <c r="J1268">
        <v>158.81</v>
      </c>
      <c r="K1268">
        <v>1.1299999999999999</v>
      </c>
      <c r="L1268" t="s">
        <v>40</v>
      </c>
      <c r="M1268" t="s">
        <v>31</v>
      </c>
      <c r="N1268">
        <v>2.4300000000000002</v>
      </c>
      <c r="O1268">
        <v>2.78</v>
      </c>
      <c r="P1268">
        <f t="shared" si="39"/>
        <v>307.19774783265962</v>
      </c>
      <c r="Q1268">
        <f t="shared" si="38"/>
        <v>-0.11999999999999789</v>
      </c>
      <c r="R1268" s="5">
        <v>0.47549999999999998</v>
      </c>
    </row>
    <row r="1269" spans="1:18" x14ac:dyDescent="0.25">
      <c r="A1269" s="4">
        <v>45805</v>
      </c>
      <c r="B1269" t="s">
        <v>25</v>
      </c>
      <c r="C1269" t="s">
        <v>26</v>
      </c>
      <c r="D1269" t="s">
        <v>27</v>
      </c>
      <c r="E1269" t="s">
        <v>28</v>
      </c>
      <c r="F1269" t="s">
        <v>29</v>
      </c>
      <c r="G1269">
        <v>39.656999999999996</v>
      </c>
      <c r="H1269">
        <v>57392.4</v>
      </c>
      <c r="I1269">
        <v>2276010.41</v>
      </c>
      <c r="J1269">
        <v>-2776.8</v>
      </c>
      <c r="K1269">
        <v>-0.12</v>
      </c>
      <c r="L1269" t="s">
        <v>30</v>
      </c>
      <c r="M1269" t="s">
        <v>31</v>
      </c>
      <c r="N1269">
        <v>0.85</v>
      </c>
      <c r="O1269">
        <v>4.2699999999999996</v>
      </c>
      <c r="P1269">
        <f t="shared" si="39"/>
        <v>306.82911053526044</v>
      </c>
      <c r="Q1269">
        <f t="shared" si="38"/>
        <v>1.1700000000000044</v>
      </c>
      <c r="R1269" s="5">
        <v>0.99129999999999996</v>
      </c>
    </row>
    <row r="1270" spans="1:18" x14ac:dyDescent="0.25">
      <c r="A1270" s="4">
        <v>45840</v>
      </c>
      <c r="B1270" t="s">
        <v>18</v>
      </c>
      <c r="C1270" t="s">
        <v>53</v>
      </c>
      <c r="D1270" t="s">
        <v>54</v>
      </c>
      <c r="E1270" t="s">
        <v>21</v>
      </c>
      <c r="F1270" t="s">
        <v>55</v>
      </c>
      <c r="G1270">
        <v>125</v>
      </c>
      <c r="H1270">
        <v>126.53</v>
      </c>
      <c r="I1270">
        <v>15816.25</v>
      </c>
      <c r="J1270">
        <v>184.88</v>
      </c>
      <c r="K1270">
        <v>1.17</v>
      </c>
      <c r="L1270" t="s">
        <v>23</v>
      </c>
      <c r="M1270" t="s">
        <v>24</v>
      </c>
      <c r="N1270">
        <v>0.63</v>
      </c>
      <c r="O1270">
        <v>3.37</v>
      </c>
      <c r="P1270">
        <f t="shared" si="39"/>
        <v>310.41901112852298</v>
      </c>
      <c r="Q1270">
        <f t="shared" si="38"/>
        <v>-2.9100000000000126</v>
      </c>
      <c r="R1270" s="5">
        <v>1</v>
      </c>
    </row>
    <row r="1271" spans="1:18" x14ac:dyDescent="0.25">
      <c r="A1271" s="4">
        <v>45895</v>
      </c>
      <c r="B1271" t="s">
        <v>39</v>
      </c>
      <c r="C1271" t="s">
        <v>47</v>
      </c>
      <c r="D1271" t="s">
        <v>48</v>
      </c>
      <c r="E1271" t="s">
        <v>21</v>
      </c>
      <c r="F1271" t="s">
        <v>35</v>
      </c>
      <c r="G1271">
        <v>62</v>
      </c>
      <c r="H1271">
        <v>150.63999999999999</v>
      </c>
      <c r="I1271">
        <v>9339.68</v>
      </c>
      <c r="J1271">
        <v>-271.67</v>
      </c>
      <c r="K1271">
        <v>-2.91</v>
      </c>
      <c r="L1271" t="s">
        <v>40</v>
      </c>
      <c r="M1271" t="s">
        <v>24</v>
      </c>
      <c r="N1271">
        <v>1.06</v>
      </c>
      <c r="O1271">
        <v>3.88</v>
      </c>
      <c r="P1271">
        <f t="shared" si="39"/>
        <v>301.38581790468294</v>
      </c>
      <c r="Q1271">
        <f t="shared" si="38"/>
        <v>1.4699999999999935</v>
      </c>
      <c r="R1271" s="5">
        <v>3.8699999999999998E-2</v>
      </c>
    </row>
    <row r="1272" spans="1:18" x14ac:dyDescent="0.25">
      <c r="A1272" s="4">
        <v>45761</v>
      </c>
      <c r="B1272" t="s">
        <v>39</v>
      </c>
      <c r="C1272" t="s">
        <v>47</v>
      </c>
      <c r="D1272" t="s">
        <v>48</v>
      </c>
      <c r="E1272" t="s">
        <v>21</v>
      </c>
      <c r="F1272" t="s">
        <v>35</v>
      </c>
      <c r="G1272">
        <v>73</v>
      </c>
      <c r="H1272">
        <v>134.29</v>
      </c>
      <c r="I1272">
        <v>9803.17</v>
      </c>
      <c r="J1272">
        <v>144.44</v>
      </c>
      <c r="K1272">
        <v>1.47</v>
      </c>
      <c r="L1272" t="s">
        <v>40</v>
      </c>
      <c r="M1272" t="s">
        <v>31</v>
      </c>
      <c r="N1272">
        <v>1.21</v>
      </c>
      <c r="O1272">
        <v>3.41</v>
      </c>
      <c r="P1272">
        <f t="shared" si="39"/>
        <v>305.81618942788174</v>
      </c>
      <c r="Q1272">
        <f t="shared" si="38"/>
        <v>0.9100000000000108</v>
      </c>
      <c r="R1272" s="5">
        <v>1.47E-2</v>
      </c>
    </row>
    <row r="1273" spans="1:18" x14ac:dyDescent="0.25">
      <c r="A1273" s="4">
        <v>45680</v>
      </c>
      <c r="B1273" t="s">
        <v>32</v>
      </c>
      <c r="C1273" t="s">
        <v>49</v>
      </c>
      <c r="D1273" t="s">
        <v>50</v>
      </c>
      <c r="E1273" t="s">
        <v>51</v>
      </c>
      <c r="F1273" t="s">
        <v>52</v>
      </c>
      <c r="G1273">
        <v>116</v>
      </c>
      <c r="H1273">
        <v>77.14</v>
      </c>
      <c r="I1273">
        <v>8948.24</v>
      </c>
      <c r="J1273">
        <v>81.83</v>
      </c>
      <c r="K1273">
        <v>0.91</v>
      </c>
      <c r="L1273" t="s">
        <v>30</v>
      </c>
      <c r="M1273" t="s">
        <v>31</v>
      </c>
      <c r="N1273">
        <v>0.22</v>
      </c>
      <c r="O1273">
        <v>4.63</v>
      </c>
      <c r="P1273">
        <f t="shared" si="39"/>
        <v>308.59911675167547</v>
      </c>
      <c r="Q1273">
        <f t="shared" si="38"/>
        <v>-0.19000000000000128</v>
      </c>
      <c r="R1273" s="5">
        <v>0.4824</v>
      </c>
    </row>
    <row r="1274" spans="1:18" x14ac:dyDescent="0.25">
      <c r="A1274" s="4">
        <v>45748</v>
      </c>
      <c r="B1274" t="s">
        <v>39</v>
      </c>
      <c r="C1274" t="s">
        <v>59</v>
      </c>
      <c r="D1274" t="s">
        <v>60</v>
      </c>
      <c r="E1274" t="s">
        <v>21</v>
      </c>
      <c r="F1274" t="s">
        <v>61</v>
      </c>
      <c r="G1274">
        <v>61</v>
      </c>
      <c r="H1274">
        <v>209.86</v>
      </c>
      <c r="I1274">
        <v>12801.46</v>
      </c>
      <c r="J1274">
        <v>-24.04</v>
      </c>
      <c r="K1274">
        <v>-0.19</v>
      </c>
      <c r="L1274" t="s">
        <v>40</v>
      </c>
      <c r="M1274" t="s">
        <v>31</v>
      </c>
      <c r="N1274">
        <v>1.1000000000000001</v>
      </c>
      <c r="O1274">
        <v>1.84</v>
      </c>
      <c r="P1274">
        <f t="shared" si="39"/>
        <v>308.01277842984729</v>
      </c>
      <c r="Q1274">
        <f t="shared" si="38"/>
        <v>-2.4299999999999988</v>
      </c>
      <c r="R1274" s="5">
        <v>7.4999999999999997E-3</v>
      </c>
    </row>
    <row r="1275" spans="1:18" x14ac:dyDescent="0.25">
      <c r="A1275" s="4">
        <v>45965</v>
      </c>
      <c r="B1275" t="s">
        <v>18</v>
      </c>
      <c r="C1275" t="s">
        <v>47</v>
      </c>
      <c r="D1275" t="s">
        <v>48</v>
      </c>
      <c r="E1275" t="s">
        <v>21</v>
      </c>
      <c r="F1275" t="s">
        <v>35</v>
      </c>
      <c r="G1275">
        <v>15</v>
      </c>
      <c r="H1275">
        <v>146.5</v>
      </c>
      <c r="I1275">
        <v>2197.5</v>
      </c>
      <c r="J1275">
        <v>-53.47</v>
      </c>
      <c r="K1275">
        <v>-2.4300000000000002</v>
      </c>
      <c r="L1275" t="s">
        <v>23</v>
      </c>
      <c r="M1275" t="s">
        <v>24</v>
      </c>
      <c r="N1275">
        <v>1.66</v>
      </c>
      <c r="O1275">
        <v>3.07</v>
      </c>
      <c r="P1275">
        <f t="shared" si="39"/>
        <v>300.52806791400201</v>
      </c>
      <c r="Q1275">
        <f t="shared" si="38"/>
        <v>-1.8399999999999972</v>
      </c>
      <c r="R1275" s="5">
        <v>0.437</v>
      </c>
    </row>
    <row r="1276" spans="1:18" x14ac:dyDescent="0.25">
      <c r="A1276" s="4">
        <v>45726</v>
      </c>
      <c r="B1276" t="s">
        <v>18</v>
      </c>
      <c r="C1276" t="s">
        <v>45</v>
      </c>
      <c r="D1276" t="s">
        <v>46</v>
      </c>
      <c r="E1276" t="s">
        <v>21</v>
      </c>
      <c r="F1276" t="s">
        <v>35</v>
      </c>
      <c r="G1276">
        <v>51</v>
      </c>
      <c r="H1276">
        <v>202.69</v>
      </c>
      <c r="I1276">
        <v>10337.19</v>
      </c>
      <c r="J1276">
        <v>-190.08</v>
      </c>
      <c r="K1276">
        <v>-1.84</v>
      </c>
      <c r="L1276" t="s">
        <v>40</v>
      </c>
      <c r="M1276" t="s">
        <v>31</v>
      </c>
      <c r="N1276">
        <v>0.26</v>
      </c>
      <c r="O1276">
        <v>4.66</v>
      </c>
      <c r="P1276">
        <f t="shared" si="39"/>
        <v>294.99835146438437</v>
      </c>
      <c r="Q1276">
        <f t="shared" si="38"/>
        <v>-0.48000000000000265</v>
      </c>
      <c r="R1276" s="5">
        <v>7.3300000000000004E-2</v>
      </c>
    </row>
    <row r="1277" spans="1:18" x14ac:dyDescent="0.25">
      <c r="A1277" s="4">
        <v>45776</v>
      </c>
      <c r="B1277" t="s">
        <v>18</v>
      </c>
      <c r="C1277" t="s">
        <v>56</v>
      </c>
      <c r="D1277" t="s">
        <v>57</v>
      </c>
      <c r="E1277" t="s">
        <v>51</v>
      </c>
      <c r="F1277" t="s">
        <v>58</v>
      </c>
      <c r="G1277">
        <v>10</v>
      </c>
      <c r="H1277">
        <v>153.18</v>
      </c>
      <c r="I1277">
        <v>1531.8</v>
      </c>
      <c r="J1277">
        <v>-7.29</v>
      </c>
      <c r="K1277">
        <v>-0.48</v>
      </c>
      <c r="L1277" t="s">
        <v>23</v>
      </c>
      <c r="M1277" t="s">
        <v>24</v>
      </c>
      <c r="N1277">
        <v>1.03</v>
      </c>
      <c r="O1277">
        <v>3.48</v>
      </c>
      <c r="P1277">
        <f t="shared" si="39"/>
        <v>293.58235937735532</v>
      </c>
      <c r="Q1277">
        <f t="shared" si="38"/>
        <v>-1.4199999999999879</v>
      </c>
      <c r="R1277" s="5">
        <v>0.10390000000000001</v>
      </c>
    </row>
    <row r="1278" spans="1:18" x14ac:dyDescent="0.25">
      <c r="A1278" s="4">
        <v>45876</v>
      </c>
      <c r="B1278" t="s">
        <v>41</v>
      </c>
      <c r="C1278" t="s">
        <v>36</v>
      </c>
      <c r="D1278" t="s">
        <v>37</v>
      </c>
      <c r="E1278" t="s">
        <v>21</v>
      </c>
      <c r="F1278" t="s">
        <v>38</v>
      </c>
      <c r="G1278">
        <v>147</v>
      </c>
      <c r="H1278">
        <v>255.19</v>
      </c>
      <c r="I1278">
        <v>37512.93</v>
      </c>
      <c r="J1278">
        <v>-531.55999999999995</v>
      </c>
      <c r="K1278">
        <v>-1.42</v>
      </c>
      <c r="L1278" t="s">
        <v>23</v>
      </c>
      <c r="M1278" t="s">
        <v>31</v>
      </c>
      <c r="N1278">
        <v>1.87</v>
      </c>
      <c r="O1278">
        <v>2.46</v>
      </c>
      <c r="P1278">
        <f t="shared" si="39"/>
        <v>289.4134898741969</v>
      </c>
      <c r="Q1278">
        <f t="shared" si="38"/>
        <v>-0.47000000000000375</v>
      </c>
      <c r="R1278" s="5">
        <v>0.79710000000000003</v>
      </c>
    </row>
    <row r="1279" spans="1:18" x14ac:dyDescent="0.25">
      <c r="A1279" s="4">
        <v>45881</v>
      </c>
      <c r="B1279" t="s">
        <v>25</v>
      </c>
      <c r="C1279" t="s">
        <v>26</v>
      </c>
      <c r="D1279" t="s">
        <v>27</v>
      </c>
      <c r="E1279" t="s">
        <v>28</v>
      </c>
      <c r="F1279" t="s">
        <v>29</v>
      </c>
      <c r="G1279">
        <v>59.741</v>
      </c>
      <c r="H1279">
        <v>75827.72</v>
      </c>
      <c r="I1279">
        <v>4530023.82</v>
      </c>
      <c r="J1279">
        <v>-21180.6</v>
      </c>
      <c r="K1279">
        <v>-0.47</v>
      </c>
      <c r="L1279" t="s">
        <v>30</v>
      </c>
      <c r="M1279" t="s">
        <v>31</v>
      </c>
      <c r="N1279">
        <v>1.27</v>
      </c>
      <c r="O1279">
        <v>3.25</v>
      </c>
      <c r="P1279">
        <f t="shared" si="39"/>
        <v>288.05324647178816</v>
      </c>
      <c r="Q1279">
        <f t="shared" si="38"/>
        <v>-1.3599999999999945</v>
      </c>
      <c r="R1279" s="5">
        <v>0.98370000000000002</v>
      </c>
    </row>
    <row r="1280" spans="1:18" x14ac:dyDescent="0.25">
      <c r="A1280" s="4">
        <v>45959</v>
      </c>
      <c r="B1280" t="s">
        <v>41</v>
      </c>
      <c r="C1280" t="s">
        <v>26</v>
      </c>
      <c r="D1280" t="s">
        <v>27</v>
      </c>
      <c r="E1280" t="s">
        <v>28</v>
      </c>
      <c r="F1280" t="s">
        <v>29</v>
      </c>
      <c r="G1280">
        <v>30.553999999999998</v>
      </c>
      <c r="H1280">
        <v>89344.11</v>
      </c>
      <c r="I1280">
        <v>2729819.94</v>
      </c>
      <c r="J1280">
        <v>-37075.15</v>
      </c>
      <c r="K1280">
        <v>-1.36</v>
      </c>
      <c r="L1280" t="s">
        <v>40</v>
      </c>
      <c r="M1280" t="s">
        <v>31</v>
      </c>
      <c r="N1280">
        <v>1.24</v>
      </c>
      <c r="O1280">
        <v>4.9800000000000004</v>
      </c>
      <c r="P1280">
        <f t="shared" si="39"/>
        <v>284.13572231977184</v>
      </c>
      <c r="Q1280">
        <f t="shared" si="38"/>
        <v>0.52000000000000934</v>
      </c>
      <c r="R1280" s="5">
        <v>0.97699999999999998</v>
      </c>
    </row>
    <row r="1281" spans="1:18" x14ac:dyDescent="0.25">
      <c r="A1281" s="4">
        <v>45824</v>
      </c>
      <c r="B1281" t="s">
        <v>39</v>
      </c>
      <c r="C1281" t="s">
        <v>53</v>
      </c>
      <c r="D1281" t="s">
        <v>54</v>
      </c>
      <c r="E1281" t="s">
        <v>21</v>
      </c>
      <c r="F1281" t="s">
        <v>55</v>
      </c>
      <c r="G1281">
        <v>88</v>
      </c>
      <c r="H1281">
        <v>102.35</v>
      </c>
      <c r="I1281">
        <v>9006.7999999999993</v>
      </c>
      <c r="J1281">
        <v>46.55</v>
      </c>
      <c r="K1281">
        <v>0.52</v>
      </c>
      <c r="L1281" t="s">
        <v>23</v>
      </c>
      <c r="M1281" t="s">
        <v>24</v>
      </c>
      <c r="N1281">
        <v>1.35</v>
      </c>
      <c r="O1281">
        <v>3.14</v>
      </c>
      <c r="P1281">
        <f t="shared" si="39"/>
        <v>285.61322807583468</v>
      </c>
      <c r="Q1281">
        <f t="shared" si="38"/>
        <v>1.5800000000000036</v>
      </c>
      <c r="R1281" s="5">
        <v>1</v>
      </c>
    </row>
    <row r="1282" spans="1:18" x14ac:dyDescent="0.25">
      <c r="A1282" s="4">
        <v>45806</v>
      </c>
      <c r="B1282" t="s">
        <v>39</v>
      </c>
      <c r="C1282" t="s">
        <v>53</v>
      </c>
      <c r="D1282" t="s">
        <v>54</v>
      </c>
      <c r="E1282" t="s">
        <v>21</v>
      </c>
      <c r="F1282" t="s">
        <v>55</v>
      </c>
      <c r="G1282">
        <v>11</v>
      </c>
      <c r="H1282">
        <v>111.18</v>
      </c>
      <c r="I1282">
        <v>1222.98</v>
      </c>
      <c r="J1282">
        <v>19.329999999999998</v>
      </c>
      <c r="K1282">
        <v>1.58</v>
      </c>
      <c r="L1282" t="s">
        <v>23</v>
      </c>
      <c r="M1282" t="s">
        <v>31</v>
      </c>
      <c r="N1282">
        <v>0.6</v>
      </c>
      <c r="O1282">
        <v>4.51</v>
      </c>
      <c r="P1282">
        <f t="shared" si="39"/>
        <v>290.1259170794329</v>
      </c>
      <c r="Q1282">
        <f t="shared" si="38"/>
        <v>-0.24999999999999467</v>
      </c>
      <c r="R1282" s="5">
        <v>0.57850000000000001</v>
      </c>
    </row>
    <row r="1283" spans="1:18" x14ac:dyDescent="0.25">
      <c r="A1283" s="4">
        <v>45943</v>
      </c>
      <c r="B1283" t="s">
        <v>32</v>
      </c>
      <c r="C1283" t="s">
        <v>45</v>
      </c>
      <c r="D1283" t="s">
        <v>46</v>
      </c>
      <c r="E1283" t="s">
        <v>21</v>
      </c>
      <c r="F1283" t="s">
        <v>35</v>
      </c>
      <c r="G1283">
        <v>22</v>
      </c>
      <c r="H1283">
        <v>184.89</v>
      </c>
      <c r="I1283">
        <v>4067.58</v>
      </c>
      <c r="J1283">
        <v>-10.119999999999999</v>
      </c>
      <c r="K1283">
        <v>-0.25</v>
      </c>
      <c r="L1283" t="s">
        <v>40</v>
      </c>
      <c r="M1283" t="s">
        <v>31</v>
      </c>
      <c r="N1283">
        <v>0.53</v>
      </c>
      <c r="O1283">
        <v>3.82</v>
      </c>
      <c r="P1283">
        <f t="shared" si="39"/>
        <v>289.40060228673434</v>
      </c>
      <c r="Q1283">
        <f t="shared" ref="Q1283:Q1346" si="40">(P1284/P1283-1)*100</f>
        <v>-0.19000000000000128</v>
      </c>
      <c r="R1283" s="5">
        <v>0.16139999999999999</v>
      </c>
    </row>
    <row r="1284" spans="1:18" x14ac:dyDescent="0.25">
      <c r="A1284" s="4">
        <v>46002</v>
      </c>
      <c r="B1284" t="s">
        <v>39</v>
      </c>
      <c r="C1284" t="s">
        <v>36</v>
      </c>
      <c r="D1284" t="s">
        <v>37</v>
      </c>
      <c r="E1284" t="s">
        <v>21</v>
      </c>
      <c r="F1284" t="s">
        <v>38</v>
      </c>
      <c r="G1284">
        <v>111</v>
      </c>
      <c r="H1284">
        <v>231.18</v>
      </c>
      <c r="I1284">
        <v>25660.98</v>
      </c>
      <c r="J1284">
        <v>-47.52</v>
      </c>
      <c r="K1284">
        <v>-0.19</v>
      </c>
      <c r="L1284" t="s">
        <v>23</v>
      </c>
      <c r="M1284" t="s">
        <v>24</v>
      </c>
      <c r="N1284">
        <v>1.07</v>
      </c>
      <c r="O1284">
        <v>3.83</v>
      </c>
      <c r="P1284">
        <f t="shared" ref="P1284:P1347" si="41">P1283*(1+K1284/100)</f>
        <v>288.85074114238955</v>
      </c>
      <c r="Q1284">
        <f t="shared" si="40"/>
        <v>-2.0800000000000041</v>
      </c>
      <c r="R1284" s="5">
        <v>1</v>
      </c>
    </row>
    <row r="1285" spans="1:18" x14ac:dyDescent="0.25">
      <c r="A1285" s="4">
        <v>46000</v>
      </c>
      <c r="B1285" t="s">
        <v>25</v>
      </c>
      <c r="C1285" t="s">
        <v>59</v>
      </c>
      <c r="D1285" t="s">
        <v>60</v>
      </c>
      <c r="E1285" t="s">
        <v>21</v>
      </c>
      <c r="F1285" t="s">
        <v>61</v>
      </c>
      <c r="G1285">
        <v>119</v>
      </c>
      <c r="H1285">
        <v>223.91</v>
      </c>
      <c r="I1285">
        <v>26645.29</v>
      </c>
      <c r="J1285">
        <v>-555.13</v>
      </c>
      <c r="K1285">
        <v>-2.08</v>
      </c>
      <c r="L1285" t="s">
        <v>23</v>
      </c>
      <c r="M1285" t="s">
        <v>31</v>
      </c>
      <c r="N1285">
        <v>0.55000000000000004</v>
      </c>
      <c r="O1285">
        <v>2.7</v>
      </c>
      <c r="P1285">
        <f t="shared" si="41"/>
        <v>282.84264572662784</v>
      </c>
      <c r="Q1285">
        <f t="shared" si="40"/>
        <v>0.9100000000000108</v>
      </c>
      <c r="R1285" s="5">
        <v>1</v>
      </c>
    </row>
    <row r="1286" spans="1:18" x14ac:dyDescent="0.25">
      <c r="A1286" s="4">
        <v>45835</v>
      </c>
      <c r="B1286" t="s">
        <v>41</v>
      </c>
      <c r="C1286" t="s">
        <v>47</v>
      </c>
      <c r="D1286" t="s">
        <v>48</v>
      </c>
      <c r="E1286" t="s">
        <v>21</v>
      </c>
      <c r="F1286" t="s">
        <v>35</v>
      </c>
      <c r="G1286">
        <v>11</v>
      </c>
      <c r="H1286">
        <v>164.87</v>
      </c>
      <c r="I1286">
        <v>1813.57</v>
      </c>
      <c r="J1286">
        <v>16.59</v>
      </c>
      <c r="K1286">
        <v>0.91</v>
      </c>
      <c r="L1286" t="s">
        <v>30</v>
      </c>
      <c r="M1286" t="s">
        <v>24</v>
      </c>
      <c r="N1286">
        <v>1.56</v>
      </c>
      <c r="O1286">
        <v>3.86</v>
      </c>
      <c r="P1286">
        <f t="shared" si="41"/>
        <v>285.41651380274016</v>
      </c>
      <c r="Q1286">
        <f t="shared" si="40"/>
        <v>-0.77000000000000401</v>
      </c>
      <c r="R1286" s="5">
        <v>1</v>
      </c>
    </row>
    <row r="1287" spans="1:18" x14ac:dyDescent="0.25">
      <c r="A1287" s="4">
        <v>45818</v>
      </c>
      <c r="B1287" t="s">
        <v>18</v>
      </c>
      <c r="C1287" t="s">
        <v>26</v>
      </c>
      <c r="D1287" t="s">
        <v>27</v>
      </c>
      <c r="E1287" t="s">
        <v>28</v>
      </c>
      <c r="F1287" t="s">
        <v>29</v>
      </c>
      <c r="G1287">
        <v>50.3</v>
      </c>
      <c r="H1287">
        <v>81019.45</v>
      </c>
      <c r="I1287">
        <v>4075278.33</v>
      </c>
      <c r="J1287">
        <v>-31496.73</v>
      </c>
      <c r="K1287">
        <v>-0.77</v>
      </c>
      <c r="L1287" t="s">
        <v>30</v>
      </c>
      <c r="M1287" t="s">
        <v>31</v>
      </c>
      <c r="N1287">
        <v>1.89</v>
      </c>
      <c r="O1287">
        <v>3.46</v>
      </c>
      <c r="P1287">
        <f t="shared" si="41"/>
        <v>283.21880664645903</v>
      </c>
      <c r="Q1287">
        <f t="shared" si="40"/>
        <v>2.2100000000000009</v>
      </c>
      <c r="R1287" s="5">
        <v>0.98770000000000002</v>
      </c>
    </row>
    <row r="1288" spans="1:18" x14ac:dyDescent="0.25">
      <c r="A1288" s="4">
        <v>45881</v>
      </c>
      <c r="B1288" t="s">
        <v>32</v>
      </c>
      <c r="C1288" t="s">
        <v>45</v>
      </c>
      <c r="D1288" t="s">
        <v>46</v>
      </c>
      <c r="E1288" t="s">
        <v>21</v>
      </c>
      <c r="F1288" t="s">
        <v>35</v>
      </c>
      <c r="G1288">
        <v>48</v>
      </c>
      <c r="H1288">
        <v>166.94</v>
      </c>
      <c r="I1288">
        <v>8013.12</v>
      </c>
      <c r="J1288">
        <v>177.07</v>
      </c>
      <c r="K1288">
        <v>2.21</v>
      </c>
      <c r="L1288" t="s">
        <v>23</v>
      </c>
      <c r="M1288" t="s">
        <v>24</v>
      </c>
      <c r="N1288">
        <v>0.83</v>
      </c>
      <c r="O1288">
        <v>2.59</v>
      </c>
      <c r="P1288">
        <f t="shared" si="41"/>
        <v>289.47794227334577</v>
      </c>
      <c r="Q1288">
        <f t="shared" si="40"/>
        <v>0.51000000000001044</v>
      </c>
      <c r="R1288" s="5">
        <v>0.90880000000000005</v>
      </c>
    </row>
    <row r="1289" spans="1:18" x14ac:dyDescent="0.25">
      <c r="A1289" s="4">
        <v>45707</v>
      </c>
      <c r="B1289" t="s">
        <v>41</v>
      </c>
      <c r="C1289" t="s">
        <v>53</v>
      </c>
      <c r="D1289" t="s">
        <v>54</v>
      </c>
      <c r="E1289" t="s">
        <v>21</v>
      </c>
      <c r="F1289" t="s">
        <v>55</v>
      </c>
      <c r="G1289">
        <v>1</v>
      </c>
      <c r="H1289">
        <v>146.69</v>
      </c>
      <c r="I1289">
        <v>146.69</v>
      </c>
      <c r="J1289">
        <v>0.75</v>
      </c>
      <c r="K1289">
        <v>0.51</v>
      </c>
      <c r="L1289" t="s">
        <v>40</v>
      </c>
      <c r="M1289" t="s">
        <v>24</v>
      </c>
      <c r="N1289">
        <v>1.18</v>
      </c>
      <c r="O1289">
        <v>1.83</v>
      </c>
      <c r="P1289">
        <f t="shared" si="41"/>
        <v>290.95427977893985</v>
      </c>
      <c r="Q1289">
        <f t="shared" si="40"/>
        <v>4.610000000000003</v>
      </c>
      <c r="R1289" s="5">
        <v>6.9999999999999999E-4</v>
      </c>
    </row>
    <row r="1290" spans="1:18" x14ac:dyDescent="0.25">
      <c r="A1290" s="4">
        <v>45964</v>
      </c>
      <c r="B1290" t="s">
        <v>18</v>
      </c>
      <c r="C1290" t="s">
        <v>36</v>
      </c>
      <c r="D1290" t="s">
        <v>37</v>
      </c>
      <c r="E1290" t="s">
        <v>21</v>
      </c>
      <c r="F1290" t="s">
        <v>38</v>
      </c>
      <c r="G1290">
        <v>12</v>
      </c>
      <c r="H1290">
        <v>239.3</v>
      </c>
      <c r="I1290">
        <v>2871.6</v>
      </c>
      <c r="J1290">
        <v>132.32</v>
      </c>
      <c r="K1290">
        <v>4.6100000000000003</v>
      </c>
      <c r="L1290" t="s">
        <v>30</v>
      </c>
      <c r="M1290" t="s">
        <v>31</v>
      </c>
      <c r="N1290">
        <v>0.59</v>
      </c>
      <c r="O1290">
        <v>3.83</v>
      </c>
      <c r="P1290">
        <f t="shared" si="41"/>
        <v>304.36727207674897</v>
      </c>
      <c r="Q1290">
        <f t="shared" si="40"/>
        <v>-0.41999999999999815</v>
      </c>
      <c r="R1290" s="5">
        <v>1.06E-2</v>
      </c>
    </row>
    <row r="1291" spans="1:18" x14ac:dyDescent="0.25">
      <c r="A1291" s="4">
        <v>45692</v>
      </c>
      <c r="B1291" t="s">
        <v>32</v>
      </c>
      <c r="C1291" t="s">
        <v>36</v>
      </c>
      <c r="D1291" t="s">
        <v>37</v>
      </c>
      <c r="E1291" t="s">
        <v>21</v>
      </c>
      <c r="F1291" t="s">
        <v>38</v>
      </c>
      <c r="G1291">
        <v>103</v>
      </c>
      <c r="H1291">
        <v>299.82</v>
      </c>
      <c r="I1291">
        <v>30881.46</v>
      </c>
      <c r="J1291">
        <v>-128.57</v>
      </c>
      <c r="K1291">
        <v>-0.42</v>
      </c>
      <c r="L1291" t="s">
        <v>23</v>
      </c>
      <c r="M1291" t="s">
        <v>24</v>
      </c>
      <c r="N1291">
        <v>0.59</v>
      </c>
      <c r="O1291">
        <v>3.36</v>
      </c>
      <c r="P1291">
        <f t="shared" si="41"/>
        <v>303.08892953402665</v>
      </c>
      <c r="Q1291">
        <f t="shared" si="40"/>
        <v>1.0000000000000009</v>
      </c>
      <c r="R1291" s="5">
        <v>1.2699999999999999E-2</v>
      </c>
    </row>
    <row r="1292" spans="1:18" x14ac:dyDescent="0.25">
      <c r="A1292" s="4">
        <v>45782</v>
      </c>
      <c r="B1292" t="s">
        <v>25</v>
      </c>
      <c r="C1292" t="s">
        <v>63</v>
      </c>
      <c r="D1292" t="s">
        <v>64</v>
      </c>
      <c r="E1292" t="s">
        <v>28</v>
      </c>
      <c r="F1292" t="s">
        <v>29</v>
      </c>
      <c r="G1292">
        <v>7.1879999999999997</v>
      </c>
      <c r="H1292">
        <v>2791.78</v>
      </c>
      <c r="I1292">
        <v>20067.310000000001</v>
      </c>
      <c r="J1292">
        <v>201.07</v>
      </c>
      <c r="K1292">
        <v>1</v>
      </c>
      <c r="L1292" t="s">
        <v>23</v>
      </c>
      <c r="M1292" t="s">
        <v>24</v>
      </c>
      <c r="N1292">
        <v>1.21</v>
      </c>
      <c r="O1292">
        <v>1.96</v>
      </c>
      <c r="P1292">
        <f t="shared" si="41"/>
        <v>306.11981882936692</v>
      </c>
      <c r="Q1292">
        <f t="shared" si="40"/>
        <v>1.2799999999999923</v>
      </c>
      <c r="R1292" s="5">
        <v>0.61309999999999998</v>
      </c>
    </row>
    <row r="1293" spans="1:18" x14ac:dyDescent="0.25">
      <c r="A1293" s="4">
        <v>45876</v>
      </c>
      <c r="B1293" t="s">
        <v>41</v>
      </c>
      <c r="C1293" t="s">
        <v>56</v>
      </c>
      <c r="D1293" t="s">
        <v>57</v>
      </c>
      <c r="E1293" t="s">
        <v>51</v>
      </c>
      <c r="F1293" t="s">
        <v>58</v>
      </c>
      <c r="G1293">
        <v>147</v>
      </c>
      <c r="H1293">
        <v>168.41</v>
      </c>
      <c r="I1293">
        <v>24756.27</v>
      </c>
      <c r="J1293">
        <v>316.95</v>
      </c>
      <c r="K1293">
        <v>1.28</v>
      </c>
      <c r="L1293" t="s">
        <v>40</v>
      </c>
      <c r="M1293" t="s">
        <v>31</v>
      </c>
      <c r="N1293">
        <v>1.89</v>
      </c>
      <c r="O1293">
        <v>1.93</v>
      </c>
      <c r="P1293">
        <f t="shared" si="41"/>
        <v>310.03815251038282</v>
      </c>
      <c r="Q1293">
        <f t="shared" si="40"/>
        <v>-4.9499999999999993</v>
      </c>
      <c r="R1293" s="5">
        <v>0.2029</v>
      </c>
    </row>
    <row r="1294" spans="1:18" x14ac:dyDescent="0.25">
      <c r="A1294" s="4">
        <v>45943</v>
      </c>
      <c r="B1294" t="s">
        <v>25</v>
      </c>
      <c r="C1294" t="s">
        <v>19</v>
      </c>
      <c r="D1294" t="s">
        <v>20</v>
      </c>
      <c r="E1294" t="s">
        <v>21</v>
      </c>
      <c r="F1294" t="s">
        <v>22</v>
      </c>
      <c r="G1294">
        <v>9</v>
      </c>
      <c r="H1294">
        <v>174.69</v>
      </c>
      <c r="I1294">
        <v>1572.21</v>
      </c>
      <c r="J1294">
        <v>-77.78</v>
      </c>
      <c r="K1294">
        <v>-4.95</v>
      </c>
      <c r="L1294" t="s">
        <v>23</v>
      </c>
      <c r="M1294" t="s">
        <v>24</v>
      </c>
      <c r="N1294">
        <v>1.01</v>
      </c>
      <c r="O1294">
        <v>1.84</v>
      </c>
      <c r="P1294">
        <f t="shared" si="41"/>
        <v>294.69126396111886</v>
      </c>
      <c r="Q1294">
        <f t="shared" si="40"/>
        <v>3.0999999999999917</v>
      </c>
      <c r="R1294" s="5">
        <v>1</v>
      </c>
    </row>
    <row r="1295" spans="1:18" x14ac:dyDescent="0.25">
      <c r="A1295" s="4">
        <v>45680</v>
      </c>
      <c r="B1295" t="s">
        <v>39</v>
      </c>
      <c r="C1295" t="s">
        <v>42</v>
      </c>
      <c r="D1295" t="s">
        <v>43</v>
      </c>
      <c r="E1295" t="s">
        <v>21</v>
      </c>
      <c r="F1295" t="s">
        <v>44</v>
      </c>
      <c r="G1295">
        <v>50</v>
      </c>
      <c r="H1295">
        <v>57.99</v>
      </c>
      <c r="I1295">
        <v>2899.5</v>
      </c>
      <c r="J1295">
        <v>89.94</v>
      </c>
      <c r="K1295">
        <v>3.1</v>
      </c>
      <c r="L1295" t="s">
        <v>30</v>
      </c>
      <c r="M1295" t="s">
        <v>31</v>
      </c>
      <c r="N1295">
        <v>1.44</v>
      </c>
      <c r="O1295">
        <v>1.76</v>
      </c>
      <c r="P1295">
        <f t="shared" si="41"/>
        <v>303.82669314391353</v>
      </c>
      <c r="Q1295">
        <f t="shared" si="40"/>
        <v>-1.6399999999999859</v>
      </c>
      <c r="R1295" s="5">
        <v>2.6499999999999999E-2</v>
      </c>
    </row>
    <row r="1296" spans="1:18" x14ac:dyDescent="0.25">
      <c r="A1296" s="4">
        <v>45842</v>
      </c>
      <c r="B1296" t="s">
        <v>39</v>
      </c>
      <c r="C1296" t="s">
        <v>53</v>
      </c>
      <c r="D1296" t="s">
        <v>54</v>
      </c>
      <c r="E1296" t="s">
        <v>21</v>
      </c>
      <c r="F1296" t="s">
        <v>55</v>
      </c>
      <c r="G1296">
        <v>7</v>
      </c>
      <c r="H1296">
        <v>141.46</v>
      </c>
      <c r="I1296">
        <v>990.22</v>
      </c>
      <c r="J1296">
        <v>-16.22</v>
      </c>
      <c r="K1296">
        <v>-1.64</v>
      </c>
      <c r="L1296" t="s">
        <v>30</v>
      </c>
      <c r="M1296" t="s">
        <v>31</v>
      </c>
      <c r="N1296">
        <v>2.19</v>
      </c>
      <c r="O1296">
        <v>2.34</v>
      </c>
      <c r="P1296">
        <f t="shared" si="41"/>
        <v>298.84393537635339</v>
      </c>
      <c r="Q1296">
        <f t="shared" si="40"/>
        <v>-1.1500000000000066</v>
      </c>
      <c r="R1296" s="5">
        <v>1.0699999999999999E-2</v>
      </c>
    </row>
    <row r="1297" spans="1:18" x14ac:dyDescent="0.25">
      <c r="A1297" s="4">
        <v>45825</v>
      </c>
      <c r="B1297" t="s">
        <v>25</v>
      </c>
      <c r="C1297" t="s">
        <v>33</v>
      </c>
      <c r="D1297" t="s">
        <v>34</v>
      </c>
      <c r="E1297" t="s">
        <v>21</v>
      </c>
      <c r="F1297" t="s">
        <v>35</v>
      </c>
      <c r="G1297">
        <v>88</v>
      </c>
      <c r="H1297">
        <v>462.89</v>
      </c>
      <c r="I1297">
        <v>40734.32</v>
      </c>
      <c r="J1297">
        <v>-466.86</v>
      </c>
      <c r="K1297">
        <v>-1.1499999999999999</v>
      </c>
      <c r="L1297" t="s">
        <v>40</v>
      </c>
      <c r="M1297" t="s">
        <v>24</v>
      </c>
      <c r="N1297">
        <v>0.26</v>
      </c>
      <c r="O1297">
        <v>3.42</v>
      </c>
      <c r="P1297">
        <f t="shared" si="41"/>
        <v>295.40723011952531</v>
      </c>
      <c r="Q1297">
        <f t="shared" si="40"/>
        <v>-1.5499999999999847</v>
      </c>
      <c r="R1297" s="5">
        <v>0.33589999999999998</v>
      </c>
    </row>
    <row r="1298" spans="1:18" x14ac:dyDescent="0.25">
      <c r="A1298" s="4">
        <v>45966</v>
      </c>
      <c r="B1298" t="s">
        <v>32</v>
      </c>
      <c r="C1298" t="s">
        <v>42</v>
      </c>
      <c r="D1298" t="s">
        <v>43</v>
      </c>
      <c r="E1298" t="s">
        <v>21</v>
      </c>
      <c r="F1298" t="s">
        <v>44</v>
      </c>
      <c r="G1298">
        <v>17</v>
      </c>
      <c r="H1298">
        <v>54.89</v>
      </c>
      <c r="I1298">
        <v>933.13</v>
      </c>
      <c r="J1298">
        <v>-14.5</v>
      </c>
      <c r="K1298">
        <v>-1.55</v>
      </c>
      <c r="L1298" t="s">
        <v>30</v>
      </c>
      <c r="M1298" t="s">
        <v>31</v>
      </c>
      <c r="N1298">
        <v>1.21</v>
      </c>
      <c r="O1298">
        <v>2.54</v>
      </c>
      <c r="P1298">
        <f t="shared" si="41"/>
        <v>290.8284180526727</v>
      </c>
      <c r="Q1298">
        <f t="shared" si="40"/>
        <v>1.9900000000000029</v>
      </c>
      <c r="R1298" s="5">
        <v>0.47370000000000001</v>
      </c>
    </row>
    <row r="1299" spans="1:18" x14ac:dyDescent="0.25">
      <c r="A1299" s="4">
        <v>45832</v>
      </c>
      <c r="B1299" t="s">
        <v>18</v>
      </c>
      <c r="C1299" t="s">
        <v>53</v>
      </c>
      <c r="D1299" t="s">
        <v>54</v>
      </c>
      <c r="E1299" t="s">
        <v>21</v>
      </c>
      <c r="F1299" t="s">
        <v>55</v>
      </c>
      <c r="G1299">
        <v>7</v>
      </c>
      <c r="H1299">
        <v>105.42</v>
      </c>
      <c r="I1299">
        <v>737.94</v>
      </c>
      <c r="J1299">
        <v>14.7</v>
      </c>
      <c r="K1299">
        <v>1.99</v>
      </c>
      <c r="L1299" t="s">
        <v>23</v>
      </c>
      <c r="M1299" t="s">
        <v>31</v>
      </c>
      <c r="N1299">
        <v>1.74</v>
      </c>
      <c r="O1299">
        <v>2.31</v>
      </c>
      <c r="P1299">
        <f t="shared" si="41"/>
        <v>296.61590357192091</v>
      </c>
      <c r="Q1299">
        <f t="shared" si="40"/>
        <v>-0.18000000000000238</v>
      </c>
      <c r="R1299" s="5">
        <v>1.7299999999999999E-2</v>
      </c>
    </row>
    <row r="1300" spans="1:18" x14ac:dyDescent="0.25">
      <c r="A1300" s="4">
        <v>45756</v>
      </c>
      <c r="B1300" t="s">
        <v>39</v>
      </c>
      <c r="C1300" t="s">
        <v>49</v>
      </c>
      <c r="D1300" t="s">
        <v>50</v>
      </c>
      <c r="E1300" t="s">
        <v>51</v>
      </c>
      <c r="F1300" t="s">
        <v>52</v>
      </c>
      <c r="G1300">
        <v>28</v>
      </c>
      <c r="H1300">
        <v>85.32</v>
      </c>
      <c r="I1300">
        <v>2388.96</v>
      </c>
      <c r="J1300">
        <v>-4.2699999999999996</v>
      </c>
      <c r="K1300">
        <v>-0.18</v>
      </c>
      <c r="L1300" t="s">
        <v>40</v>
      </c>
      <c r="M1300" t="s">
        <v>31</v>
      </c>
      <c r="N1300">
        <v>0.13</v>
      </c>
      <c r="O1300">
        <v>2.23</v>
      </c>
      <c r="P1300">
        <f t="shared" si="41"/>
        <v>296.08199494549143</v>
      </c>
      <c r="Q1300">
        <f t="shared" si="40"/>
        <v>-1.0299999999999976</v>
      </c>
      <c r="R1300" s="5">
        <v>0.50819999999999999</v>
      </c>
    </row>
    <row r="1301" spans="1:18" x14ac:dyDescent="0.25">
      <c r="A1301" s="4">
        <v>45919</v>
      </c>
      <c r="B1301" t="s">
        <v>39</v>
      </c>
      <c r="C1301" t="s">
        <v>59</v>
      </c>
      <c r="D1301" t="s">
        <v>60</v>
      </c>
      <c r="E1301" t="s">
        <v>21</v>
      </c>
      <c r="F1301" t="s">
        <v>61</v>
      </c>
      <c r="G1301">
        <v>111</v>
      </c>
      <c r="H1301">
        <v>193.77</v>
      </c>
      <c r="I1301">
        <v>21508.47</v>
      </c>
      <c r="J1301">
        <v>-221.53</v>
      </c>
      <c r="K1301">
        <v>-1.03</v>
      </c>
      <c r="L1301" t="s">
        <v>30</v>
      </c>
      <c r="M1301" t="s">
        <v>24</v>
      </c>
      <c r="N1301">
        <v>1.38</v>
      </c>
      <c r="O1301">
        <v>4.6500000000000004</v>
      </c>
      <c r="P1301">
        <f t="shared" si="41"/>
        <v>293.03235039755288</v>
      </c>
      <c r="Q1301">
        <f t="shared" si="40"/>
        <v>-0.10000000000000009</v>
      </c>
      <c r="R1301" s="5">
        <v>1.3899999999999999E-2</v>
      </c>
    </row>
    <row r="1302" spans="1:18" x14ac:dyDescent="0.25">
      <c r="A1302" s="4">
        <v>45944</v>
      </c>
      <c r="B1302" t="s">
        <v>39</v>
      </c>
      <c r="C1302" t="s">
        <v>56</v>
      </c>
      <c r="D1302" t="s">
        <v>57</v>
      </c>
      <c r="E1302" t="s">
        <v>51</v>
      </c>
      <c r="F1302" t="s">
        <v>58</v>
      </c>
      <c r="G1302">
        <v>121</v>
      </c>
      <c r="H1302">
        <v>187.37</v>
      </c>
      <c r="I1302">
        <v>22671.77</v>
      </c>
      <c r="J1302">
        <v>-22.67</v>
      </c>
      <c r="K1302">
        <v>-0.1</v>
      </c>
      <c r="L1302" t="s">
        <v>23</v>
      </c>
      <c r="M1302" t="s">
        <v>31</v>
      </c>
      <c r="N1302">
        <v>1.65</v>
      </c>
      <c r="O1302">
        <v>3.33</v>
      </c>
      <c r="P1302">
        <f t="shared" si="41"/>
        <v>292.73931804715534</v>
      </c>
      <c r="Q1302">
        <f t="shared" si="40"/>
        <v>-2.2599999999999953</v>
      </c>
      <c r="R1302" s="5">
        <v>0.37309999999999999</v>
      </c>
    </row>
    <row r="1303" spans="1:18" x14ac:dyDescent="0.25">
      <c r="A1303" s="4">
        <v>45720</v>
      </c>
      <c r="B1303" t="s">
        <v>41</v>
      </c>
      <c r="C1303" t="s">
        <v>63</v>
      </c>
      <c r="D1303" t="s">
        <v>64</v>
      </c>
      <c r="E1303" t="s">
        <v>28</v>
      </c>
      <c r="F1303" t="s">
        <v>29</v>
      </c>
      <c r="G1303">
        <v>13.625</v>
      </c>
      <c r="H1303">
        <v>2872.8</v>
      </c>
      <c r="I1303">
        <v>39141.9</v>
      </c>
      <c r="J1303">
        <v>-884.91</v>
      </c>
      <c r="K1303">
        <v>-2.2599999999999998</v>
      </c>
      <c r="L1303" t="s">
        <v>23</v>
      </c>
      <c r="M1303" t="s">
        <v>24</v>
      </c>
      <c r="N1303">
        <v>2.35</v>
      </c>
      <c r="O1303">
        <v>1.85</v>
      </c>
      <c r="P1303">
        <f t="shared" si="41"/>
        <v>286.12340945928963</v>
      </c>
      <c r="Q1303">
        <f t="shared" si="40"/>
        <v>-3.9999999999995595E-2</v>
      </c>
      <c r="R1303" s="5">
        <v>0.61799999999999999</v>
      </c>
    </row>
    <row r="1304" spans="1:18" x14ac:dyDescent="0.25">
      <c r="A1304" s="4">
        <v>45931</v>
      </c>
      <c r="B1304" t="s">
        <v>41</v>
      </c>
      <c r="C1304" t="s">
        <v>56</v>
      </c>
      <c r="D1304" t="s">
        <v>57</v>
      </c>
      <c r="E1304" t="s">
        <v>51</v>
      </c>
      <c r="F1304" t="s">
        <v>58</v>
      </c>
      <c r="G1304">
        <v>37</v>
      </c>
      <c r="H1304">
        <v>204.4</v>
      </c>
      <c r="I1304">
        <v>7562.8</v>
      </c>
      <c r="J1304">
        <v>-2.67</v>
      </c>
      <c r="K1304">
        <v>-0.04</v>
      </c>
      <c r="L1304" t="s">
        <v>30</v>
      </c>
      <c r="M1304" t="s">
        <v>24</v>
      </c>
      <c r="N1304">
        <v>0.15</v>
      </c>
      <c r="O1304">
        <v>3.95</v>
      </c>
      <c r="P1304">
        <f t="shared" si="41"/>
        <v>286.00896009550593</v>
      </c>
      <c r="Q1304">
        <f t="shared" si="40"/>
        <v>6.9999999999992291E-2</v>
      </c>
      <c r="R1304" s="5">
        <v>1</v>
      </c>
    </row>
    <row r="1305" spans="1:18" x14ac:dyDescent="0.25">
      <c r="A1305" s="4">
        <v>45849</v>
      </c>
      <c r="B1305" t="s">
        <v>39</v>
      </c>
      <c r="C1305" t="s">
        <v>63</v>
      </c>
      <c r="D1305" t="s">
        <v>64</v>
      </c>
      <c r="E1305" t="s">
        <v>28</v>
      </c>
      <c r="F1305" t="s">
        <v>29</v>
      </c>
      <c r="G1305">
        <v>42.585999999999999</v>
      </c>
      <c r="H1305">
        <v>2300.14</v>
      </c>
      <c r="I1305">
        <v>97953.76</v>
      </c>
      <c r="J1305">
        <v>64.28</v>
      </c>
      <c r="K1305">
        <v>7.0000000000000007E-2</v>
      </c>
      <c r="L1305" t="s">
        <v>23</v>
      </c>
      <c r="M1305" t="s">
        <v>24</v>
      </c>
      <c r="N1305">
        <v>0.79</v>
      </c>
      <c r="O1305">
        <v>3.98</v>
      </c>
      <c r="P1305">
        <f t="shared" si="41"/>
        <v>286.20916636757278</v>
      </c>
      <c r="Q1305">
        <f t="shared" si="40"/>
        <v>1.7200000000000104</v>
      </c>
      <c r="R1305" s="5">
        <v>0.42209999999999998</v>
      </c>
    </row>
    <row r="1306" spans="1:18" x14ac:dyDescent="0.25">
      <c r="A1306" s="4">
        <v>45782</v>
      </c>
      <c r="B1306" t="s">
        <v>41</v>
      </c>
      <c r="C1306" t="s">
        <v>59</v>
      </c>
      <c r="D1306" t="s">
        <v>60</v>
      </c>
      <c r="E1306" t="s">
        <v>21</v>
      </c>
      <c r="F1306" t="s">
        <v>61</v>
      </c>
      <c r="G1306">
        <v>109</v>
      </c>
      <c r="H1306">
        <v>206.44</v>
      </c>
      <c r="I1306">
        <v>22501.96</v>
      </c>
      <c r="J1306">
        <v>385.93</v>
      </c>
      <c r="K1306">
        <v>1.72</v>
      </c>
      <c r="L1306" t="s">
        <v>40</v>
      </c>
      <c r="M1306" t="s">
        <v>31</v>
      </c>
      <c r="N1306">
        <v>1.21</v>
      </c>
      <c r="O1306">
        <v>3.48</v>
      </c>
      <c r="P1306">
        <f t="shared" si="41"/>
        <v>291.13196402909506</v>
      </c>
      <c r="Q1306">
        <f t="shared" si="40"/>
        <v>1.9999999999997797E-2</v>
      </c>
      <c r="R1306" s="5">
        <v>1</v>
      </c>
    </row>
    <row r="1307" spans="1:18" x14ac:dyDescent="0.25">
      <c r="A1307" s="4">
        <v>45883</v>
      </c>
      <c r="B1307" t="s">
        <v>32</v>
      </c>
      <c r="C1307" t="s">
        <v>49</v>
      </c>
      <c r="D1307" t="s">
        <v>50</v>
      </c>
      <c r="E1307" t="s">
        <v>51</v>
      </c>
      <c r="F1307" t="s">
        <v>52</v>
      </c>
      <c r="G1307">
        <v>12</v>
      </c>
      <c r="H1307">
        <v>96.19</v>
      </c>
      <c r="I1307">
        <v>1154.28</v>
      </c>
      <c r="J1307">
        <v>0.27</v>
      </c>
      <c r="K1307">
        <v>0.02</v>
      </c>
      <c r="L1307" t="s">
        <v>23</v>
      </c>
      <c r="M1307" t="s">
        <v>24</v>
      </c>
      <c r="N1307">
        <v>0.19</v>
      </c>
      <c r="O1307">
        <v>2.63</v>
      </c>
      <c r="P1307">
        <f t="shared" si="41"/>
        <v>291.19019042190087</v>
      </c>
      <c r="Q1307">
        <f t="shared" si="40"/>
        <v>2.5500000000000078</v>
      </c>
      <c r="R1307" s="5">
        <v>1E-4</v>
      </c>
    </row>
    <row r="1308" spans="1:18" x14ac:dyDescent="0.25">
      <c r="A1308" s="4">
        <v>45723</v>
      </c>
      <c r="B1308" t="s">
        <v>25</v>
      </c>
      <c r="C1308" t="s">
        <v>53</v>
      </c>
      <c r="D1308" t="s">
        <v>54</v>
      </c>
      <c r="E1308" t="s">
        <v>21</v>
      </c>
      <c r="F1308" t="s">
        <v>55</v>
      </c>
      <c r="G1308">
        <v>39</v>
      </c>
      <c r="H1308">
        <v>140.91999999999999</v>
      </c>
      <c r="I1308">
        <v>5495.88</v>
      </c>
      <c r="J1308">
        <v>139.96</v>
      </c>
      <c r="K1308">
        <v>2.5499999999999998</v>
      </c>
      <c r="L1308" t="s">
        <v>30</v>
      </c>
      <c r="M1308" t="s">
        <v>31</v>
      </c>
      <c r="N1308">
        <v>0.88</v>
      </c>
      <c r="O1308">
        <v>2.15</v>
      </c>
      <c r="P1308">
        <f t="shared" si="41"/>
        <v>298.61554027765936</v>
      </c>
      <c r="Q1308">
        <f t="shared" si="40"/>
        <v>-2.399999999999991</v>
      </c>
      <c r="R1308" s="5">
        <v>1</v>
      </c>
    </row>
    <row r="1309" spans="1:18" x14ac:dyDescent="0.25">
      <c r="A1309" s="4">
        <v>46001</v>
      </c>
      <c r="B1309" t="s">
        <v>39</v>
      </c>
      <c r="C1309" t="s">
        <v>36</v>
      </c>
      <c r="D1309" t="s">
        <v>37</v>
      </c>
      <c r="E1309" t="s">
        <v>21</v>
      </c>
      <c r="F1309" t="s">
        <v>38</v>
      </c>
      <c r="G1309">
        <v>2</v>
      </c>
      <c r="H1309">
        <v>240.38</v>
      </c>
      <c r="I1309">
        <v>480.76</v>
      </c>
      <c r="J1309">
        <v>-11.53</v>
      </c>
      <c r="K1309">
        <v>-2.4</v>
      </c>
      <c r="L1309" t="s">
        <v>30</v>
      </c>
      <c r="M1309" t="s">
        <v>24</v>
      </c>
      <c r="N1309">
        <v>0.68</v>
      </c>
      <c r="O1309">
        <v>4.72</v>
      </c>
      <c r="P1309">
        <f t="shared" si="41"/>
        <v>291.44876731099555</v>
      </c>
      <c r="Q1309">
        <f t="shared" si="40"/>
        <v>-1.2000000000000011</v>
      </c>
      <c r="R1309" s="5">
        <v>3.7000000000000002E-3</v>
      </c>
    </row>
    <row r="1310" spans="1:18" x14ac:dyDescent="0.25">
      <c r="A1310" s="4">
        <v>45803</v>
      </c>
      <c r="B1310" t="s">
        <v>25</v>
      </c>
      <c r="C1310" t="s">
        <v>53</v>
      </c>
      <c r="D1310" t="s">
        <v>54</v>
      </c>
      <c r="E1310" t="s">
        <v>21</v>
      </c>
      <c r="F1310" t="s">
        <v>55</v>
      </c>
      <c r="G1310">
        <v>137</v>
      </c>
      <c r="H1310">
        <v>148.81</v>
      </c>
      <c r="I1310">
        <v>20386.97</v>
      </c>
      <c r="J1310">
        <v>-244.91</v>
      </c>
      <c r="K1310">
        <v>-1.2</v>
      </c>
      <c r="L1310" t="s">
        <v>30</v>
      </c>
      <c r="M1310" t="s">
        <v>24</v>
      </c>
      <c r="N1310">
        <v>0.47</v>
      </c>
      <c r="O1310">
        <v>1.71</v>
      </c>
      <c r="P1310">
        <f t="shared" si="41"/>
        <v>287.9513821032636</v>
      </c>
      <c r="Q1310">
        <f t="shared" si="40"/>
        <v>2.2399999999999975</v>
      </c>
      <c r="R1310" s="5">
        <v>1</v>
      </c>
    </row>
    <row r="1311" spans="1:18" x14ac:dyDescent="0.25">
      <c r="A1311" s="4">
        <v>45875</v>
      </c>
      <c r="B1311" t="s">
        <v>39</v>
      </c>
      <c r="C1311" t="s">
        <v>56</v>
      </c>
      <c r="D1311" t="s">
        <v>57</v>
      </c>
      <c r="E1311" t="s">
        <v>51</v>
      </c>
      <c r="F1311" t="s">
        <v>58</v>
      </c>
      <c r="G1311">
        <v>43</v>
      </c>
      <c r="H1311">
        <v>173.4</v>
      </c>
      <c r="I1311">
        <v>7456.2</v>
      </c>
      <c r="J1311">
        <v>167</v>
      </c>
      <c r="K1311">
        <v>2.2400000000000002</v>
      </c>
      <c r="L1311" t="s">
        <v>23</v>
      </c>
      <c r="M1311" t="s">
        <v>31</v>
      </c>
      <c r="N1311">
        <v>0.64</v>
      </c>
      <c r="O1311">
        <v>1.75</v>
      </c>
      <c r="P1311">
        <f t="shared" si="41"/>
        <v>294.40149306237669</v>
      </c>
      <c r="Q1311">
        <f t="shared" si="40"/>
        <v>-1.3200000000000101</v>
      </c>
      <c r="R1311" s="5">
        <v>0.1143</v>
      </c>
    </row>
    <row r="1312" spans="1:18" x14ac:dyDescent="0.25">
      <c r="A1312" s="4">
        <v>45877</v>
      </c>
      <c r="B1312" t="s">
        <v>39</v>
      </c>
      <c r="C1312" t="s">
        <v>59</v>
      </c>
      <c r="D1312" t="s">
        <v>60</v>
      </c>
      <c r="E1312" t="s">
        <v>21</v>
      </c>
      <c r="F1312" t="s">
        <v>61</v>
      </c>
      <c r="G1312">
        <v>30</v>
      </c>
      <c r="H1312">
        <v>170</v>
      </c>
      <c r="I1312">
        <v>5100</v>
      </c>
      <c r="J1312">
        <v>-67.319999999999993</v>
      </c>
      <c r="K1312">
        <v>-1.32</v>
      </c>
      <c r="L1312" t="s">
        <v>40</v>
      </c>
      <c r="M1312" t="s">
        <v>24</v>
      </c>
      <c r="N1312">
        <v>1.32</v>
      </c>
      <c r="O1312">
        <v>2.2799999999999998</v>
      </c>
      <c r="P1312">
        <f t="shared" si="41"/>
        <v>290.5153933539533</v>
      </c>
      <c r="Q1312">
        <f t="shared" si="40"/>
        <v>-0.22000000000000908</v>
      </c>
      <c r="R1312" s="5">
        <v>0.81010000000000004</v>
      </c>
    </row>
    <row r="1313" spans="1:18" x14ac:dyDescent="0.25">
      <c r="A1313" s="4">
        <v>45664</v>
      </c>
      <c r="B1313" t="s">
        <v>41</v>
      </c>
      <c r="C1313" t="s">
        <v>26</v>
      </c>
      <c r="D1313" t="s">
        <v>27</v>
      </c>
      <c r="E1313" t="s">
        <v>28</v>
      </c>
      <c r="F1313" t="s">
        <v>29</v>
      </c>
      <c r="G1313">
        <v>23.079000000000001</v>
      </c>
      <c r="H1313">
        <v>65682.2</v>
      </c>
      <c r="I1313">
        <v>1515879.49</v>
      </c>
      <c r="J1313">
        <v>-3338.3</v>
      </c>
      <c r="K1313">
        <v>-0.22</v>
      </c>
      <c r="L1313" t="s">
        <v>23</v>
      </c>
      <c r="M1313" t="s">
        <v>31</v>
      </c>
      <c r="N1313">
        <v>1.35</v>
      </c>
      <c r="O1313">
        <v>3.89</v>
      </c>
      <c r="P1313">
        <f t="shared" si="41"/>
        <v>289.87625948857459</v>
      </c>
      <c r="Q1313">
        <f t="shared" si="40"/>
        <v>-1.0000000000000009</v>
      </c>
      <c r="R1313" s="5">
        <v>0.92669999999999997</v>
      </c>
    </row>
    <row r="1314" spans="1:18" x14ac:dyDescent="0.25">
      <c r="A1314" s="4">
        <v>45805</v>
      </c>
      <c r="B1314" t="s">
        <v>25</v>
      </c>
      <c r="C1314" t="s">
        <v>26</v>
      </c>
      <c r="D1314" t="s">
        <v>27</v>
      </c>
      <c r="E1314" t="s">
        <v>28</v>
      </c>
      <c r="F1314" t="s">
        <v>29</v>
      </c>
      <c r="G1314">
        <v>47.131</v>
      </c>
      <c r="H1314">
        <v>85646.16</v>
      </c>
      <c r="I1314">
        <v>4036589.17</v>
      </c>
      <c r="J1314">
        <v>-40396.120000000003</v>
      </c>
      <c r="K1314">
        <v>-1</v>
      </c>
      <c r="L1314" t="s">
        <v>30</v>
      </c>
      <c r="M1314" t="s">
        <v>31</v>
      </c>
      <c r="N1314">
        <v>1.95</v>
      </c>
      <c r="O1314">
        <v>1.68</v>
      </c>
      <c r="P1314">
        <f t="shared" si="41"/>
        <v>286.97749689368885</v>
      </c>
      <c r="Q1314">
        <f t="shared" si="40"/>
        <v>1.419999999999999</v>
      </c>
      <c r="R1314" s="5">
        <v>0.99129999999999996</v>
      </c>
    </row>
    <row r="1315" spans="1:18" x14ac:dyDescent="0.25">
      <c r="A1315" s="4">
        <v>45824</v>
      </c>
      <c r="B1315" t="s">
        <v>39</v>
      </c>
      <c r="C1315" t="s">
        <v>19</v>
      </c>
      <c r="D1315" t="s">
        <v>20</v>
      </c>
      <c r="E1315" t="s">
        <v>21</v>
      </c>
      <c r="F1315" t="s">
        <v>22</v>
      </c>
      <c r="G1315">
        <v>93</v>
      </c>
      <c r="H1315">
        <v>244.61</v>
      </c>
      <c r="I1315">
        <v>22748.73</v>
      </c>
      <c r="J1315">
        <v>322.58</v>
      </c>
      <c r="K1315">
        <v>1.42</v>
      </c>
      <c r="L1315" t="s">
        <v>23</v>
      </c>
      <c r="M1315" t="s">
        <v>24</v>
      </c>
      <c r="N1315">
        <v>0.3</v>
      </c>
      <c r="O1315">
        <v>2.6</v>
      </c>
      <c r="P1315">
        <f t="shared" si="41"/>
        <v>291.05257734957922</v>
      </c>
      <c r="Q1315">
        <f t="shared" si="40"/>
        <v>1.4899999999999913</v>
      </c>
      <c r="R1315" s="5">
        <v>1</v>
      </c>
    </row>
    <row r="1316" spans="1:18" x14ac:dyDescent="0.25">
      <c r="A1316" s="4">
        <v>45888</v>
      </c>
      <c r="B1316" t="s">
        <v>25</v>
      </c>
      <c r="C1316" t="s">
        <v>36</v>
      </c>
      <c r="D1316" t="s">
        <v>37</v>
      </c>
      <c r="E1316" t="s">
        <v>21</v>
      </c>
      <c r="F1316" t="s">
        <v>38</v>
      </c>
      <c r="G1316">
        <v>20</v>
      </c>
      <c r="H1316">
        <v>228.26</v>
      </c>
      <c r="I1316">
        <v>4565.2</v>
      </c>
      <c r="J1316">
        <v>67.94</v>
      </c>
      <c r="K1316">
        <v>1.49</v>
      </c>
      <c r="L1316" t="s">
        <v>23</v>
      </c>
      <c r="M1316" t="s">
        <v>31</v>
      </c>
      <c r="N1316">
        <v>0.81</v>
      </c>
      <c r="O1316">
        <v>4.01</v>
      </c>
      <c r="P1316">
        <f t="shared" si="41"/>
        <v>295.38926075208792</v>
      </c>
      <c r="Q1316">
        <f t="shared" si="40"/>
        <v>2.7900000000000036</v>
      </c>
      <c r="R1316" s="5">
        <v>0.31009999999999999</v>
      </c>
    </row>
    <row r="1317" spans="1:18" x14ac:dyDescent="0.25">
      <c r="A1317" s="4">
        <v>45741</v>
      </c>
      <c r="B1317" t="s">
        <v>41</v>
      </c>
      <c r="C1317" t="s">
        <v>19</v>
      </c>
      <c r="D1317" t="s">
        <v>20</v>
      </c>
      <c r="E1317" t="s">
        <v>21</v>
      </c>
      <c r="F1317" t="s">
        <v>22</v>
      </c>
      <c r="G1317">
        <v>77</v>
      </c>
      <c r="H1317">
        <v>214.9</v>
      </c>
      <c r="I1317">
        <v>16547.3</v>
      </c>
      <c r="J1317">
        <v>462.43</v>
      </c>
      <c r="K1317">
        <v>2.79</v>
      </c>
      <c r="L1317" t="s">
        <v>40</v>
      </c>
      <c r="M1317" t="s">
        <v>31</v>
      </c>
      <c r="N1317">
        <v>0.76</v>
      </c>
      <c r="O1317">
        <v>3.87</v>
      </c>
      <c r="P1317">
        <f t="shared" si="41"/>
        <v>303.63062112707121</v>
      </c>
      <c r="Q1317">
        <f t="shared" si="40"/>
        <v>0.44999999999999485</v>
      </c>
      <c r="R1317" s="5">
        <v>1.6799999999999999E-2</v>
      </c>
    </row>
    <row r="1318" spans="1:18" x14ac:dyDescent="0.25">
      <c r="A1318" s="4">
        <v>45890</v>
      </c>
      <c r="B1318" t="s">
        <v>39</v>
      </c>
      <c r="C1318" t="s">
        <v>45</v>
      </c>
      <c r="D1318" t="s">
        <v>46</v>
      </c>
      <c r="E1318" t="s">
        <v>21</v>
      </c>
      <c r="F1318" t="s">
        <v>35</v>
      </c>
      <c r="G1318">
        <v>27</v>
      </c>
      <c r="H1318">
        <v>158.5</v>
      </c>
      <c r="I1318">
        <v>4279.5</v>
      </c>
      <c r="J1318">
        <v>19.309999999999999</v>
      </c>
      <c r="K1318">
        <v>0.45</v>
      </c>
      <c r="L1318" t="s">
        <v>40</v>
      </c>
      <c r="M1318" t="s">
        <v>24</v>
      </c>
      <c r="N1318">
        <v>1.06</v>
      </c>
      <c r="O1318">
        <v>1.98</v>
      </c>
      <c r="P1318">
        <f t="shared" si="41"/>
        <v>304.99695892214299</v>
      </c>
      <c r="Q1318">
        <f t="shared" si="40"/>
        <v>-1.3200000000000101</v>
      </c>
      <c r="R1318" s="5">
        <v>3.1800000000000002E-2</v>
      </c>
    </row>
    <row r="1319" spans="1:18" x14ac:dyDescent="0.25">
      <c r="A1319" s="4">
        <v>45965</v>
      </c>
      <c r="B1319" t="s">
        <v>41</v>
      </c>
      <c r="C1319" t="s">
        <v>42</v>
      </c>
      <c r="D1319" t="s">
        <v>43</v>
      </c>
      <c r="E1319" t="s">
        <v>21</v>
      </c>
      <c r="F1319" t="s">
        <v>44</v>
      </c>
      <c r="G1319">
        <v>23</v>
      </c>
      <c r="H1319">
        <v>67.03</v>
      </c>
      <c r="I1319">
        <v>1541.69</v>
      </c>
      <c r="J1319">
        <v>-20.420000000000002</v>
      </c>
      <c r="K1319">
        <v>-1.32</v>
      </c>
      <c r="L1319" t="s">
        <v>23</v>
      </c>
      <c r="M1319" t="s">
        <v>24</v>
      </c>
      <c r="N1319">
        <v>0.28999999999999998</v>
      </c>
      <c r="O1319">
        <v>4.21</v>
      </c>
      <c r="P1319">
        <f t="shared" si="41"/>
        <v>300.97099906437069</v>
      </c>
      <c r="Q1319">
        <f t="shared" si="40"/>
        <v>-0.50999999999999934</v>
      </c>
      <c r="R1319" s="5">
        <v>1</v>
      </c>
    </row>
    <row r="1320" spans="1:18" x14ac:dyDescent="0.25">
      <c r="A1320" s="4">
        <v>45737</v>
      </c>
      <c r="B1320" t="s">
        <v>32</v>
      </c>
      <c r="C1320" t="s">
        <v>36</v>
      </c>
      <c r="D1320" t="s">
        <v>37</v>
      </c>
      <c r="E1320" t="s">
        <v>21</v>
      </c>
      <c r="F1320" t="s">
        <v>38</v>
      </c>
      <c r="G1320">
        <v>50</v>
      </c>
      <c r="H1320">
        <v>217.66</v>
      </c>
      <c r="I1320">
        <v>10883</v>
      </c>
      <c r="J1320">
        <v>-55.64</v>
      </c>
      <c r="K1320">
        <v>-0.51</v>
      </c>
      <c r="L1320" t="s">
        <v>23</v>
      </c>
      <c r="M1320" t="s">
        <v>24</v>
      </c>
      <c r="N1320">
        <v>1.1200000000000001</v>
      </c>
      <c r="O1320">
        <v>2.2599999999999998</v>
      </c>
      <c r="P1320">
        <f t="shared" si="41"/>
        <v>299.43604696914241</v>
      </c>
      <c r="Q1320">
        <f t="shared" si="40"/>
        <v>1.21</v>
      </c>
      <c r="R1320" s="5">
        <v>0.32219999999999999</v>
      </c>
    </row>
    <row r="1321" spans="1:18" x14ac:dyDescent="0.25">
      <c r="A1321" s="4">
        <v>45734</v>
      </c>
      <c r="B1321" t="s">
        <v>39</v>
      </c>
      <c r="C1321" t="s">
        <v>42</v>
      </c>
      <c r="D1321" t="s">
        <v>43</v>
      </c>
      <c r="E1321" t="s">
        <v>21</v>
      </c>
      <c r="F1321" t="s">
        <v>44</v>
      </c>
      <c r="G1321">
        <v>114</v>
      </c>
      <c r="H1321">
        <v>59.41</v>
      </c>
      <c r="I1321">
        <v>6772.74</v>
      </c>
      <c r="J1321">
        <v>81.88</v>
      </c>
      <c r="K1321">
        <v>1.21</v>
      </c>
      <c r="L1321" t="s">
        <v>23</v>
      </c>
      <c r="M1321" t="s">
        <v>24</v>
      </c>
      <c r="N1321">
        <v>2.3199999999999998</v>
      </c>
      <c r="O1321">
        <v>1.59</v>
      </c>
      <c r="P1321">
        <f t="shared" si="41"/>
        <v>303.05922313746902</v>
      </c>
      <c r="Q1321">
        <f t="shared" si="40"/>
        <v>-1.2800000000000034</v>
      </c>
      <c r="R1321" s="5">
        <v>1</v>
      </c>
    </row>
    <row r="1322" spans="1:18" x14ac:dyDescent="0.25">
      <c r="A1322" s="4">
        <v>45849</v>
      </c>
      <c r="B1322" t="s">
        <v>39</v>
      </c>
      <c r="C1322" t="s">
        <v>33</v>
      </c>
      <c r="D1322" t="s">
        <v>34</v>
      </c>
      <c r="E1322" t="s">
        <v>21</v>
      </c>
      <c r="F1322" t="s">
        <v>35</v>
      </c>
      <c r="G1322">
        <v>141</v>
      </c>
      <c r="H1322">
        <v>395.54</v>
      </c>
      <c r="I1322">
        <v>55771.14</v>
      </c>
      <c r="J1322">
        <v>-716.61</v>
      </c>
      <c r="K1322">
        <v>-1.28</v>
      </c>
      <c r="L1322" t="s">
        <v>40</v>
      </c>
      <c r="M1322" t="s">
        <v>31</v>
      </c>
      <c r="N1322">
        <v>2.0299999999999998</v>
      </c>
      <c r="O1322">
        <v>4.08</v>
      </c>
      <c r="P1322">
        <f t="shared" si="41"/>
        <v>299.18006508130941</v>
      </c>
      <c r="Q1322">
        <f t="shared" si="40"/>
        <v>1.0599999999999943</v>
      </c>
      <c r="R1322" s="5">
        <v>0.57669999999999999</v>
      </c>
    </row>
    <row r="1323" spans="1:18" x14ac:dyDescent="0.25">
      <c r="A1323" s="4">
        <v>45817</v>
      </c>
      <c r="B1323" t="s">
        <v>25</v>
      </c>
      <c r="C1323" t="s">
        <v>47</v>
      </c>
      <c r="D1323" t="s">
        <v>48</v>
      </c>
      <c r="E1323" t="s">
        <v>21</v>
      </c>
      <c r="F1323" t="s">
        <v>35</v>
      </c>
      <c r="G1323">
        <v>36</v>
      </c>
      <c r="H1323">
        <v>166.56</v>
      </c>
      <c r="I1323">
        <v>5996.16</v>
      </c>
      <c r="J1323">
        <v>63.55</v>
      </c>
      <c r="K1323">
        <v>1.06</v>
      </c>
      <c r="L1323" t="s">
        <v>40</v>
      </c>
      <c r="M1323" t="s">
        <v>24</v>
      </c>
      <c r="N1323">
        <v>0.93</v>
      </c>
      <c r="O1323">
        <v>2.73</v>
      </c>
      <c r="P1323">
        <f t="shared" si="41"/>
        <v>302.35137377117127</v>
      </c>
      <c r="Q1323">
        <f t="shared" si="40"/>
        <v>-0.9000000000000008</v>
      </c>
      <c r="R1323" s="5">
        <v>0.75190000000000001</v>
      </c>
    </row>
    <row r="1324" spans="1:18" x14ac:dyDescent="0.25">
      <c r="A1324" s="4">
        <v>45806</v>
      </c>
      <c r="B1324" t="s">
        <v>41</v>
      </c>
      <c r="C1324" t="s">
        <v>42</v>
      </c>
      <c r="D1324" t="s">
        <v>43</v>
      </c>
      <c r="E1324" t="s">
        <v>21</v>
      </c>
      <c r="F1324" t="s">
        <v>44</v>
      </c>
      <c r="G1324">
        <v>20</v>
      </c>
      <c r="H1324">
        <v>64.23</v>
      </c>
      <c r="I1324">
        <v>1284.5999999999999</v>
      </c>
      <c r="J1324">
        <v>-11.6</v>
      </c>
      <c r="K1324">
        <v>-0.9</v>
      </c>
      <c r="L1324" t="s">
        <v>23</v>
      </c>
      <c r="M1324" t="s">
        <v>24</v>
      </c>
      <c r="N1324">
        <v>1.56</v>
      </c>
      <c r="O1324">
        <v>2.4900000000000002</v>
      </c>
      <c r="P1324">
        <f t="shared" si="41"/>
        <v>299.63021140723072</v>
      </c>
      <c r="Q1324">
        <f t="shared" si="40"/>
        <v>0.76000000000000512</v>
      </c>
      <c r="R1324" s="5">
        <v>1</v>
      </c>
    </row>
    <row r="1325" spans="1:18" x14ac:dyDescent="0.25">
      <c r="A1325" s="4">
        <v>45974</v>
      </c>
      <c r="B1325" t="s">
        <v>25</v>
      </c>
      <c r="C1325" t="s">
        <v>36</v>
      </c>
      <c r="D1325" t="s">
        <v>37</v>
      </c>
      <c r="E1325" t="s">
        <v>21</v>
      </c>
      <c r="F1325" t="s">
        <v>38</v>
      </c>
      <c r="G1325">
        <v>21</v>
      </c>
      <c r="H1325">
        <v>208.75</v>
      </c>
      <c r="I1325">
        <v>4383.75</v>
      </c>
      <c r="J1325">
        <v>33.15</v>
      </c>
      <c r="K1325">
        <v>0.76</v>
      </c>
      <c r="L1325" t="s">
        <v>23</v>
      </c>
      <c r="M1325" t="s">
        <v>31</v>
      </c>
      <c r="N1325">
        <v>1.1100000000000001</v>
      </c>
      <c r="O1325">
        <v>4.28</v>
      </c>
      <c r="P1325">
        <f t="shared" si="41"/>
        <v>301.90740101392566</v>
      </c>
      <c r="Q1325">
        <f t="shared" si="40"/>
        <v>-0.26000000000000467</v>
      </c>
      <c r="R1325" s="5">
        <v>0.1343</v>
      </c>
    </row>
    <row r="1326" spans="1:18" x14ac:dyDescent="0.25">
      <c r="A1326" s="4">
        <v>45748</v>
      </c>
      <c r="B1326" t="s">
        <v>39</v>
      </c>
      <c r="C1326" t="s">
        <v>47</v>
      </c>
      <c r="D1326" t="s">
        <v>48</v>
      </c>
      <c r="E1326" t="s">
        <v>21</v>
      </c>
      <c r="F1326" t="s">
        <v>35</v>
      </c>
      <c r="G1326">
        <v>61</v>
      </c>
      <c r="H1326">
        <v>162.08000000000001</v>
      </c>
      <c r="I1326">
        <v>9886.8799999999992</v>
      </c>
      <c r="J1326">
        <v>-25.5</v>
      </c>
      <c r="K1326">
        <v>-0.26</v>
      </c>
      <c r="L1326" t="s">
        <v>23</v>
      </c>
      <c r="M1326" t="s">
        <v>24</v>
      </c>
      <c r="N1326">
        <v>0.91</v>
      </c>
      <c r="O1326">
        <v>5</v>
      </c>
      <c r="P1326">
        <f t="shared" si="41"/>
        <v>301.12244177128946</v>
      </c>
      <c r="Q1326">
        <f t="shared" si="40"/>
        <v>-3.7499999999999867</v>
      </c>
      <c r="R1326" s="5">
        <v>7.4999999999999997E-3</v>
      </c>
    </row>
    <row r="1327" spans="1:18" x14ac:dyDescent="0.25">
      <c r="A1327" s="4">
        <v>45797</v>
      </c>
      <c r="B1327" t="s">
        <v>25</v>
      </c>
      <c r="C1327" t="s">
        <v>47</v>
      </c>
      <c r="D1327" t="s">
        <v>48</v>
      </c>
      <c r="E1327" t="s">
        <v>21</v>
      </c>
      <c r="F1327" t="s">
        <v>35</v>
      </c>
      <c r="G1327">
        <v>133</v>
      </c>
      <c r="H1327">
        <v>164.89</v>
      </c>
      <c r="I1327">
        <v>21930.37</v>
      </c>
      <c r="J1327">
        <v>-823.17</v>
      </c>
      <c r="K1327">
        <v>-3.75</v>
      </c>
      <c r="L1327" t="s">
        <v>23</v>
      </c>
      <c r="M1327" t="s">
        <v>24</v>
      </c>
      <c r="N1327">
        <v>1.18</v>
      </c>
      <c r="O1327">
        <v>2.48</v>
      </c>
      <c r="P1327">
        <f t="shared" si="41"/>
        <v>289.83035020486614</v>
      </c>
      <c r="Q1327">
        <f t="shared" si="40"/>
        <v>0</v>
      </c>
      <c r="R1327" s="5">
        <v>0.98570000000000002</v>
      </c>
    </row>
    <row r="1328" spans="1:18" x14ac:dyDescent="0.25">
      <c r="A1328" s="4">
        <v>45734</v>
      </c>
      <c r="B1328" t="s">
        <v>25</v>
      </c>
      <c r="C1328" t="s">
        <v>42</v>
      </c>
      <c r="D1328" t="s">
        <v>43</v>
      </c>
      <c r="E1328" t="s">
        <v>21</v>
      </c>
      <c r="F1328" t="s">
        <v>44</v>
      </c>
      <c r="G1328">
        <v>22</v>
      </c>
      <c r="H1328">
        <v>51.96</v>
      </c>
      <c r="I1328">
        <v>1143.1199999999999</v>
      </c>
      <c r="J1328">
        <v>-0.04</v>
      </c>
      <c r="K1328">
        <v>0</v>
      </c>
      <c r="L1328" t="s">
        <v>40</v>
      </c>
      <c r="M1328" t="s">
        <v>31</v>
      </c>
      <c r="N1328">
        <v>0.89</v>
      </c>
      <c r="O1328">
        <v>2.41</v>
      </c>
      <c r="P1328">
        <f t="shared" si="41"/>
        <v>289.83035020486614</v>
      </c>
      <c r="Q1328">
        <f t="shared" si="40"/>
        <v>0.35000000000000586</v>
      </c>
      <c r="R1328" s="5">
        <v>1</v>
      </c>
    </row>
    <row r="1329" spans="1:18" x14ac:dyDescent="0.25">
      <c r="A1329" s="4">
        <v>45785</v>
      </c>
      <c r="B1329" t="s">
        <v>32</v>
      </c>
      <c r="C1329" t="s">
        <v>45</v>
      </c>
      <c r="D1329" t="s">
        <v>46</v>
      </c>
      <c r="E1329" t="s">
        <v>21</v>
      </c>
      <c r="F1329" t="s">
        <v>35</v>
      </c>
      <c r="G1329">
        <v>73</v>
      </c>
      <c r="H1329">
        <v>141.21</v>
      </c>
      <c r="I1329">
        <v>10308.33</v>
      </c>
      <c r="J1329">
        <v>35.74</v>
      </c>
      <c r="K1329">
        <v>0.35</v>
      </c>
      <c r="L1329" t="s">
        <v>23</v>
      </c>
      <c r="M1329" t="s">
        <v>31</v>
      </c>
      <c r="N1329">
        <v>0.73</v>
      </c>
      <c r="O1329">
        <v>2.6</v>
      </c>
      <c r="P1329">
        <f t="shared" si="41"/>
        <v>290.84475643058317</v>
      </c>
      <c r="Q1329">
        <f t="shared" si="40"/>
        <v>2.7900000000000036</v>
      </c>
      <c r="R1329" s="5">
        <v>0.83479999999999999</v>
      </c>
    </row>
    <row r="1330" spans="1:18" x14ac:dyDescent="0.25">
      <c r="A1330" s="4">
        <v>45938</v>
      </c>
      <c r="B1330" t="s">
        <v>39</v>
      </c>
      <c r="C1330" t="s">
        <v>33</v>
      </c>
      <c r="D1330" t="s">
        <v>34</v>
      </c>
      <c r="E1330" t="s">
        <v>21</v>
      </c>
      <c r="F1330" t="s">
        <v>35</v>
      </c>
      <c r="G1330">
        <v>16</v>
      </c>
      <c r="H1330">
        <v>451.44</v>
      </c>
      <c r="I1330">
        <v>7223.04</v>
      </c>
      <c r="J1330">
        <v>201.51</v>
      </c>
      <c r="K1330">
        <v>2.79</v>
      </c>
      <c r="L1330" t="s">
        <v>23</v>
      </c>
      <c r="M1330" t="s">
        <v>31</v>
      </c>
      <c r="N1330">
        <v>2.31</v>
      </c>
      <c r="O1330">
        <v>2.4700000000000002</v>
      </c>
      <c r="P1330">
        <f t="shared" si="41"/>
        <v>298.95932513499645</v>
      </c>
      <c r="Q1330">
        <f t="shared" si="40"/>
        <v>5.2000000000000046</v>
      </c>
      <c r="R1330" s="5">
        <v>5.0599999999999999E-2</v>
      </c>
    </row>
    <row r="1331" spans="1:18" x14ac:dyDescent="0.25">
      <c r="A1331" s="4">
        <v>45698</v>
      </c>
      <c r="B1331" t="s">
        <v>39</v>
      </c>
      <c r="C1331" t="s">
        <v>59</v>
      </c>
      <c r="D1331" t="s">
        <v>60</v>
      </c>
      <c r="E1331" t="s">
        <v>21</v>
      </c>
      <c r="F1331" t="s">
        <v>61</v>
      </c>
      <c r="G1331">
        <v>107</v>
      </c>
      <c r="H1331">
        <v>174.8</v>
      </c>
      <c r="I1331">
        <v>18703.599999999999</v>
      </c>
      <c r="J1331">
        <v>971.98</v>
      </c>
      <c r="K1331">
        <v>5.2</v>
      </c>
      <c r="L1331" t="s">
        <v>40</v>
      </c>
      <c r="M1331" t="s">
        <v>24</v>
      </c>
      <c r="N1331">
        <v>2</v>
      </c>
      <c r="O1331">
        <v>4.71</v>
      </c>
      <c r="P1331">
        <f t="shared" si="41"/>
        <v>314.5052100420163</v>
      </c>
      <c r="Q1331">
        <f t="shared" si="40"/>
        <v>1.3200000000000101</v>
      </c>
      <c r="R1331" s="5">
        <v>4.5699999999999998E-2</v>
      </c>
    </row>
    <row r="1332" spans="1:18" x14ac:dyDescent="0.25">
      <c r="A1332" s="4">
        <v>45814</v>
      </c>
      <c r="B1332" t="s">
        <v>32</v>
      </c>
      <c r="C1332" t="s">
        <v>36</v>
      </c>
      <c r="D1332" t="s">
        <v>37</v>
      </c>
      <c r="E1332" t="s">
        <v>21</v>
      </c>
      <c r="F1332" t="s">
        <v>38</v>
      </c>
      <c r="G1332">
        <v>70</v>
      </c>
      <c r="H1332">
        <v>257.58999999999997</v>
      </c>
      <c r="I1332">
        <v>18031.3</v>
      </c>
      <c r="J1332">
        <v>237.22</v>
      </c>
      <c r="K1332">
        <v>1.32</v>
      </c>
      <c r="L1332" t="s">
        <v>23</v>
      </c>
      <c r="M1332" t="s">
        <v>31</v>
      </c>
      <c r="N1332">
        <v>0.95</v>
      </c>
      <c r="O1332">
        <v>4.9000000000000004</v>
      </c>
      <c r="P1332">
        <f t="shared" si="41"/>
        <v>318.65667881457097</v>
      </c>
      <c r="Q1332">
        <f t="shared" si="40"/>
        <v>-0.14999999999999458</v>
      </c>
      <c r="R1332" s="5">
        <v>1</v>
      </c>
    </row>
    <row r="1333" spans="1:18" x14ac:dyDescent="0.25">
      <c r="A1333" s="4">
        <v>45764</v>
      </c>
      <c r="B1333" t="s">
        <v>32</v>
      </c>
      <c r="C1333" t="s">
        <v>63</v>
      </c>
      <c r="D1333" t="s">
        <v>64</v>
      </c>
      <c r="E1333" t="s">
        <v>28</v>
      </c>
      <c r="F1333" t="s">
        <v>29</v>
      </c>
      <c r="G1333">
        <v>18.231000000000002</v>
      </c>
      <c r="H1333">
        <v>2587.25</v>
      </c>
      <c r="I1333">
        <v>47168.15</v>
      </c>
      <c r="J1333">
        <v>-68.81</v>
      </c>
      <c r="K1333">
        <v>-0.15</v>
      </c>
      <c r="L1333" t="s">
        <v>23</v>
      </c>
      <c r="M1333" t="s">
        <v>31</v>
      </c>
      <c r="N1333">
        <v>0.44</v>
      </c>
      <c r="O1333">
        <v>1.95</v>
      </c>
      <c r="P1333">
        <f t="shared" si="41"/>
        <v>318.17869379634914</v>
      </c>
      <c r="Q1333">
        <f t="shared" si="40"/>
        <v>1.2999999999999901</v>
      </c>
      <c r="R1333" s="5">
        <v>0.26229999999999998</v>
      </c>
    </row>
    <row r="1334" spans="1:18" x14ac:dyDescent="0.25">
      <c r="A1334" s="4">
        <v>45903</v>
      </c>
      <c r="B1334" t="s">
        <v>32</v>
      </c>
      <c r="C1334" t="s">
        <v>33</v>
      </c>
      <c r="D1334" t="s">
        <v>34</v>
      </c>
      <c r="E1334" t="s">
        <v>21</v>
      </c>
      <c r="F1334" t="s">
        <v>35</v>
      </c>
      <c r="G1334">
        <v>56</v>
      </c>
      <c r="H1334">
        <v>391.75</v>
      </c>
      <c r="I1334">
        <v>21938</v>
      </c>
      <c r="J1334">
        <v>284.99</v>
      </c>
      <c r="K1334">
        <v>1.3</v>
      </c>
      <c r="L1334" t="s">
        <v>30</v>
      </c>
      <c r="M1334" t="s">
        <v>31</v>
      </c>
      <c r="N1334">
        <v>2.35</v>
      </c>
      <c r="O1334">
        <v>4.96</v>
      </c>
      <c r="P1334">
        <f t="shared" si="41"/>
        <v>322.31501681570165</v>
      </c>
      <c r="Q1334">
        <f t="shared" si="40"/>
        <v>0.23999999999999577</v>
      </c>
      <c r="R1334" s="5">
        <v>1</v>
      </c>
    </row>
    <row r="1335" spans="1:18" x14ac:dyDescent="0.25">
      <c r="A1335" s="4">
        <v>45831</v>
      </c>
      <c r="B1335" t="s">
        <v>39</v>
      </c>
      <c r="C1335" t="s">
        <v>36</v>
      </c>
      <c r="D1335" t="s">
        <v>37</v>
      </c>
      <c r="E1335" t="s">
        <v>21</v>
      </c>
      <c r="F1335" t="s">
        <v>38</v>
      </c>
      <c r="G1335">
        <v>94</v>
      </c>
      <c r="H1335">
        <v>210</v>
      </c>
      <c r="I1335">
        <v>19740</v>
      </c>
      <c r="J1335">
        <v>47.15</v>
      </c>
      <c r="K1335">
        <v>0.24</v>
      </c>
      <c r="L1335" t="s">
        <v>40</v>
      </c>
      <c r="M1335" t="s">
        <v>31</v>
      </c>
      <c r="N1335">
        <v>2.33</v>
      </c>
      <c r="O1335">
        <v>2.04</v>
      </c>
      <c r="P1335">
        <f t="shared" si="41"/>
        <v>323.08857285605933</v>
      </c>
      <c r="Q1335">
        <f t="shared" si="40"/>
        <v>-0.54999999999999494</v>
      </c>
      <c r="R1335" s="5">
        <v>0.74060000000000004</v>
      </c>
    </row>
    <row r="1336" spans="1:18" x14ac:dyDescent="0.25">
      <c r="A1336" s="4">
        <v>45762</v>
      </c>
      <c r="B1336" t="s">
        <v>18</v>
      </c>
      <c r="C1336" t="s">
        <v>59</v>
      </c>
      <c r="D1336" t="s">
        <v>60</v>
      </c>
      <c r="E1336" t="s">
        <v>21</v>
      </c>
      <c r="F1336" t="s">
        <v>61</v>
      </c>
      <c r="G1336">
        <v>116</v>
      </c>
      <c r="H1336">
        <v>166.2</v>
      </c>
      <c r="I1336">
        <v>19279.2</v>
      </c>
      <c r="J1336">
        <v>-105.94</v>
      </c>
      <c r="K1336">
        <v>-0.55000000000000004</v>
      </c>
      <c r="L1336" t="s">
        <v>40</v>
      </c>
      <c r="M1336" t="s">
        <v>24</v>
      </c>
      <c r="N1336">
        <v>1.88</v>
      </c>
      <c r="O1336">
        <v>2.06</v>
      </c>
      <c r="P1336">
        <f t="shared" si="41"/>
        <v>321.31158570535104</v>
      </c>
      <c r="Q1336">
        <f t="shared" si="40"/>
        <v>1.3600000000000056</v>
      </c>
      <c r="R1336" s="5">
        <v>0.2349</v>
      </c>
    </row>
    <row r="1337" spans="1:18" x14ac:dyDescent="0.25">
      <c r="A1337" s="4">
        <v>45741</v>
      </c>
      <c r="B1337" t="s">
        <v>41</v>
      </c>
      <c r="C1337" t="s">
        <v>56</v>
      </c>
      <c r="D1337" t="s">
        <v>57</v>
      </c>
      <c r="E1337" t="s">
        <v>51</v>
      </c>
      <c r="F1337" t="s">
        <v>58</v>
      </c>
      <c r="G1337">
        <v>52</v>
      </c>
      <c r="H1337">
        <v>198.95</v>
      </c>
      <c r="I1337">
        <v>10345.4</v>
      </c>
      <c r="J1337">
        <v>141</v>
      </c>
      <c r="K1337">
        <v>1.36</v>
      </c>
      <c r="L1337" t="s">
        <v>23</v>
      </c>
      <c r="M1337" t="s">
        <v>31</v>
      </c>
      <c r="N1337">
        <v>1.69</v>
      </c>
      <c r="O1337">
        <v>1.99</v>
      </c>
      <c r="P1337">
        <f t="shared" si="41"/>
        <v>325.68142327094381</v>
      </c>
      <c r="Q1337">
        <f t="shared" si="40"/>
        <v>0.60000000000000053</v>
      </c>
      <c r="R1337" s="5">
        <v>1.54E-2</v>
      </c>
    </row>
    <row r="1338" spans="1:18" x14ac:dyDescent="0.25">
      <c r="A1338" s="4">
        <v>45985</v>
      </c>
      <c r="B1338" t="s">
        <v>39</v>
      </c>
      <c r="C1338" t="s">
        <v>36</v>
      </c>
      <c r="D1338" t="s">
        <v>37</v>
      </c>
      <c r="E1338" t="s">
        <v>21</v>
      </c>
      <c r="F1338" t="s">
        <v>38</v>
      </c>
      <c r="G1338">
        <v>117</v>
      </c>
      <c r="H1338">
        <v>249.23</v>
      </c>
      <c r="I1338">
        <v>29159.91</v>
      </c>
      <c r="J1338">
        <v>174.45</v>
      </c>
      <c r="K1338">
        <v>0.6</v>
      </c>
      <c r="L1338" t="s">
        <v>40</v>
      </c>
      <c r="M1338" t="s">
        <v>24</v>
      </c>
      <c r="N1338">
        <v>0.12</v>
      </c>
      <c r="O1338">
        <v>3.43</v>
      </c>
      <c r="P1338">
        <f t="shared" si="41"/>
        <v>327.63551181056948</v>
      </c>
      <c r="Q1338">
        <f t="shared" si="40"/>
        <v>3.1099999999999905</v>
      </c>
      <c r="R1338" s="5">
        <v>2.24E-2</v>
      </c>
    </row>
    <row r="1339" spans="1:18" x14ac:dyDescent="0.25">
      <c r="A1339" s="4">
        <v>45957</v>
      </c>
      <c r="B1339" t="s">
        <v>18</v>
      </c>
      <c r="C1339" t="s">
        <v>33</v>
      </c>
      <c r="D1339" t="s">
        <v>34</v>
      </c>
      <c r="E1339" t="s">
        <v>21</v>
      </c>
      <c r="F1339" t="s">
        <v>35</v>
      </c>
      <c r="G1339">
        <v>116</v>
      </c>
      <c r="H1339">
        <v>431.25</v>
      </c>
      <c r="I1339">
        <v>50025</v>
      </c>
      <c r="J1339">
        <v>1556.85</v>
      </c>
      <c r="K1339">
        <v>3.11</v>
      </c>
      <c r="L1339" t="s">
        <v>23</v>
      </c>
      <c r="M1339" t="s">
        <v>24</v>
      </c>
      <c r="N1339">
        <v>1.82</v>
      </c>
      <c r="O1339">
        <v>3.91</v>
      </c>
      <c r="P1339">
        <f t="shared" si="41"/>
        <v>337.82497622787815</v>
      </c>
      <c r="Q1339">
        <f t="shared" si="40"/>
        <v>-1.9999999999997797E-2</v>
      </c>
      <c r="R1339" s="5">
        <v>0.99129999999999996</v>
      </c>
    </row>
    <row r="1340" spans="1:18" x14ac:dyDescent="0.25">
      <c r="A1340" s="4">
        <v>45929</v>
      </c>
      <c r="B1340" t="s">
        <v>41</v>
      </c>
      <c r="C1340" t="s">
        <v>45</v>
      </c>
      <c r="D1340" t="s">
        <v>46</v>
      </c>
      <c r="E1340" t="s">
        <v>21</v>
      </c>
      <c r="F1340" t="s">
        <v>35</v>
      </c>
      <c r="G1340">
        <v>26</v>
      </c>
      <c r="H1340">
        <v>212.35</v>
      </c>
      <c r="I1340">
        <v>5521.1</v>
      </c>
      <c r="J1340">
        <v>-1.28</v>
      </c>
      <c r="K1340">
        <v>-0.02</v>
      </c>
      <c r="L1340" t="s">
        <v>23</v>
      </c>
      <c r="M1340" t="s">
        <v>24</v>
      </c>
      <c r="N1340">
        <v>0.59</v>
      </c>
      <c r="O1340">
        <v>4.62</v>
      </c>
      <c r="P1340">
        <f t="shared" si="41"/>
        <v>337.75741123263259</v>
      </c>
      <c r="Q1340">
        <f t="shared" si="40"/>
        <v>-0.94999999999999529</v>
      </c>
      <c r="R1340" s="5">
        <v>1</v>
      </c>
    </row>
    <row r="1341" spans="1:18" x14ac:dyDescent="0.25">
      <c r="A1341" s="4">
        <v>45764</v>
      </c>
      <c r="B1341" t="s">
        <v>25</v>
      </c>
      <c r="C1341" t="s">
        <v>45</v>
      </c>
      <c r="D1341" t="s">
        <v>46</v>
      </c>
      <c r="E1341" t="s">
        <v>21</v>
      </c>
      <c r="F1341" t="s">
        <v>35</v>
      </c>
      <c r="G1341">
        <v>92</v>
      </c>
      <c r="H1341">
        <v>137.88999999999999</v>
      </c>
      <c r="I1341">
        <v>12685.88</v>
      </c>
      <c r="J1341">
        <v>-120.56</v>
      </c>
      <c r="K1341">
        <v>-0.95</v>
      </c>
      <c r="L1341" t="s">
        <v>30</v>
      </c>
      <c r="M1341" t="s">
        <v>24</v>
      </c>
      <c r="N1341">
        <v>1.38</v>
      </c>
      <c r="O1341">
        <v>4.7699999999999996</v>
      </c>
      <c r="P1341">
        <f t="shared" si="41"/>
        <v>334.54871582592261</v>
      </c>
      <c r="Q1341">
        <f t="shared" si="40"/>
        <v>0.32000000000000917</v>
      </c>
      <c r="R1341" s="5">
        <v>0.78649999999999998</v>
      </c>
    </row>
    <row r="1342" spans="1:18" x14ac:dyDescent="0.25">
      <c r="A1342" s="4">
        <v>45931</v>
      </c>
      <c r="B1342" t="s">
        <v>39</v>
      </c>
      <c r="C1342" t="s">
        <v>56</v>
      </c>
      <c r="D1342" t="s">
        <v>57</v>
      </c>
      <c r="E1342" t="s">
        <v>51</v>
      </c>
      <c r="F1342" t="s">
        <v>58</v>
      </c>
      <c r="G1342">
        <v>130</v>
      </c>
      <c r="H1342">
        <v>166.52</v>
      </c>
      <c r="I1342">
        <v>21647.599999999999</v>
      </c>
      <c r="J1342">
        <v>69.53</v>
      </c>
      <c r="K1342">
        <v>0.32</v>
      </c>
      <c r="L1342" t="s">
        <v>23</v>
      </c>
      <c r="M1342" t="s">
        <v>24</v>
      </c>
      <c r="N1342">
        <v>1.1200000000000001</v>
      </c>
      <c r="O1342">
        <v>4.45</v>
      </c>
      <c r="P1342">
        <f t="shared" si="41"/>
        <v>335.61927171656561</v>
      </c>
      <c r="Q1342">
        <f t="shared" si="40"/>
        <v>0.74000000000000732</v>
      </c>
      <c r="R1342" s="5">
        <v>0.32390000000000002</v>
      </c>
    </row>
    <row r="1343" spans="1:18" x14ac:dyDescent="0.25">
      <c r="A1343" s="4">
        <v>45932</v>
      </c>
      <c r="B1343" t="s">
        <v>18</v>
      </c>
      <c r="C1343" t="s">
        <v>47</v>
      </c>
      <c r="D1343" t="s">
        <v>48</v>
      </c>
      <c r="E1343" t="s">
        <v>21</v>
      </c>
      <c r="F1343" t="s">
        <v>35</v>
      </c>
      <c r="G1343">
        <v>19</v>
      </c>
      <c r="H1343">
        <v>206.89</v>
      </c>
      <c r="I1343">
        <v>3930.91</v>
      </c>
      <c r="J1343">
        <v>29.06</v>
      </c>
      <c r="K1343">
        <v>0.74</v>
      </c>
      <c r="L1343" t="s">
        <v>30</v>
      </c>
      <c r="M1343" t="s">
        <v>31</v>
      </c>
      <c r="N1343">
        <v>1.66</v>
      </c>
      <c r="O1343">
        <v>4.75</v>
      </c>
      <c r="P1343">
        <f t="shared" si="41"/>
        <v>338.10285432726823</v>
      </c>
      <c r="Q1343">
        <f t="shared" si="40"/>
        <v>-3.9500000000000091</v>
      </c>
      <c r="R1343" s="5">
        <v>1</v>
      </c>
    </row>
    <row r="1344" spans="1:18" x14ac:dyDescent="0.25">
      <c r="A1344" s="4">
        <v>45733</v>
      </c>
      <c r="B1344" t="s">
        <v>41</v>
      </c>
      <c r="C1344" t="s">
        <v>47</v>
      </c>
      <c r="D1344" t="s">
        <v>48</v>
      </c>
      <c r="E1344" t="s">
        <v>21</v>
      </c>
      <c r="F1344" t="s">
        <v>35</v>
      </c>
      <c r="G1344">
        <v>47</v>
      </c>
      <c r="H1344">
        <v>157.71</v>
      </c>
      <c r="I1344">
        <v>7412.37</v>
      </c>
      <c r="J1344">
        <v>-293.08</v>
      </c>
      <c r="K1344">
        <v>-3.95</v>
      </c>
      <c r="L1344" t="s">
        <v>23</v>
      </c>
      <c r="M1344" t="s">
        <v>31</v>
      </c>
      <c r="N1344">
        <v>0.84</v>
      </c>
      <c r="O1344">
        <v>3.13</v>
      </c>
      <c r="P1344">
        <f t="shared" si="41"/>
        <v>324.74779158134112</v>
      </c>
      <c r="Q1344">
        <f t="shared" si="40"/>
        <v>-0.56000000000001604</v>
      </c>
      <c r="R1344" s="5">
        <v>1.4800000000000001E-2</v>
      </c>
    </row>
    <row r="1345" spans="1:18" x14ac:dyDescent="0.25">
      <c r="A1345" s="4">
        <v>45978</v>
      </c>
      <c r="B1345" t="s">
        <v>39</v>
      </c>
      <c r="C1345" t="s">
        <v>53</v>
      </c>
      <c r="D1345" t="s">
        <v>54</v>
      </c>
      <c r="E1345" t="s">
        <v>21</v>
      </c>
      <c r="F1345" t="s">
        <v>55</v>
      </c>
      <c r="G1345">
        <v>33</v>
      </c>
      <c r="H1345">
        <v>172.4</v>
      </c>
      <c r="I1345">
        <v>5689.2</v>
      </c>
      <c r="J1345">
        <v>-31.78</v>
      </c>
      <c r="K1345">
        <v>-0.56000000000000005</v>
      </c>
      <c r="L1345" t="s">
        <v>23</v>
      </c>
      <c r="M1345" t="s">
        <v>31</v>
      </c>
      <c r="N1345">
        <v>2.04</v>
      </c>
      <c r="O1345">
        <v>3.74</v>
      </c>
      <c r="P1345">
        <f t="shared" si="41"/>
        <v>322.92920394848556</v>
      </c>
      <c r="Q1345">
        <f t="shared" si="40"/>
        <v>1.6100000000000003</v>
      </c>
      <c r="R1345" s="5">
        <v>0.17879999999999999</v>
      </c>
    </row>
    <row r="1346" spans="1:18" x14ac:dyDescent="0.25">
      <c r="A1346" s="4">
        <v>45862</v>
      </c>
      <c r="B1346" t="s">
        <v>25</v>
      </c>
      <c r="C1346" t="s">
        <v>42</v>
      </c>
      <c r="D1346" t="s">
        <v>43</v>
      </c>
      <c r="E1346" t="s">
        <v>21</v>
      </c>
      <c r="F1346" t="s">
        <v>44</v>
      </c>
      <c r="G1346">
        <v>101</v>
      </c>
      <c r="H1346">
        <v>58.68</v>
      </c>
      <c r="I1346">
        <v>5926.68</v>
      </c>
      <c r="J1346">
        <v>95.35</v>
      </c>
      <c r="K1346">
        <v>1.61</v>
      </c>
      <c r="L1346" t="s">
        <v>23</v>
      </c>
      <c r="M1346" t="s">
        <v>31</v>
      </c>
      <c r="N1346">
        <v>1.04</v>
      </c>
      <c r="O1346">
        <v>2.86</v>
      </c>
      <c r="P1346">
        <f t="shared" si="41"/>
        <v>328.12836413205616</v>
      </c>
      <c r="Q1346">
        <f t="shared" si="40"/>
        <v>1.0199999999999987</v>
      </c>
      <c r="R1346" s="5">
        <v>0.24840000000000001</v>
      </c>
    </row>
    <row r="1347" spans="1:18" x14ac:dyDescent="0.25">
      <c r="A1347" s="4">
        <v>45961</v>
      </c>
      <c r="B1347" t="s">
        <v>41</v>
      </c>
      <c r="C1347" t="s">
        <v>53</v>
      </c>
      <c r="D1347" t="s">
        <v>54</v>
      </c>
      <c r="E1347" t="s">
        <v>21</v>
      </c>
      <c r="F1347" t="s">
        <v>55</v>
      </c>
      <c r="G1347">
        <v>47</v>
      </c>
      <c r="H1347">
        <v>160.07</v>
      </c>
      <c r="I1347">
        <v>7523.29</v>
      </c>
      <c r="J1347">
        <v>77.05</v>
      </c>
      <c r="K1347">
        <v>1.02</v>
      </c>
      <c r="L1347" t="s">
        <v>40</v>
      </c>
      <c r="M1347" t="s">
        <v>31</v>
      </c>
      <c r="N1347">
        <v>1.1200000000000001</v>
      </c>
      <c r="O1347">
        <v>3.59</v>
      </c>
      <c r="P1347">
        <f t="shared" si="41"/>
        <v>331.47527344620312</v>
      </c>
      <c r="Q1347">
        <f t="shared" ref="Q1347:Q1410" si="42">(P1348/P1347-1)*100</f>
        <v>-0.52999999999999714</v>
      </c>
      <c r="R1347" s="5">
        <v>1.6199999999999999E-2</v>
      </c>
    </row>
    <row r="1348" spans="1:18" x14ac:dyDescent="0.25">
      <c r="A1348" s="4">
        <v>45877</v>
      </c>
      <c r="B1348" t="s">
        <v>25</v>
      </c>
      <c r="C1348" t="s">
        <v>33</v>
      </c>
      <c r="D1348" t="s">
        <v>34</v>
      </c>
      <c r="E1348" t="s">
        <v>21</v>
      </c>
      <c r="F1348" t="s">
        <v>35</v>
      </c>
      <c r="G1348">
        <v>41</v>
      </c>
      <c r="H1348">
        <v>457.23</v>
      </c>
      <c r="I1348">
        <v>18746.43</v>
      </c>
      <c r="J1348">
        <v>-98.6</v>
      </c>
      <c r="K1348">
        <v>-0.53</v>
      </c>
      <c r="L1348" t="s">
        <v>30</v>
      </c>
      <c r="M1348" t="s">
        <v>31</v>
      </c>
      <c r="N1348">
        <v>2.4</v>
      </c>
      <c r="O1348">
        <v>4.2300000000000004</v>
      </c>
      <c r="P1348">
        <f t="shared" ref="P1348:P1411" si="43">P1347*(1+K1348/100)</f>
        <v>329.71845449693825</v>
      </c>
      <c r="Q1348">
        <f t="shared" si="42"/>
        <v>-0.9299999999999975</v>
      </c>
      <c r="R1348" s="5">
        <v>1</v>
      </c>
    </row>
    <row r="1349" spans="1:18" x14ac:dyDescent="0.25">
      <c r="A1349" s="4">
        <v>45709</v>
      </c>
      <c r="B1349" t="s">
        <v>18</v>
      </c>
      <c r="C1349" t="s">
        <v>33</v>
      </c>
      <c r="D1349" t="s">
        <v>34</v>
      </c>
      <c r="E1349" t="s">
        <v>21</v>
      </c>
      <c r="F1349" t="s">
        <v>35</v>
      </c>
      <c r="G1349">
        <v>109</v>
      </c>
      <c r="H1349">
        <v>455.37</v>
      </c>
      <c r="I1349">
        <v>49635.33</v>
      </c>
      <c r="J1349">
        <v>-460.41</v>
      </c>
      <c r="K1349">
        <v>-0.93</v>
      </c>
      <c r="L1349" t="s">
        <v>40</v>
      </c>
      <c r="M1349" t="s">
        <v>24</v>
      </c>
      <c r="N1349">
        <v>1.4</v>
      </c>
      <c r="O1349">
        <v>2.2799999999999998</v>
      </c>
      <c r="P1349">
        <f t="shared" si="43"/>
        <v>326.65207287011674</v>
      </c>
      <c r="Q1349">
        <f t="shared" si="42"/>
        <v>2.4599999999999955</v>
      </c>
      <c r="R1349" s="5">
        <v>1</v>
      </c>
    </row>
    <row r="1350" spans="1:18" x14ac:dyDescent="0.25">
      <c r="A1350" s="4">
        <v>45951</v>
      </c>
      <c r="B1350" t="s">
        <v>18</v>
      </c>
      <c r="C1350" t="s">
        <v>19</v>
      </c>
      <c r="D1350" t="s">
        <v>20</v>
      </c>
      <c r="E1350" t="s">
        <v>21</v>
      </c>
      <c r="F1350" t="s">
        <v>22</v>
      </c>
      <c r="G1350">
        <v>36</v>
      </c>
      <c r="H1350">
        <v>205.77</v>
      </c>
      <c r="I1350">
        <v>7407.72</v>
      </c>
      <c r="J1350">
        <v>182.55</v>
      </c>
      <c r="K1350">
        <v>2.46</v>
      </c>
      <c r="L1350" t="s">
        <v>23</v>
      </c>
      <c r="M1350" t="s">
        <v>24</v>
      </c>
      <c r="N1350">
        <v>1.98</v>
      </c>
      <c r="O1350">
        <v>3.84</v>
      </c>
      <c r="P1350">
        <f t="shared" si="43"/>
        <v>334.68771386272158</v>
      </c>
      <c r="Q1350">
        <f t="shared" si="42"/>
        <v>4.1600000000000081</v>
      </c>
      <c r="R1350" s="5">
        <v>0.3962</v>
      </c>
    </row>
    <row r="1351" spans="1:18" x14ac:dyDescent="0.25">
      <c r="A1351" s="4">
        <v>45911</v>
      </c>
      <c r="B1351" t="s">
        <v>18</v>
      </c>
      <c r="C1351" t="s">
        <v>53</v>
      </c>
      <c r="D1351" t="s">
        <v>54</v>
      </c>
      <c r="E1351" t="s">
        <v>21</v>
      </c>
      <c r="F1351" t="s">
        <v>55</v>
      </c>
      <c r="G1351">
        <v>23</v>
      </c>
      <c r="H1351">
        <v>127.31</v>
      </c>
      <c r="I1351">
        <v>2928.13</v>
      </c>
      <c r="J1351">
        <v>121.83</v>
      </c>
      <c r="K1351">
        <v>4.16</v>
      </c>
      <c r="L1351" t="s">
        <v>23</v>
      </c>
      <c r="M1351" t="s">
        <v>31</v>
      </c>
      <c r="N1351">
        <v>2.2000000000000002</v>
      </c>
      <c r="O1351">
        <v>2.59</v>
      </c>
      <c r="P1351">
        <f t="shared" si="43"/>
        <v>348.61072275941081</v>
      </c>
      <c r="Q1351">
        <f t="shared" si="42"/>
        <v>1.6899999999999915</v>
      </c>
      <c r="R1351" s="5">
        <v>4.7000000000000002E-3</v>
      </c>
    </row>
    <row r="1352" spans="1:18" x14ac:dyDescent="0.25">
      <c r="A1352" s="4">
        <v>45867</v>
      </c>
      <c r="B1352" t="s">
        <v>41</v>
      </c>
      <c r="C1352" t="s">
        <v>59</v>
      </c>
      <c r="D1352" t="s">
        <v>60</v>
      </c>
      <c r="E1352" t="s">
        <v>21</v>
      </c>
      <c r="F1352" t="s">
        <v>61</v>
      </c>
      <c r="G1352">
        <v>114</v>
      </c>
      <c r="H1352">
        <v>197.97</v>
      </c>
      <c r="I1352">
        <v>22568.58</v>
      </c>
      <c r="J1352">
        <v>380.58</v>
      </c>
      <c r="K1352">
        <v>1.69</v>
      </c>
      <c r="L1352" t="s">
        <v>23</v>
      </c>
      <c r="M1352" t="s">
        <v>31</v>
      </c>
      <c r="N1352">
        <v>1.0900000000000001</v>
      </c>
      <c r="O1352">
        <v>4.8</v>
      </c>
      <c r="P1352">
        <f t="shared" si="43"/>
        <v>354.5022439740448</v>
      </c>
      <c r="Q1352">
        <f t="shared" si="42"/>
        <v>4.9999999999994493E-2</v>
      </c>
      <c r="R1352" s="5">
        <v>2.47E-2</v>
      </c>
    </row>
    <row r="1353" spans="1:18" x14ac:dyDescent="0.25">
      <c r="A1353" s="4">
        <v>46013</v>
      </c>
      <c r="B1353" t="s">
        <v>41</v>
      </c>
      <c r="C1353" t="s">
        <v>26</v>
      </c>
      <c r="D1353" t="s">
        <v>27</v>
      </c>
      <c r="E1353" t="s">
        <v>28</v>
      </c>
      <c r="F1353" t="s">
        <v>29</v>
      </c>
      <c r="G1353">
        <v>52.304000000000002</v>
      </c>
      <c r="H1353">
        <v>46758.06</v>
      </c>
      <c r="I1353">
        <v>2445633.5699999998</v>
      </c>
      <c r="J1353">
        <v>1116.6500000000001</v>
      </c>
      <c r="K1353">
        <v>0.05</v>
      </c>
      <c r="L1353" t="s">
        <v>23</v>
      </c>
      <c r="M1353" t="s">
        <v>24</v>
      </c>
      <c r="N1353">
        <v>1.1499999999999999</v>
      </c>
      <c r="O1353">
        <v>3.91</v>
      </c>
      <c r="P1353">
        <f t="shared" si="43"/>
        <v>354.67949509603181</v>
      </c>
      <c r="Q1353">
        <f t="shared" si="42"/>
        <v>1.6100000000000003</v>
      </c>
      <c r="R1353" s="5">
        <v>0.9929</v>
      </c>
    </row>
    <row r="1354" spans="1:18" x14ac:dyDescent="0.25">
      <c r="A1354" s="4">
        <v>45933</v>
      </c>
      <c r="B1354" t="s">
        <v>41</v>
      </c>
      <c r="C1354" t="s">
        <v>49</v>
      </c>
      <c r="D1354" t="s">
        <v>50</v>
      </c>
      <c r="E1354" t="s">
        <v>51</v>
      </c>
      <c r="F1354" t="s">
        <v>52</v>
      </c>
      <c r="G1354">
        <v>38</v>
      </c>
      <c r="H1354">
        <v>82.25</v>
      </c>
      <c r="I1354">
        <v>3125.5</v>
      </c>
      <c r="J1354">
        <v>50.3</v>
      </c>
      <c r="K1354">
        <v>1.61</v>
      </c>
      <c r="L1354" t="s">
        <v>40</v>
      </c>
      <c r="M1354" t="s">
        <v>24</v>
      </c>
      <c r="N1354">
        <v>1.85</v>
      </c>
      <c r="O1354">
        <v>2.64</v>
      </c>
      <c r="P1354">
        <f t="shared" si="43"/>
        <v>360.38983496707795</v>
      </c>
      <c r="Q1354">
        <f t="shared" si="42"/>
        <v>-2.9800000000000049</v>
      </c>
      <c r="R1354" s="5">
        <v>9.6500000000000002E-2</v>
      </c>
    </row>
    <row r="1355" spans="1:18" x14ac:dyDescent="0.25">
      <c r="A1355" s="4">
        <v>45947</v>
      </c>
      <c r="B1355" t="s">
        <v>39</v>
      </c>
      <c r="C1355" t="s">
        <v>56</v>
      </c>
      <c r="D1355" t="s">
        <v>57</v>
      </c>
      <c r="E1355" t="s">
        <v>51</v>
      </c>
      <c r="F1355" t="s">
        <v>58</v>
      </c>
      <c r="G1355">
        <v>61</v>
      </c>
      <c r="H1355">
        <v>169.77</v>
      </c>
      <c r="I1355">
        <v>10355.969999999999</v>
      </c>
      <c r="J1355">
        <v>-308.89999999999998</v>
      </c>
      <c r="K1355">
        <v>-2.98</v>
      </c>
      <c r="L1355" t="s">
        <v>23</v>
      </c>
      <c r="M1355" t="s">
        <v>24</v>
      </c>
      <c r="N1355">
        <v>1.06</v>
      </c>
      <c r="O1355">
        <v>3.45</v>
      </c>
      <c r="P1355">
        <f t="shared" si="43"/>
        <v>349.65021788505902</v>
      </c>
      <c r="Q1355">
        <f t="shared" si="42"/>
        <v>1.6999999999999904</v>
      </c>
      <c r="R1355" s="5">
        <v>0.29949999999999999</v>
      </c>
    </row>
    <row r="1356" spans="1:18" x14ac:dyDescent="0.25">
      <c r="A1356" s="4">
        <v>45880</v>
      </c>
      <c r="B1356" t="s">
        <v>25</v>
      </c>
      <c r="C1356" t="s">
        <v>49</v>
      </c>
      <c r="D1356" t="s">
        <v>50</v>
      </c>
      <c r="E1356" t="s">
        <v>51</v>
      </c>
      <c r="F1356" t="s">
        <v>52</v>
      </c>
      <c r="G1356">
        <v>75</v>
      </c>
      <c r="H1356">
        <v>92.08</v>
      </c>
      <c r="I1356">
        <v>6906</v>
      </c>
      <c r="J1356">
        <v>117.11</v>
      </c>
      <c r="K1356">
        <v>1.7</v>
      </c>
      <c r="L1356" t="s">
        <v>40</v>
      </c>
      <c r="M1356" t="s">
        <v>24</v>
      </c>
      <c r="N1356">
        <v>0.54</v>
      </c>
      <c r="O1356">
        <v>3.49</v>
      </c>
      <c r="P1356">
        <f t="shared" si="43"/>
        <v>355.59427158910501</v>
      </c>
      <c r="Q1356">
        <f t="shared" si="42"/>
        <v>-2.6599999999999846</v>
      </c>
      <c r="R1356" s="5">
        <v>0.1232</v>
      </c>
    </row>
    <row r="1357" spans="1:18" x14ac:dyDescent="0.25">
      <c r="A1357" s="4">
        <v>45693</v>
      </c>
      <c r="B1357" t="s">
        <v>32</v>
      </c>
      <c r="C1357" t="s">
        <v>53</v>
      </c>
      <c r="D1357" t="s">
        <v>54</v>
      </c>
      <c r="E1357" t="s">
        <v>21</v>
      </c>
      <c r="F1357" t="s">
        <v>55</v>
      </c>
      <c r="G1357">
        <v>16</v>
      </c>
      <c r="H1357">
        <v>144.21</v>
      </c>
      <c r="I1357">
        <v>2307.36</v>
      </c>
      <c r="J1357">
        <v>-61.27</v>
      </c>
      <c r="K1357">
        <v>-2.66</v>
      </c>
      <c r="L1357" t="s">
        <v>30</v>
      </c>
      <c r="M1357" t="s">
        <v>24</v>
      </c>
      <c r="N1357">
        <v>1.38</v>
      </c>
      <c r="O1357">
        <v>4.8600000000000003</v>
      </c>
      <c r="P1357">
        <f t="shared" si="43"/>
        <v>346.13546396483486</v>
      </c>
      <c r="Q1357">
        <f t="shared" si="42"/>
        <v>0.16000000000000458</v>
      </c>
      <c r="R1357" s="5">
        <v>5.0099999999999999E-2</v>
      </c>
    </row>
    <row r="1358" spans="1:18" x14ac:dyDescent="0.25">
      <c r="A1358" s="4">
        <v>45791</v>
      </c>
      <c r="B1358" t="s">
        <v>32</v>
      </c>
      <c r="C1358" t="s">
        <v>59</v>
      </c>
      <c r="D1358" t="s">
        <v>60</v>
      </c>
      <c r="E1358" t="s">
        <v>21</v>
      </c>
      <c r="F1358" t="s">
        <v>61</v>
      </c>
      <c r="G1358">
        <v>72</v>
      </c>
      <c r="H1358">
        <v>173.31</v>
      </c>
      <c r="I1358">
        <v>12478.32</v>
      </c>
      <c r="J1358">
        <v>20.25</v>
      </c>
      <c r="K1358">
        <v>0.16</v>
      </c>
      <c r="L1358" t="s">
        <v>30</v>
      </c>
      <c r="M1358" t="s">
        <v>24</v>
      </c>
      <c r="N1358">
        <v>2.19</v>
      </c>
      <c r="O1358">
        <v>3.46</v>
      </c>
      <c r="P1358">
        <f t="shared" si="43"/>
        <v>346.68928070717863</v>
      </c>
      <c r="Q1358">
        <f t="shared" si="42"/>
        <v>1.6299999999999981</v>
      </c>
      <c r="R1358" s="5">
        <v>1</v>
      </c>
    </row>
    <row r="1359" spans="1:18" x14ac:dyDescent="0.25">
      <c r="A1359" s="4">
        <v>45901</v>
      </c>
      <c r="B1359" t="s">
        <v>18</v>
      </c>
      <c r="C1359" t="s">
        <v>33</v>
      </c>
      <c r="D1359" t="s">
        <v>34</v>
      </c>
      <c r="E1359" t="s">
        <v>21</v>
      </c>
      <c r="F1359" t="s">
        <v>35</v>
      </c>
      <c r="G1359">
        <v>136</v>
      </c>
      <c r="H1359">
        <v>417.26</v>
      </c>
      <c r="I1359">
        <v>56747.360000000001</v>
      </c>
      <c r="J1359">
        <v>922.58</v>
      </c>
      <c r="K1359">
        <v>1.63</v>
      </c>
      <c r="L1359" t="s">
        <v>23</v>
      </c>
      <c r="M1359" t="s">
        <v>24</v>
      </c>
      <c r="N1359">
        <v>0.15</v>
      </c>
      <c r="O1359">
        <v>3.83</v>
      </c>
      <c r="P1359">
        <f t="shared" si="43"/>
        <v>352.34031598270565</v>
      </c>
      <c r="Q1359">
        <f t="shared" si="42"/>
        <v>1.5300000000000091</v>
      </c>
      <c r="R1359" s="5">
        <v>0.28110000000000002</v>
      </c>
    </row>
    <row r="1360" spans="1:18" x14ac:dyDescent="0.25">
      <c r="A1360" s="4">
        <v>45973</v>
      </c>
      <c r="B1360" t="s">
        <v>41</v>
      </c>
      <c r="C1360" t="s">
        <v>45</v>
      </c>
      <c r="D1360" t="s">
        <v>46</v>
      </c>
      <c r="E1360" t="s">
        <v>21</v>
      </c>
      <c r="F1360" t="s">
        <v>35</v>
      </c>
      <c r="G1360">
        <v>21</v>
      </c>
      <c r="H1360">
        <v>148.16999999999999</v>
      </c>
      <c r="I1360">
        <v>3111.57</v>
      </c>
      <c r="J1360">
        <v>47.56</v>
      </c>
      <c r="K1360">
        <v>1.53</v>
      </c>
      <c r="L1360" t="s">
        <v>23</v>
      </c>
      <c r="M1360" t="s">
        <v>24</v>
      </c>
      <c r="N1360">
        <v>1.74</v>
      </c>
      <c r="O1360">
        <v>3.26</v>
      </c>
      <c r="P1360">
        <f t="shared" si="43"/>
        <v>357.7311228172411</v>
      </c>
      <c r="Q1360">
        <f t="shared" si="42"/>
        <v>2.3300000000000098</v>
      </c>
      <c r="R1360" s="5">
        <v>1</v>
      </c>
    </row>
    <row r="1361" spans="1:18" x14ac:dyDescent="0.25">
      <c r="A1361" s="4">
        <v>45684</v>
      </c>
      <c r="B1361" t="s">
        <v>25</v>
      </c>
      <c r="C1361" t="s">
        <v>19</v>
      </c>
      <c r="D1361" t="s">
        <v>20</v>
      </c>
      <c r="E1361" t="s">
        <v>21</v>
      </c>
      <c r="F1361" t="s">
        <v>22</v>
      </c>
      <c r="G1361">
        <v>138</v>
      </c>
      <c r="H1361">
        <v>200.23</v>
      </c>
      <c r="I1361">
        <v>27631.74</v>
      </c>
      <c r="J1361">
        <v>645.07000000000005</v>
      </c>
      <c r="K1361">
        <v>2.33</v>
      </c>
      <c r="L1361" t="s">
        <v>23</v>
      </c>
      <c r="M1361" t="s">
        <v>24</v>
      </c>
      <c r="N1361">
        <v>1.42</v>
      </c>
      <c r="O1361">
        <v>2.0699999999999998</v>
      </c>
      <c r="P1361">
        <f t="shared" si="43"/>
        <v>366.06625797888285</v>
      </c>
      <c r="Q1361">
        <f t="shared" si="42"/>
        <v>0.72000000000000952</v>
      </c>
      <c r="R1361" s="5">
        <v>5.5399999999999998E-2</v>
      </c>
    </row>
    <row r="1362" spans="1:18" x14ac:dyDescent="0.25">
      <c r="A1362" s="4">
        <v>45966</v>
      </c>
      <c r="B1362" t="s">
        <v>18</v>
      </c>
      <c r="C1362" t="s">
        <v>26</v>
      </c>
      <c r="D1362" t="s">
        <v>27</v>
      </c>
      <c r="E1362" t="s">
        <v>28</v>
      </c>
      <c r="F1362" t="s">
        <v>29</v>
      </c>
      <c r="G1362">
        <v>40.082000000000001</v>
      </c>
      <c r="H1362">
        <v>88934.94</v>
      </c>
      <c r="I1362">
        <v>3564690.27</v>
      </c>
      <c r="J1362">
        <v>25664.23</v>
      </c>
      <c r="K1362">
        <v>0.72</v>
      </c>
      <c r="L1362" t="s">
        <v>40</v>
      </c>
      <c r="M1362" t="s">
        <v>31</v>
      </c>
      <c r="N1362">
        <v>0.78</v>
      </c>
      <c r="O1362">
        <v>3.56</v>
      </c>
      <c r="P1362">
        <f t="shared" si="43"/>
        <v>368.70193503633084</v>
      </c>
      <c r="Q1362">
        <f t="shared" si="42"/>
        <v>-0.47000000000000375</v>
      </c>
      <c r="R1362" s="5">
        <v>0.99070000000000003</v>
      </c>
    </row>
    <row r="1363" spans="1:18" x14ac:dyDescent="0.25">
      <c r="A1363" s="4">
        <v>45996</v>
      </c>
      <c r="B1363" t="s">
        <v>41</v>
      </c>
      <c r="C1363" t="s">
        <v>56</v>
      </c>
      <c r="D1363" t="s">
        <v>57</v>
      </c>
      <c r="E1363" t="s">
        <v>51</v>
      </c>
      <c r="F1363" t="s">
        <v>58</v>
      </c>
      <c r="G1363">
        <v>5</v>
      </c>
      <c r="H1363">
        <v>179.29</v>
      </c>
      <c r="I1363">
        <v>896.45</v>
      </c>
      <c r="J1363">
        <v>-4.21</v>
      </c>
      <c r="K1363">
        <v>-0.47</v>
      </c>
      <c r="L1363" t="s">
        <v>23</v>
      </c>
      <c r="M1363" t="s">
        <v>24</v>
      </c>
      <c r="N1363">
        <v>2.42</v>
      </c>
      <c r="O1363">
        <v>3.09</v>
      </c>
      <c r="P1363">
        <f t="shared" si="43"/>
        <v>366.96903594166008</v>
      </c>
      <c r="Q1363">
        <f t="shared" si="42"/>
        <v>0.96000000000000529</v>
      </c>
      <c r="R1363" s="5">
        <v>1E-3</v>
      </c>
    </row>
    <row r="1364" spans="1:18" x14ac:dyDescent="0.25">
      <c r="A1364" s="4">
        <v>45685</v>
      </c>
      <c r="B1364" t="s">
        <v>39</v>
      </c>
      <c r="C1364" t="s">
        <v>36</v>
      </c>
      <c r="D1364" t="s">
        <v>37</v>
      </c>
      <c r="E1364" t="s">
        <v>21</v>
      </c>
      <c r="F1364" t="s">
        <v>38</v>
      </c>
      <c r="G1364">
        <v>12</v>
      </c>
      <c r="H1364">
        <v>287.82</v>
      </c>
      <c r="I1364">
        <v>3453.84</v>
      </c>
      <c r="J1364">
        <v>33.130000000000003</v>
      </c>
      <c r="K1364">
        <v>0.96</v>
      </c>
      <c r="L1364" t="s">
        <v>30</v>
      </c>
      <c r="M1364" t="s">
        <v>24</v>
      </c>
      <c r="N1364">
        <v>2.42</v>
      </c>
      <c r="O1364">
        <v>3.15</v>
      </c>
      <c r="P1364">
        <f t="shared" si="43"/>
        <v>370.49193868670005</v>
      </c>
      <c r="Q1364">
        <f t="shared" si="42"/>
        <v>-1.9700000000000051</v>
      </c>
      <c r="R1364" s="5">
        <v>1</v>
      </c>
    </row>
    <row r="1365" spans="1:18" x14ac:dyDescent="0.25">
      <c r="A1365" s="4">
        <v>45804</v>
      </c>
      <c r="B1365" t="s">
        <v>25</v>
      </c>
      <c r="C1365" t="s">
        <v>47</v>
      </c>
      <c r="D1365" t="s">
        <v>48</v>
      </c>
      <c r="E1365" t="s">
        <v>21</v>
      </c>
      <c r="F1365" t="s">
        <v>35</v>
      </c>
      <c r="G1365">
        <v>23</v>
      </c>
      <c r="H1365">
        <v>149.44999999999999</v>
      </c>
      <c r="I1365">
        <v>3437.35</v>
      </c>
      <c r="J1365">
        <v>-67.86</v>
      </c>
      <c r="K1365">
        <v>-1.97</v>
      </c>
      <c r="L1365" t="s">
        <v>23</v>
      </c>
      <c r="M1365" t="s">
        <v>31</v>
      </c>
      <c r="N1365">
        <v>0.59</v>
      </c>
      <c r="O1365">
        <v>4.18</v>
      </c>
      <c r="P1365">
        <f t="shared" si="43"/>
        <v>363.19324749457206</v>
      </c>
      <c r="Q1365">
        <f t="shared" si="42"/>
        <v>-0.17999999999999128</v>
      </c>
      <c r="R1365" s="5">
        <v>0.60919999999999996</v>
      </c>
    </row>
    <row r="1366" spans="1:18" x14ac:dyDescent="0.25">
      <c r="A1366" s="4">
        <v>45695</v>
      </c>
      <c r="B1366" t="s">
        <v>41</v>
      </c>
      <c r="C1366" t="s">
        <v>33</v>
      </c>
      <c r="D1366" t="s">
        <v>34</v>
      </c>
      <c r="E1366" t="s">
        <v>21</v>
      </c>
      <c r="F1366" t="s">
        <v>35</v>
      </c>
      <c r="G1366">
        <v>129</v>
      </c>
      <c r="H1366">
        <v>358.02</v>
      </c>
      <c r="I1366">
        <v>46184.58</v>
      </c>
      <c r="J1366">
        <v>-84.01</v>
      </c>
      <c r="K1366">
        <v>-0.18</v>
      </c>
      <c r="L1366" t="s">
        <v>40</v>
      </c>
      <c r="M1366" t="s">
        <v>31</v>
      </c>
      <c r="N1366">
        <v>1.18</v>
      </c>
      <c r="O1366">
        <v>4.67</v>
      </c>
      <c r="P1366">
        <f t="shared" si="43"/>
        <v>362.53949964908185</v>
      </c>
      <c r="Q1366">
        <f t="shared" si="42"/>
        <v>0.26999999999999247</v>
      </c>
      <c r="R1366" s="5">
        <v>1</v>
      </c>
    </row>
    <row r="1367" spans="1:18" x14ac:dyDescent="0.25">
      <c r="A1367" s="4">
        <v>45658</v>
      </c>
      <c r="B1367" t="s">
        <v>41</v>
      </c>
      <c r="C1367" t="s">
        <v>63</v>
      </c>
      <c r="D1367" t="s">
        <v>64</v>
      </c>
      <c r="E1367" t="s">
        <v>28</v>
      </c>
      <c r="F1367" t="s">
        <v>29</v>
      </c>
      <c r="G1367">
        <v>43.551000000000002</v>
      </c>
      <c r="H1367">
        <v>3102.57</v>
      </c>
      <c r="I1367">
        <v>135120.03</v>
      </c>
      <c r="J1367">
        <v>370.75</v>
      </c>
      <c r="K1367">
        <v>0.27</v>
      </c>
      <c r="L1367" t="s">
        <v>23</v>
      </c>
      <c r="M1367" t="s">
        <v>24</v>
      </c>
      <c r="N1367">
        <v>2.0099999999999998</v>
      </c>
      <c r="O1367">
        <v>4.54</v>
      </c>
      <c r="P1367">
        <f t="shared" si="43"/>
        <v>363.51835629813434</v>
      </c>
      <c r="Q1367">
        <f t="shared" si="42"/>
        <v>-6.0000000000015596E-2</v>
      </c>
      <c r="R1367" s="5">
        <v>0.999</v>
      </c>
    </row>
    <row r="1368" spans="1:18" x14ac:dyDescent="0.25">
      <c r="A1368" s="4">
        <v>45748</v>
      </c>
      <c r="B1368" t="s">
        <v>25</v>
      </c>
      <c r="C1368" t="s">
        <v>63</v>
      </c>
      <c r="D1368" t="s">
        <v>64</v>
      </c>
      <c r="E1368" t="s">
        <v>28</v>
      </c>
      <c r="F1368" t="s">
        <v>29</v>
      </c>
      <c r="G1368">
        <v>61.628999999999998</v>
      </c>
      <c r="H1368">
        <v>3607.63</v>
      </c>
      <c r="I1368">
        <v>222334.63</v>
      </c>
      <c r="J1368">
        <v>-137.97</v>
      </c>
      <c r="K1368">
        <v>-0.06</v>
      </c>
      <c r="L1368" t="s">
        <v>23</v>
      </c>
      <c r="M1368" t="s">
        <v>24</v>
      </c>
      <c r="N1368">
        <v>0.3</v>
      </c>
      <c r="O1368">
        <v>3.42</v>
      </c>
      <c r="P1368">
        <f t="shared" si="43"/>
        <v>363.30024528435541</v>
      </c>
      <c r="Q1368">
        <f t="shared" si="42"/>
        <v>-0.9400000000000075</v>
      </c>
      <c r="R1368" s="5">
        <v>0.59460000000000002</v>
      </c>
    </row>
    <row r="1369" spans="1:18" x14ac:dyDescent="0.25">
      <c r="A1369" s="4">
        <v>45770</v>
      </c>
      <c r="B1369" t="s">
        <v>18</v>
      </c>
      <c r="C1369" t="s">
        <v>53</v>
      </c>
      <c r="D1369" t="s">
        <v>54</v>
      </c>
      <c r="E1369" t="s">
        <v>21</v>
      </c>
      <c r="F1369" t="s">
        <v>55</v>
      </c>
      <c r="G1369">
        <v>112</v>
      </c>
      <c r="H1369">
        <v>144.97999999999999</v>
      </c>
      <c r="I1369">
        <v>16237.76</v>
      </c>
      <c r="J1369">
        <v>-152.16</v>
      </c>
      <c r="K1369">
        <v>-0.94</v>
      </c>
      <c r="L1369" t="s">
        <v>30</v>
      </c>
      <c r="M1369" t="s">
        <v>24</v>
      </c>
      <c r="N1369">
        <v>0.41</v>
      </c>
      <c r="O1369">
        <v>2.2200000000000002</v>
      </c>
      <c r="P1369">
        <f t="shared" si="43"/>
        <v>359.88522297868246</v>
      </c>
      <c r="Q1369">
        <f t="shared" si="42"/>
        <v>1.540000000000008</v>
      </c>
      <c r="R1369" s="5">
        <v>1.6500000000000001E-2</v>
      </c>
    </row>
    <row r="1370" spans="1:18" x14ac:dyDescent="0.25">
      <c r="A1370" s="4">
        <v>45771</v>
      </c>
      <c r="B1370" t="s">
        <v>39</v>
      </c>
      <c r="C1370" t="s">
        <v>26</v>
      </c>
      <c r="D1370" t="s">
        <v>27</v>
      </c>
      <c r="E1370" t="s">
        <v>28</v>
      </c>
      <c r="F1370" t="s">
        <v>29</v>
      </c>
      <c r="G1370">
        <v>8.3710000000000004</v>
      </c>
      <c r="H1370">
        <v>99679.81</v>
      </c>
      <c r="I1370">
        <v>834419.69</v>
      </c>
      <c r="J1370">
        <v>12881.01</v>
      </c>
      <c r="K1370">
        <v>1.54</v>
      </c>
      <c r="L1370" t="s">
        <v>23</v>
      </c>
      <c r="M1370" t="s">
        <v>24</v>
      </c>
      <c r="N1370">
        <v>0.79</v>
      </c>
      <c r="O1370">
        <v>4.7300000000000004</v>
      </c>
      <c r="P1370">
        <f t="shared" si="43"/>
        <v>365.4274554125542</v>
      </c>
      <c r="Q1370">
        <f t="shared" si="42"/>
        <v>0.11000000000001009</v>
      </c>
      <c r="R1370" s="5">
        <v>0.94479999999999997</v>
      </c>
    </row>
    <row r="1371" spans="1:18" x14ac:dyDescent="0.25">
      <c r="A1371" s="4">
        <v>45999</v>
      </c>
      <c r="B1371" t="s">
        <v>39</v>
      </c>
      <c r="C1371" t="s">
        <v>33</v>
      </c>
      <c r="D1371" t="s">
        <v>34</v>
      </c>
      <c r="E1371" t="s">
        <v>21</v>
      </c>
      <c r="F1371" t="s">
        <v>35</v>
      </c>
      <c r="G1371">
        <v>64</v>
      </c>
      <c r="H1371">
        <v>476.06</v>
      </c>
      <c r="I1371">
        <v>30467.84</v>
      </c>
      <c r="J1371">
        <v>33.6</v>
      </c>
      <c r="K1371">
        <v>0.11</v>
      </c>
      <c r="L1371" t="s">
        <v>23</v>
      </c>
      <c r="M1371" t="s">
        <v>24</v>
      </c>
      <c r="N1371">
        <v>1.2</v>
      </c>
      <c r="O1371">
        <v>2.8</v>
      </c>
      <c r="P1371">
        <f t="shared" si="43"/>
        <v>365.82942561350802</v>
      </c>
      <c r="Q1371">
        <f t="shared" si="42"/>
        <v>6.9999999999992291E-2</v>
      </c>
      <c r="R1371" s="5">
        <v>0.33800000000000002</v>
      </c>
    </row>
    <row r="1372" spans="1:18" x14ac:dyDescent="0.25">
      <c r="A1372" s="4">
        <v>45665</v>
      </c>
      <c r="B1372" t="s">
        <v>25</v>
      </c>
      <c r="C1372" t="s">
        <v>26</v>
      </c>
      <c r="D1372" t="s">
        <v>27</v>
      </c>
      <c r="E1372" t="s">
        <v>28</v>
      </c>
      <c r="F1372" t="s">
        <v>29</v>
      </c>
      <c r="G1372">
        <v>8.6349999999999998</v>
      </c>
      <c r="H1372">
        <v>64295.35</v>
      </c>
      <c r="I1372">
        <v>555190.35</v>
      </c>
      <c r="J1372">
        <v>379.33</v>
      </c>
      <c r="K1372">
        <v>7.0000000000000007E-2</v>
      </c>
      <c r="L1372" t="s">
        <v>23</v>
      </c>
      <c r="M1372" t="s">
        <v>31</v>
      </c>
      <c r="N1372">
        <v>1.87</v>
      </c>
      <c r="O1372">
        <v>4.09</v>
      </c>
      <c r="P1372">
        <f t="shared" si="43"/>
        <v>366.08550621143746</v>
      </c>
      <c r="Q1372">
        <f t="shared" si="42"/>
        <v>-0.36000000000000476</v>
      </c>
      <c r="R1372" s="5">
        <v>0.88770000000000004</v>
      </c>
    </row>
    <row r="1373" spans="1:18" x14ac:dyDescent="0.25">
      <c r="A1373" s="4">
        <v>45953</v>
      </c>
      <c r="B1373" t="s">
        <v>32</v>
      </c>
      <c r="C1373" t="s">
        <v>53</v>
      </c>
      <c r="D1373" t="s">
        <v>54</v>
      </c>
      <c r="E1373" t="s">
        <v>21</v>
      </c>
      <c r="F1373" t="s">
        <v>55</v>
      </c>
      <c r="G1373">
        <v>84</v>
      </c>
      <c r="H1373">
        <v>180.79</v>
      </c>
      <c r="I1373">
        <v>15186.36</v>
      </c>
      <c r="J1373">
        <v>-54.06</v>
      </c>
      <c r="K1373">
        <v>-0.36</v>
      </c>
      <c r="L1373" t="s">
        <v>30</v>
      </c>
      <c r="M1373" t="s">
        <v>24</v>
      </c>
      <c r="N1373">
        <v>1.1599999999999999</v>
      </c>
      <c r="O1373">
        <v>2.2400000000000002</v>
      </c>
      <c r="P1373">
        <f t="shared" si="43"/>
        <v>364.76759838907628</v>
      </c>
      <c r="Q1373">
        <f t="shared" si="42"/>
        <v>-1.4800000000000035</v>
      </c>
      <c r="R1373" s="5">
        <v>1</v>
      </c>
    </row>
    <row r="1374" spans="1:18" x14ac:dyDescent="0.25">
      <c r="A1374" s="4">
        <v>45806</v>
      </c>
      <c r="B1374" t="s">
        <v>25</v>
      </c>
      <c r="C1374" t="s">
        <v>56</v>
      </c>
      <c r="D1374" t="s">
        <v>57</v>
      </c>
      <c r="E1374" t="s">
        <v>51</v>
      </c>
      <c r="F1374" t="s">
        <v>58</v>
      </c>
      <c r="G1374">
        <v>86</v>
      </c>
      <c r="H1374">
        <v>200.93</v>
      </c>
      <c r="I1374">
        <v>17279.98</v>
      </c>
      <c r="J1374">
        <v>-255.12</v>
      </c>
      <c r="K1374">
        <v>-1.48</v>
      </c>
      <c r="L1374" t="s">
        <v>40</v>
      </c>
      <c r="M1374" t="s">
        <v>24</v>
      </c>
      <c r="N1374">
        <v>1.43</v>
      </c>
      <c r="O1374">
        <v>3.56</v>
      </c>
      <c r="P1374">
        <f t="shared" si="43"/>
        <v>359.36903793291793</v>
      </c>
      <c r="Q1374">
        <f t="shared" si="42"/>
        <v>-0.32999999999998586</v>
      </c>
      <c r="R1374" s="5">
        <v>3.8999999999999998E-3</v>
      </c>
    </row>
    <row r="1375" spans="1:18" x14ac:dyDescent="0.25">
      <c r="A1375" s="4">
        <v>45783</v>
      </c>
      <c r="B1375" t="s">
        <v>18</v>
      </c>
      <c r="C1375" t="s">
        <v>26</v>
      </c>
      <c r="D1375" t="s">
        <v>27</v>
      </c>
      <c r="E1375" t="s">
        <v>28</v>
      </c>
      <c r="F1375" t="s">
        <v>29</v>
      </c>
      <c r="G1375">
        <v>31.228999999999999</v>
      </c>
      <c r="H1375">
        <v>72516.11</v>
      </c>
      <c r="I1375">
        <v>2264605.6</v>
      </c>
      <c r="J1375">
        <v>-7452.13</v>
      </c>
      <c r="K1375">
        <v>-0.33</v>
      </c>
      <c r="L1375" t="s">
        <v>40</v>
      </c>
      <c r="M1375" t="s">
        <v>31</v>
      </c>
      <c r="N1375">
        <v>0.78</v>
      </c>
      <c r="O1375">
        <v>2.62</v>
      </c>
      <c r="P1375">
        <f t="shared" si="43"/>
        <v>358.18312010773934</v>
      </c>
      <c r="Q1375">
        <f t="shared" si="42"/>
        <v>0.54000000000000714</v>
      </c>
      <c r="R1375" s="5">
        <v>0.98599999999999999</v>
      </c>
    </row>
    <row r="1376" spans="1:18" x14ac:dyDescent="0.25">
      <c r="A1376" s="4">
        <v>46009</v>
      </c>
      <c r="B1376" t="s">
        <v>25</v>
      </c>
      <c r="C1376" t="s">
        <v>42</v>
      </c>
      <c r="D1376" t="s">
        <v>43</v>
      </c>
      <c r="E1376" t="s">
        <v>21</v>
      </c>
      <c r="F1376" t="s">
        <v>44</v>
      </c>
      <c r="G1376">
        <v>46</v>
      </c>
      <c r="H1376">
        <v>58.14</v>
      </c>
      <c r="I1376">
        <v>2674.44</v>
      </c>
      <c r="J1376">
        <v>14.39</v>
      </c>
      <c r="K1376">
        <v>0.54</v>
      </c>
      <c r="L1376" t="s">
        <v>23</v>
      </c>
      <c r="M1376" t="s">
        <v>31</v>
      </c>
      <c r="N1376">
        <v>1.43</v>
      </c>
      <c r="O1376">
        <v>3.84</v>
      </c>
      <c r="P1376">
        <f t="shared" si="43"/>
        <v>360.11730895632115</v>
      </c>
      <c r="Q1376">
        <f t="shared" si="42"/>
        <v>-2.2700000000000053</v>
      </c>
      <c r="R1376" s="5">
        <v>1</v>
      </c>
    </row>
    <row r="1377" spans="1:18" x14ac:dyDescent="0.25">
      <c r="A1377" s="4">
        <v>45798</v>
      </c>
      <c r="B1377" t="s">
        <v>41</v>
      </c>
      <c r="C1377" t="s">
        <v>36</v>
      </c>
      <c r="D1377" t="s">
        <v>37</v>
      </c>
      <c r="E1377" t="s">
        <v>21</v>
      </c>
      <c r="F1377" t="s">
        <v>38</v>
      </c>
      <c r="G1377">
        <v>2</v>
      </c>
      <c r="H1377">
        <v>261.02</v>
      </c>
      <c r="I1377">
        <v>522.04</v>
      </c>
      <c r="J1377">
        <v>-11.83</v>
      </c>
      <c r="K1377">
        <v>-2.27</v>
      </c>
      <c r="L1377" t="s">
        <v>30</v>
      </c>
      <c r="M1377" t="s">
        <v>31</v>
      </c>
      <c r="N1377">
        <v>1.05</v>
      </c>
      <c r="O1377">
        <v>3.53</v>
      </c>
      <c r="P1377">
        <f t="shared" si="43"/>
        <v>351.94264604301264</v>
      </c>
      <c r="Q1377">
        <f t="shared" si="42"/>
        <v>1.639999999999997</v>
      </c>
      <c r="R1377" s="5">
        <v>7.3000000000000001E-3</v>
      </c>
    </row>
    <row r="1378" spans="1:18" x14ac:dyDescent="0.25">
      <c r="A1378" s="4">
        <v>45873</v>
      </c>
      <c r="B1378" t="s">
        <v>39</v>
      </c>
      <c r="C1378" t="s">
        <v>56</v>
      </c>
      <c r="D1378" t="s">
        <v>57</v>
      </c>
      <c r="E1378" t="s">
        <v>51</v>
      </c>
      <c r="F1378" t="s">
        <v>58</v>
      </c>
      <c r="G1378">
        <v>3</v>
      </c>
      <c r="H1378">
        <v>207.64</v>
      </c>
      <c r="I1378">
        <v>622.91999999999996</v>
      </c>
      <c r="J1378">
        <v>10.199999999999999</v>
      </c>
      <c r="K1378">
        <v>1.64</v>
      </c>
      <c r="L1378" t="s">
        <v>23</v>
      </c>
      <c r="M1378" t="s">
        <v>31</v>
      </c>
      <c r="N1378">
        <v>0.78</v>
      </c>
      <c r="O1378">
        <v>2.98</v>
      </c>
      <c r="P1378">
        <f t="shared" si="43"/>
        <v>357.71450543811807</v>
      </c>
      <c r="Q1378">
        <f t="shared" si="42"/>
        <v>-1.4499999999999846</v>
      </c>
      <c r="R1378" s="5">
        <v>2.0000000000000001E-4</v>
      </c>
    </row>
    <row r="1379" spans="1:18" x14ac:dyDescent="0.25">
      <c r="A1379" s="4">
        <v>45908</v>
      </c>
      <c r="B1379" t="s">
        <v>41</v>
      </c>
      <c r="C1379" t="s">
        <v>42</v>
      </c>
      <c r="D1379" t="s">
        <v>43</v>
      </c>
      <c r="E1379" t="s">
        <v>21</v>
      </c>
      <c r="F1379" t="s">
        <v>44</v>
      </c>
      <c r="G1379">
        <v>69</v>
      </c>
      <c r="H1379">
        <v>70.209999999999994</v>
      </c>
      <c r="I1379">
        <v>4844.49</v>
      </c>
      <c r="J1379">
        <v>-70.290000000000006</v>
      </c>
      <c r="K1379">
        <v>-1.45</v>
      </c>
      <c r="L1379" t="s">
        <v>23</v>
      </c>
      <c r="M1379" t="s">
        <v>24</v>
      </c>
      <c r="N1379">
        <v>1.04</v>
      </c>
      <c r="O1379">
        <v>2.5499999999999998</v>
      </c>
      <c r="P1379">
        <f t="shared" si="43"/>
        <v>352.52764510926539</v>
      </c>
      <c r="Q1379">
        <f t="shared" si="42"/>
        <v>-2.1299999999999986</v>
      </c>
      <c r="R1379" s="5">
        <v>1</v>
      </c>
    </row>
    <row r="1380" spans="1:18" x14ac:dyDescent="0.25">
      <c r="A1380" s="4">
        <v>46002</v>
      </c>
      <c r="B1380" t="s">
        <v>41</v>
      </c>
      <c r="C1380" t="s">
        <v>33</v>
      </c>
      <c r="D1380" t="s">
        <v>34</v>
      </c>
      <c r="E1380" t="s">
        <v>21</v>
      </c>
      <c r="F1380" t="s">
        <v>35</v>
      </c>
      <c r="G1380">
        <v>147</v>
      </c>
      <c r="H1380">
        <v>444.82</v>
      </c>
      <c r="I1380">
        <v>65388.54</v>
      </c>
      <c r="J1380">
        <v>-1389.85</v>
      </c>
      <c r="K1380">
        <v>-2.13</v>
      </c>
      <c r="L1380" t="s">
        <v>30</v>
      </c>
      <c r="M1380" t="s">
        <v>24</v>
      </c>
      <c r="N1380">
        <v>2.1</v>
      </c>
      <c r="O1380">
        <v>1.95</v>
      </c>
      <c r="P1380">
        <f t="shared" si="43"/>
        <v>345.01880626843803</v>
      </c>
      <c r="Q1380">
        <f t="shared" si="42"/>
        <v>-0.27000000000000357</v>
      </c>
      <c r="R1380" s="5">
        <v>0.66910000000000003</v>
      </c>
    </row>
    <row r="1381" spans="1:18" x14ac:dyDescent="0.25">
      <c r="A1381" s="4">
        <v>45791</v>
      </c>
      <c r="B1381" t="s">
        <v>18</v>
      </c>
      <c r="C1381" t="s">
        <v>49</v>
      </c>
      <c r="D1381" t="s">
        <v>50</v>
      </c>
      <c r="E1381" t="s">
        <v>51</v>
      </c>
      <c r="F1381" t="s">
        <v>52</v>
      </c>
      <c r="G1381">
        <v>116</v>
      </c>
      <c r="H1381">
        <v>78.14</v>
      </c>
      <c r="I1381">
        <v>9064.24</v>
      </c>
      <c r="J1381">
        <v>-24.21</v>
      </c>
      <c r="K1381">
        <v>-0.27</v>
      </c>
      <c r="L1381" t="s">
        <v>30</v>
      </c>
      <c r="M1381" t="s">
        <v>24</v>
      </c>
      <c r="N1381">
        <v>0.16</v>
      </c>
      <c r="O1381">
        <v>2.89</v>
      </c>
      <c r="P1381">
        <f t="shared" si="43"/>
        <v>344.08725549151325</v>
      </c>
      <c r="Q1381">
        <f t="shared" si="42"/>
        <v>1.3600000000000056</v>
      </c>
      <c r="R1381" s="5">
        <v>0.37280000000000002</v>
      </c>
    </row>
    <row r="1382" spans="1:18" x14ac:dyDescent="0.25">
      <c r="A1382" s="4">
        <v>45901</v>
      </c>
      <c r="B1382" t="s">
        <v>18</v>
      </c>
      <c r="C1382" t="s">
        <v>49</v>
      </c>
      <c r="D1382" t="s">
        <v>50</v>
      </c>
      <c r="E1382" t="s">
        <v>51</v>
      </c>
      <c r="F1382" t="s">
        <v>52</v>
      </c>
      <c r="G1382">
        <v>124</v>
      </c>
      <c r="H1382">
        <v>72.92</v>
      </c>
      <c r="I1382">
        <v>9042.08</v>
      </c>
      <c r="J1382">
        <v>123.01</v>
      </c>
      <c r="K1382">
        <v>1.36</v>
      </c>
      <c r="L1382" t="s">
        <v>40</v>
      </c>
      <c r="M1382" t="s">
        <v>31</v>
      </c>
      <c r="N1382">
        <v>0.64</v>
      </c>
      <c r="O1382">
        <v>4.67</v>
      </c>
      <c r="P1382">
        <f t="shared" si="43"/>
        <v>348.76684216619782</v>
      </c>
      <c r="Q1382">
        <f t="shared" si="42"/>
        <v>-1.6199999999999992</v>
      </c>
      <c r="R1382" s="5">
        <v>1.67E-2</v>
      </c>
    </row>
    <row r="1383" spans="1:18" x14ac:dyDescent="0.25">
      <c r="A1383" s="4">
        <v>45714</v>
      </c>
      <c r="B1383" t="s">
        <v>41</v>
      </c>
      <c r="C1383" t="s">
        <v>33</v>
      </c>
      <c r="D1383" t="s">
        <v>34</v>
      </c>
      <c r="E1383" t="s">
        <v>21</v>
      </c>
      <c r="F1383" t="s">
        <v>35</v>
      </c>
      <c r="G1383">
        <v>21</v>
      </c>
      <c r="H1383">
        <v>438.07</v>
      </c>
      <c r="I1383">
        <v>9199.4699999999993</v>
      </c>
      <c r="J1383">
        <v>-149.44</v>
      </c>
      <c r="K1383">
        <v>-1.62</v>
      </c>
      <c r="L1383" t="s">
        <v>23</v>
      </c>
      <c r="M1383" t="s">
        <v>24</v>
      </c>
      <c r="N1383">
        <v>0.19</v>
      </c>
      <c r="O1383">
        <v>2.5299999999999998</v>
      </c>
      <c r="P1383">
        <f t="shared" si="43"/>
        <v>343.1168193231054</v>
      </c>
      <c r="Q1383">
        <f t="shared" si="42"/>
        <v>8.9999999999990088E-2</v>
      </c>
      <c r="R1383" s="5">
        <v>0.88700000000000001</v>
      </c>
    </row>
    <row r="1384" spans="1:18" x14ac:dyDescent="0.25">
      <c r="A1384" s="4">
        <v>45965</v>
      </c>
      <c r="B1384" t="s">
        <v>25</v>
      </c>
      <c r="C1384" t="s">
        <v>26</v>
      </c>
      <c r="D1384" t="s">
        <v>27</v>
      </c>
      <c r="E1384" t="s">
        <v>28</v>
      </c>
      <c r="F1384" t="s">
        <v>29</v>
      </c>
      <c r="G1384">
        <v>22.052</v>
      </c>
      <c r="H1384">
        <v>84970.72</v>
      </c>
      <c r="I1384">
        <v>1873774.32</v>
      </c>
      <c r="J1384">
        <v>1755.96</v>
      </c>
      <c r="K1384">
        <v>0.09</v>
      </c>
      <c r="L1384" t="s">
        <v>40</v>
      </c>
      <c r="M1384" t="s">
        <v>24</v>
      </c>
      <c r="N1384">
        <v>1.73</v>
      </c>
      <c r="O1384">
        <v>2.92</v>
      </c>
      <c r="P1384">
        <f t="shared" si="43"/>
        <v>343.42562446049618</v>
      </c>
      <c r="Q1384">
        <f t="shared" si="42"/>
        <v>2.6899999999999924</v>
      </c>
      <c r="R1384" s="5">
        <v>0.95540000000000003</v>
      </c>
    </row>
    <row r="1385" spans="1:18" x14ac:dyDescent="0.25">
      <c r="A1385" s="4">
        <v>45713</v>
      </c>
      <c r="B1385" t="s">
        <v>32</v>
      </c>
      <c r="C1385" t="s">
        <v>56</v>
      </c>
      <c r="D1385" t="s">
        <v>57</v>
      </c>
      <c r="E1385" t="s">
        <v>51</v>
      </c>
      <c r="F1385" t="s">
        <v>58</v>
      </c>
      <c r="G1385">
        <v>108</v>
      </c>
      <c r="H1385">
        <v>161.46</v>
      </c>
      <c r="I1385">
        <v>17437.68</v>
      </c>
      <c r="J1385">
        <v>468.43</v>
      </c>
      <c r="K1385">
        <v>2.69</v>
      </c>
      <c r="L1385" t="s">
        <v>23</v>
      </c>
      <c r="M1385" t="s">
        <v>31</v>
      </c>
      <c r="N1385">
        <v>1.55</v>
      </c>
      <c r="O1385">
        <v>4.5199999999999996</v>
      </c>
      <c r="P1385">
        <f t="shared" si="43"/>
        <v>352.6637737584835</v>
      </c>
      <c r="Q1385">
        <f t="shared" si="42"/>
        <v>1.0699999999999932</v>
      </c>
      <c r="R1385" s="5">
        <v>2.3E-3</v>
      </c>
    </row>
    <row r="1386" spans="1:18" x14ac:dyDescent="0.25">
      <c r="A1386" s="4">
        <v>45709</v>
      </c>
      <c r="B1386" t="s">
        <v>39</v>
      </c>
      <c r="C1386" t="s">
        <v>36</v>
      </c>
      <c r="D1386" t="s">
        <v>37</v>
      </c>
      <c r="E1386" t="s">
        <v>21</v>
      </c>
      <c r="F1386" t="s">
        <v>38</v>
      </c>
      <c r="G1386">
        <v>4</v>
      </c>
      <c r="H1386">
        <v>195.07</v>
      </c>
      <c r="I1386">
        <v>780.28</v>
      </c>
      <c r="J1386">
        <v>8.3699999999999992</v>
      </c>
      <c r="K1386">
        <v>1.07</v>
      </c>
      <c r="L1386" t="s">
        <v>23</v>
      </c>
      <c r="M1386" t="s">
        <v>31</v>
      </c>
      <c r="N1386">
        <v>0.87</v>
      </c>
      <c r="O1386">
        <v>1.72</v>
      </c>
      <c r="P1386">
        <f t="shared" si="43"/>
        <v>356.43727613769926</v>
      </c>
      <c r="Q1386">
        <f t="shared" si="42"/>
        <v>-0.97000000000000419</v>
      </c>
      <c r="R1386" s="5">
        <v>0.10780000000000001</v>
      </c>
    </row>
    <row r="1387" spans="1:18" x14ac:dyDescent="0.25">
      <c r="A1387" s="4">
        <v>45828</v>
      </c>
      <c r="B1387" t="s">
        <v>25</v>
      </c>
      <c r="C1387" t="s">
        <v>53</v>
      </c>
      <c r="D1387" t="s">
        <v>54</v>
      </c>
      <c r="E1387" t="s">
        <v>21</v>
      </c>
      <c r="F1387" t="s">
        <v>55</v>
      </c>
      <c r="G1387">
        <v>104</v>
      </c>
      <c r="H1387">
        <v>120.79</v>
      </c>
      <c r="I1387">
        <v>12562.16</v>
      </c>
      <c r="J1387">
        <v>-122.24</v>
      </c>
      <c r="K1387">
        <v>-0.97</v>
      </c>
      <c r="L1387" t="s">
        <v>40</v>
      </c>
      <c r="M1387" t="s">
        <v>31</v>
      </c>
      <c r="N1387">
        <v>0.86</v>
      </c>
      <c r="O1387">
        <v>2.4700000000000002</v>
      </c>
      <c r="P1387">
        <f t="shared" si="43"/>
        <v>352.97983455916358</v>
      </c>
      <c r="Q1387">
        <f t="shared" si="42"/>
        <v>-1.7500000000000071</v>
      </c>
      <c r="R1387" s="5">
        <v>0.82350000000000001</v>
      </c>
    </row>
    <row r="1388" spans="1:18" x14ac:dyDescent="0.25">
      <c r="A1388" s="4">
        <v>45911</v>
      </c>
      <c r="B1388" t="s">
        <v>25</v>
      </c>
      <c r="C1388" t="s">
        <v>45</v>
      </c>
      <c r="D1388" t="s">
        <v>46</v>
      </c>
      <c r="E1388" t="s">
        <v>21</v>
      </c>
      <c r="F1388" t="s">
        <v>35</v>
      </c>
      <c r="G1388">
        <v>61</v>
      </c>
      <c r="H1388">
        <v>178.33</v>
      </c>
      <c r="I1388">
        <v>10878.13</v>
      </c>
      <c r="J1388">
        <v>-189.86</v>
      </c>
      <c r="K1388">
        <v>-1.75</v>
      </c>
      <c r="L1388" t="s">
        <v>30</v>
      </c>
      <c r="M1388" t="s">
        <v>31</v>
      </c>
      <c r="N1388">
        <v>1</v>
      </c>
      <c r="O1388">
        <v>4.3</v>
      </c>
      <c r="P1388">
        <f t="shared" si="43"/>
        <v>346.8026874543782</v>
      </c>
      <c r="Q1388">
        <f t="shared" si="42"/>
        <v>-1.5199999999999991</v>
      </c>
      <c r="R1388" s="5">
        <v>1.78E-2</v>
      </c>
    </row>
    <row r="1389" spans="1:18" x14ac:dyDescent="0.25">
      <c r="A1389" s="4">
        <v>45979</v>
      </c>
      <c r="B1389" t="s">
        <v>18</v>
      </c>
      <c r="C1389" t="s">
        <v>53</v>
      </c>
      <c r="D1389" t="s">
        <v>54</v>
      </c>
      <c r="E1389" t="s">
        <v>21</v>
      </c>
      <c r="F1389" t="s">
        <v>55</v>
      </c>
      <c r="G1389">
        <v>59</v>
      </c>
      <c r="H1389">
        <v>134.31</v>
      </c>
      <c r="I1389">
        <v>7924.29</v>
      </c>
      <c r="J1389">
        <v>-120.7</v>
      </c>
      <c r="K1389">
        <v>-1.52</v>
      </c>
      <c r="L1389" t="s">
        <v>40</v>
      </c>
      <c r="M1389" t="s">
        <v>24</v>
      </c>
      <c r="N1389">
        <v>0.7</v>
      </c>
      <c r="O1389">
        <v>2.4</v>
      </c>
      <c r="P1389">
        <f t="shared" si="43"/>
        <v>341.53128660507167</v>
      </c>
      <c r="Q1389">
        <f t="shared" si="42"/>
        <v>2.1400000000000086</v>
      </c>
      <c r="R1389" s="5">
        <v>0.22570000000000001</v>
      </c>
    </row>
    <row r="1390" spans="1:18" x14ac:dyDescent="0.25">
      <c r="A1390" s="4">
        <v>45691</v>
      </c>
      <c r="B1390" t="s">
        <v>25</v>
      </c>
      <c r="C1390" t="s">
        <v>45</v>
      </c>
      <c r="D1390" t="s">
        <v>46</v>
      </c>
      <c r="E1390" t="s">
        <v>21</v>
      </c>
      <c r="F1390" t="s">
        <v>35</v>
      </c>
      <c r="G1390">
        <v>95</v>
      </c>
      <c r="H1390">
        <v>180.82</v>
      </c>
      <c r="I1390">
        <v>17177.900000000001</v>
      </c>
      <c r="J1390">
        <v>367.99</v>
      </c>
      <c r="K1390">
        <v>2.14</v>
      </c>
      <c r="L1390" t="s">
        <v>40</v>
      </c>
      <c r="M1390" t="s">
        <v>24</v>
      </c>
      <c r="N1390">
        <v>1.79</v>
      </c>
      <c r="O1390">
        <v>3.05</v>
      </c>
      <c r="P1390">
        <f t="shared" si="43"/>
        <v>348.84005613842021</v>
      </c>
      <c r="Q1390">
        <f t="shared" si="42"/>
        <v>2.3400000000000087</v>
      </c>
      <c r="R1390" s="5">
        <v>8.0999999999999996E-3</v>
      </c>
    </row>
    <row r="1391" spans="1:18" x14ac:dyDescent="0.25">
      <c r="A1391" s="4">
        <v>45714</v>
      </c>
      <c r="B1391" t="s">
        <v>18</v>
      </c>
      <c r="C1391" t="s">
        <v>36</v>
      </c>
      <c r="D1391" t="s">
        <v>37</v>
      </c>
      <c r="E1391" t="s">
        <v>21</v>
      </c>
      <c r="F1391" t="s">
        <v>38</v>
      </c>
      <c r="G1391">
        <v>117</v>
      </c>
      <c r="H1391">
        <v>276.39999999999998</v>
      </c>
      <c r="I1391">
        <v>32338.799999999999</v>
      </c>
      <c r="J1391">
        <v>756.29</v>
      </c>
      <c r="K1391">
        <v>2.34</v>
      </c>
      <c r="L1391" t="s">
        <v>23</v>
      </c>
      <c r="M1391" t="s">
        <v>31</v>
      </c>
      <c r="N1391">
        <v>1.51</v>
      </c>
      <c r="O1391">
        <v>3.35</v>
      </c>
      <c r="P1391">
        <f t="shared" si="43"/>
        <v>357.00291345205926</v>
      </c>
      <c r="Q1391">
        <f t="shared" si="42"/>
        <v>0.27999999999999137</v>
      </c>
      <c r="R1391" s="5">
        <v>1</v>
      </c>
    </row>
    <row r="1392" spans="1:18" x14ac:dyDescent="0.25">
      <c r="A1392" s="4">
        <v>45782</v>
      </c>
      <c r="B1392" t="s">
        <v>39</v>
      </c>
      <c r="C1392" t="s">
        <v>33</v>
      </c>
      <c r="D1392" t="s">
        <v>34</v>
      </c>
      <c r="E1392" t="s">
        <v>21</v>
      </c>
      <c r="F1392" t="s">
        <v>35</v>
      </c>
      <c r="G1392">
        <v>14</v>
      </c>
      <c r="H1392">
        <v>449.8</v>
      </c>
      <c r="I1392">
        <v>6297.2</v>
      </c>
      <c r="J1392">
        <v>17.41</v>
      </c>
      <c r="K1392">
        <v>0.28000000000000003</v>
      </c>
      <c r="L1392" t="s">
        <v>23</v>
      </c>
      <c r="M1392" t="s">
        <v>24</v>
      </c>
      <c r="N1392">
        <v>0.77</v>
      </c>
      <c r="O1392">
        <v>4.26</v>
      </c>
      <c r="P1392">
        <f t="shared" si="43"/>
        <v>358.00252160972502</v>
      </c>
      <c r="Q1392">
        <f t="shared" si="42"/>
        <v>1.2000000000000011</v>
      </c>
      <c r="R1392" s="5">
        <v>6.4999999999999997E-3</v>
      </c>
    </row>
    <row r="1393" spans="1:18" x14ac:dyDescent="0.25">
      <c r="A1393" s="4">
        <v>45992</v>
      </c>
      <c r="B1393" t="s">
        <v>32</v>
      </c>
      <c r="C1393" t="s">
        <v>45</v>
      </c>
      <c r="D1393" t="s">
        <v>46</v>
      </c>
      <c r="E1393" t="s">
        <v>21</v>
      </c>
      <c r="F1393" t="s">
        <v>35</v>
      </c>
      <c r="G1393">
        <v>131</v>
      </c>
      <c r="H1393">
        <v>171.2</v>
      </c>
      <c r="I1393">
        <v>22427.200000000001</v>
      </c>
      <c r="J1393">
        <v>269.98</v>
      </c>
      <c r="K1393">
        <v>1.2</v>
      </c>
      <c r="L1393" t="s">
        <v>30</v>
      </c>
      <c r="M1393" t="s">
        <v>24</v>
      </c>
      <c r="N1393">
        <v>1.0900000000000001</v>
      </c>
      <c r="O1393">
        <v>2.95</v>
      </c>
      <c r="P1393">
        <f t="shared" si="43"/>
        <v>362.29855186904172</v>
      </c>
      <c r="Q1393">
        <f t="shared" si="42"/>
        <v>0</v>
      </c>
      <c r="R1393" s="5">
        <v>1.2200000000000001E-2</v>
      </c>
    </row>
    <row r="1394" spans="1:18" x14ac:dyDescent="0.25">
      <c r="A1394" s="4">
        <v>45916</v>
      </c>
      <c r="B1394" t="s">
        <v>41</v>
      </c>
      <c r="C1394" t="s">
        <v>42</v>
      </c>
      <c r="D1394" t="s">
        <v>43</v>
      </c>
      <c r="E1394" t="s">
        <v>21</v>
      </c>
      <c r="F1394" t="s">
        <v>44</v>
      </c>
      <c r="G1394">
        <v>12</v>
      </c>
      <c r="H1394">
        <v>72.19</v>
      </c>
      <c r="I1394">
        <v>866.28</v>
      </c>
      <c r="J1394">
        <v>0.02</v>
      </c>
      <c r="K1394">
        <v>0</v>
      </c>
      <c r="L1394" t="s">
        <v>23</v>
      </c>
      <c r="M1394" t="s">
        <v>24</v>
      </c>
      <c r="N1394">
        <v>0.26</v>
      </c>
      <c r="O1394">
        <v>2.87</v>
      </c>
      <c r="P1394">
        <f t="shared" si="43"/>
        <v>362.29855186904172</v>
      </c>
      <c r="Q1394">
        <f t="shared" si="42"/>
        <v>1.9200000000000106</v>
      </c>
      <c r="R1394" s="5">
        <v>7.4999999999999997E-2</v>
      </c>
    </row>
    <row r="1395" spans="1:18" x14ac:dyDescent="0.25">
      <c r="A1395" s="4">
        <v>45758</v>
      </c>
      <c r="B1395" t="s">
        <v>32</v>
      </c>
      <c r="C1395" t="s">
        <v>47</v>
      </c>
      <c r="D1395" t="s">
        <v>48</v>
      </c>
      <c r="E1395" t="s">
        <v>21</v>
      </c>
      <c r="F1395" t="s">
        <v>35</v>
      </c>
      <c r="G1395">
        <v>128</v>
      </c>
      <c r="H1395">
        <v>157.77000000000001</v>
      </c>
      <c r="I1395">
        <v>20194.560000000001</v>
      </c>
      <c r="J1395">
        <v>388.23</v>
      </c>
      <c r="K1395">
        <v>1.92</v>
      </c>
      <c r="L1395" t="s">
        <v>23</v>
      </c>
      <c r="M1395" t="s">
        <v>31</v>
      </c>
      <c r="N1395">
        <v>1.2</v>
      </c>
      <c r="O1395">
        <v>4.3499999999999996</v>
      </c>
      <c r="P1395">
        <f t="shared" si="43"/>
        <v>369.25468406492735</v>
      </c>
      <c r="Q1395">
        <f t="shared" si="42"/>
        <v>1.8299999999999983</v>
      </c>
      <c r="R1395" s="5">
        <v>3.5200000000000002E-2</v>
      </c>
    </row>
    <row r="1396" spans="1:18" x14ac:dyDescent="0.25">
      <c r="A1396" s="4">
        <v>45778</v>
      </c>
      <c r="B1396" t="s">
        <v>41</v>
      </c>
      <c r="C1396" t="s">
        <v>59</v>
      </c>
      <c r="D1396" t="s">
        <v>60</v>
      </c>
      <c r="E1396" t="s">
        <v>21</v>
      </c>
      <c r="F1396" t="s">
        <v>61</v>
      </c>
      <c r="G1396">
        <v>3</v>
      </c>
      <c r="H1396">
        <v>200.55</v>
      </c>
      <c r="I1396">
        <v>601.65</v>
      </c>
      <c r="J1396">
        <v>11.02</v>
      </c>
      <c r="K1396">
        <v>1.83</v>
      </c>
      <c r="L1396" t="s">
        <v>30</v>
      </c>
      <c r="M1396" t="s">
        <v>24</v>
      </c>
      <c r="N1396">
        <v>0.87</v>
      </c>
      <c r="O1396">
        <v>4.0999999999999996</v>
      </c>
      <c r="P1396">
        <f t="shared" si="43"/>
        <v>376.0120447833155</v>
      </c>
      <c r="Q1396">
        <f t="shared" si="42"/>
        <v>-1.8199999999999883</v>
      </c>
      <c r="R1396" s="5">
        <v>8.8000000000000005E-3</v>
      </c>
    </row>
    <row r="1397" spans="1:18" x14ac:dyDescent="0.25">
      <c r="A1397" s="4">
        <v>46002</v>
      </c>
      <c r="B1397" t="s">
        <v>41</v>
      </c>
      <c r="C1397" t="s">
        <v>19</v>
      </c>
      <c r="D1397" t="s">
        <v>20</v>
      </c>
      <c r="E1397" t="s">
        <v>21</v>
      </c>
      <c r="F1397" t="s">
        <v>22</v>
      </c>
      <c r="G1397">
        <v>135</v>
      </c>
      <c r="H1397">
        <v>191.61</v>
      </c>
      <c r="I1397">
        <v>25867.35</v>
      </c>
      <c r="J1397">
        <v>-471.04</v>
      </c>
      <c r="K1397">
        <v>-1.82</v>
      </c>
      <c r="L1397" t="s">
        <v>23</v>
      </c>
      <c r="M1397" t="s">
        <v>31</v>
      </c>
      <c r="N1397">
        <v>2.4</v>
      </c>
      <c r="O1397">
        <v>3.11</v>
      </c>
      <c r="P1397">
        <f t="shared" si="43"/>
        <v>369.16862556825919</v>
      </c>
      <c r="Q1397">
        <f t="shared" si="42"/>
        <v>0.21999999999999797</v>
      </c>
      <c r="R1397" s="5">
        <v>0.66910000000000003</v>
      </c>
    </row>
    <row r="1398" spans="1:18" x14ac:dyDescent="0.25">
      <c r="A1398" s="4">
        <v>45700</v>
      </c>
      <c r="B1398" t="s">
        <v>25</v>
      </c>
      <c r="C1398" t="s">
        <v>47</v>
      </c>
      <c r="D1398" t="s">
        <v>48</v>
      </c>
      <c r="E1398" t="s">
        <v>21</v>
      </c>
      <c r="F1398" t="s">
        <v>35</v>
      </c>
      <c r="G1398">
        <v>111</v>
      </c>
      <c r="H1398">
        <v>113.94</v>
      </c>
      <c r="I1398">
        <v>12647.34</v>
      </c>
      <c r="J1398">
        <v>27.53</v>
      </c>
      <c r="K1398">
        <v>0.22</v>
      </c>
      <c r="L1398" t="s">
        <v>40</v>
      </c>
      <c r="M1398" t="s">
        <v>31</v>
      </c>
      <c r="N1398">
        <v>1.26</v>
      </c>
      <c r="O1398">
        <v>4.79</v>
      </c>
      <c r="P1398">
        <f t="shared" si="43"/>
        <v>369.98079654450936</v>
      </c>
      <c r="Q1398">
        <f t="shared" si="42"/>
        <v>5.4200000000000026</v>
      </c>
      <c r="R1398" s="5">
        <v>1</v>
      </c>
    </row>
    <row r="1399" spans="1:18" x14ac:dyDescent="0.25">
      <c r="A1399" s="4">
        <v>45895</v>
      </c>
      <c r="B1399" t="s">
        <v>18</v>
      </c>
      <c r="C1399" t="s">
        <v>59</v>
      </c>
      <c r="D1399" t="s">
        <v>60</v>
      </c>
      <c r="E1399" t="s">
        <v>21</v>
      </c>
      <c r="F1399" t="s">
        <v>61</v>
      </c>
      <c r="G1399">
        <v>107</v>
      </c>
      <c r="H1399">
        <v>207.76</v>
      </c>
      <c r="I1399">
        <v>22230.32</v>
      </c>
      <c r="J1399">
        <v>1204.21</v>
      </c>
      <c r="K1399">
        <v>5.42</v>
      </c>
      <c r="L1399" t="s">
        <v>23</v>
      </c>
      <c r="M1399" t="s">
        <v>24</v>
      </c>
      <c r="N1399">
        <v>0.65</v>
      </c>
      <c r="O1399">
        <v>2.5499999999999998</v>
      </c>
      <c r="P1399">
        <f t="shared" si="43"/>
        <v>390.03375571722177</v>
      </c>
      <c r="Q1399">
        <f t="shared" si="42"/>
        <v>2.2599999999999953</v>
      </c>
      <c r="R1399" s="5">
        <v>0.81799999999999995</v>
      </c>
    </row>
    <row r="1400" spans="1:18" x14ac:dyDescent="0.25">
      <c r="A1400" s="4">
        <v>45839</v>
      </c>
      <c r="B1400" t="s">
        <v>39</v>
      </c>
      <c r="C1400" t="s">
        <v>42</v>
      </c>
      <c r="D1400" t="s">
        <v>43</v>
      </c>
      <c r="E1400" t="s">
        <v>21</v>
      </c>
      <c r="F1400" t="s">
        <v>44</v>
      </c>
      <c r="G1400">
        <v>132</v>
      </c>
      <c r="H1400">
        <v>60.84</v>
      </c>
      <c r="I1400">
        <v>8030.88</v>
      </c>
      <c r="J1400">
        <v>181.25</v>
      </c>
      <c r="K1400">
        <v>2.2599999999999998</v>
      </c>
      <c r="L1400" t="s">
        <v>40</v>
      </c>
      <c r="M1400" t="s">
        <v>24</v>
      </c>
      <c r="N1400">
        <v>1.67</v>
      </c>
      <c r="O1400">
        <v>5</v>
      </c>
      <c r="P1400">
        <f t="shared" si="43"/>
        <v>398.84851859643095</v>
      </c>
      <c r="Q1400">
        <f t="shared" si="42"/>
        <v>2.289999999999992</v>
      </c>
      <c r="R1400" s="5">
        <v>0.7944</v>
      </c>
    </row>
    <row r="1401" spans="1:18" x14ac:dyDescent="0.25">
      <c r="A1401" s="4">
        <v>45968</v>
      </c>
      <c r="B1401" t="s">
        <v>25</v>
      </c>
      <c r="C1401" t="s">
        <v>26</v>
      </c>
      <c r="D1401" t="s">
        <v>27</v>
      </c>
      <c r="E1401" t="s">
        <v>28</v>
      </c>
      <c r="F1401" t="s">
        <v>29</v>
      </c>
      <c r="G1401">
        <v>66.731999999999999</v>
      </c>
      <c r="H1401">
        <v>68157.100000000006</v>
      </c>
      <c r="I1401">
        <v>4548259.5999999996</v>
      </c>
      <c r="J1401">
        <v>104135.06</v>
      </c>
      <c r="K1401">
        <v>2.29</v>
      </c>
      <c r="L1401" t="s">
        <v>30</v>
      </c>
      <c r="M1401" t="s">
        <v>31</v>
      </c>
      <c r="N1401">
        <v>0.51</v>
      </c>
      <c r="O1401">
        <v>4.12</v>
      </c>
      <c r="P1401">
        <f t="shared" si="43"/>
        <v>407.98214967228921</v>
      </c>
      <c r="Q1401">
        <f t="shared" si="42"/>
        <v>-0.54999999999999494</v>
      </c>
      <c r="R1401" s="5">
        <v>0.99309999999999998</v>
      </c>
    </row>
    <row r="1402" spans="1:18" x14ac:dyDescent="0.25">
      <c r="A1402" s="4">
        <v>45954</v>
      </c>
      <c r="B1402" t="s">
        <v>32</v>
      </c>
      <c r="C1402" t="s">
        <v>42</v>
      </c>
      <c r="D1402" t="s">
        <v>43</v>
      </c>
      <c r="E1402" t="s">
        <v>21</v>
      </c>
      <c r="F1402" t="s">
        <v>44</v>
      </c>
      <c r="G1402">
        <v>82</v>
      </c>
      <c r="H1402">
        <v>60.42</v>
      </c>
      <c r="I1402">
        <v>4954.4399999999996</v>
      </c>
      <c r="J1402">
        <v>-27.14</v>
      </c>
      <c r="K1402">
        <v>-0.55000000000000004</v>
      </c>
      <c r="L1402" t="s">
        <v>23</v>
      </c>
      <c r="M1402" t="s">
        <v>31</v>
      </c>
      <c r="N1402">
        <v>0.44</v>
      </c>
      <c r="O1402">
        <v>3.73</v>
      </c>
      <c r="P1402">
        <f t="shared" si="43"/>
        <v>405.73824784909164</v>
      </c>
      <c r="Q1402">
        <f t="shared" si="42"/>
        <v>1.8199999999999994</v>
      </c>
      <c r="R1402" s="5">
        <v>3.8800000000000001E-2</v>
      </c>
    </row>
    <row r="1403" spans="1:18" x14ac:dyDescent="0.25">
      <c r="A1403" s="4">
        <v>46007</v>
      </c>
      <c r="B1403" t="s">
        <v>41</v>
      </c>
      <c r="C1403" t="s">
        <v>19</v>
      </c>
      <c r="D1403" t="s">
        <v>20</v>
      </c>
      <c r="E1403" t="s">
        <v>21</v>
      </c>
      <c r="F1403" t="s">
        <v>22</v>
      </c>
      <c r="G1403">
        <v>105</v>
      </c>
      <c r="H1403">
        <v>233.02</v>
      </c>
      <c r="I1403">
        <v>24467.1</v>
      </c>
      <c r="J1403">
        <v>445.46</v>
      </c>
      <c r="K1403">
        <v>1.82</v>
      </c>
      <c r="L1403" t="s">
        <v>40</v>
      </c>
      <c r="M1403" t="s">
        <v>24</v>
      </c>
      <c r="N1403">
        <v>2.31</v>
      </c>
      <c r="O1403">
        <v>3.1</v>
      </c>
      <c r="P1403">
        <f t="shared" si="43"/>
        <v>413.12268395994511</v>
      </c>
      <c r="Q1403">
        <f t="shared" si="42"/>
        <v>0.869999999999993</v>
      </c>
      <c r="R1403" s="5">
        <v>1</v>
      </c>
    </row>
    <row r="1404" spans="1:18" x14ac:dyDescent="0.25">
      <c r="A1404" s="4">
        <v>45716</v>
      </c>
      <c r="B1404" t="s">
        <v>25</v>
      </c>
      <c r="C1404" t="s">
        <v>63</v>
      </c>
      <c r="D1404" t="s">
        <v>64</v>
      </c>
      <c r="E1404" t="s">
        <v>28</v>
      </c>
      <c r="F1404" t="s">
        <v>29</v>
      </c>
      <c r="G1404">
        <v>7.4690000000000003</v>
      </c>
      <c r="H1404">
        <v>3792.69</v>
      </c>
      <c r="I1404">
        <v>28327.599999999999</v>
      </c>
      <c r="J1404">
        <v>246.52</v>
      </c>
      <c r="K1404">
        <v>0.87</v>
      </c>
      <c r="L1404" t="s">
        <v>30</v>
      </c>
      <c r="M1404" t="s">
        <v>24</v>
      </c>
      <c r="N1404">
        <v>0.38</v>
      </c>
      <c r="O1404">
        <v>1.97</v>
      </c>
      <c r="P1404">
        <f t="shared" si="43"/>
        <v>416.71685131039658</v>
      </c>
      <c r="Q1404">
        <f t="shared" si="42"/>
        <v>-2.5100000000000011</v>
      </c>
      <c r="R1404" s="5">
        <v>0.50309999999999999</v>
      </c>
    </row>
    <row r="1405" spans="1:18" x14ac:dyDescent="0.25">
      <c r="A1405" s="4">
        <v>45937</v>
      </c>
      <c r="B1405" t="s">
        <v>39</v>
      </c>
      <c r="C1405" t="s">
        <v>59</v>
      </c>
      <c r="D1405" t="s">
        <v>60</v>
      </c>
      <c r="E1405" t="s">
        <v>21</v>
      </c>
      <c r="F1405" t="s">
        <v>61</v>
      </c>
      <c r="G1405">
        <v>10</v>
      </c>
      <c r="H1405">
        <v>227.23</v>
      </c>
      <c r="I1405">
        <v>2272.3000000000002</v>
      </c>
      <c r="J1405">
        <v>-56.98</v>
      </c>
      <c r="K1405">
        <v>-2.5099999999999998</v>
      </c>
      <c r="L1405" t="s">
        <v>23</v>
      </c>
      <c r="M1405" t="s">
        <v>31</v>
      </c>
      <c r="N1405">
        <v>1.42</v>
      </c>
      <c r="O1405">
        <v>1.64</v>
      </c>
      <c r="P1405">
        <f t="shared" si="43"/>
        <v>406.25725834250562</v>
      </c>
      <c r="Q1405">
        <f t="shared" si="42"/>
        <v>-1.9100000000000117</v>
      </c>
      <c r="R1405" s="5">
        <v>2.9999999999999997E-4</v>
      </c>
    </row>
    <row r="1406" spans="1:18" x14ac:dyDescent="0.25">
      <c r="A1406" s="4">
        <v>45791</v>
      </c>
      <c r="B1406" t="s">
        <v>41</v>
      </c>
      <c r="C1406" t="s">
        <v>45</v>
      </c>
      <c r="D1406" t="s">
        <v>46</v>
      </c>
      <c r="E1406" t="s">
        <v>21</v>
      </c>
      <c r="F1406" t="s">
        <v>35</v>
      </c>
      <c r="G1406">
        <v>86</v>
      </c>
      <c r="H1406">
        <v>144.52000000000001</v>
      </c>
      <c r="I1406">
        <v>12428.72</v>
      </c>
      <c r="J1406">
        <v>-237.99</v>
      </c>
      <c r="K1406">
        <v>-1.91</v>
      </c>
      <c r="L1406" t="s">
        <v>23</v>
      </c>
      <c r="M1406" t="s">
        <v>31</v>
      </c>
      <c r="N1406">
        <v>0.93</v>
      </c>
      <c r="O1406">
        <v>2.67</v>
      </c>
      <c r="P1406">
        <f t="shared" si="43"/>
        <v>398.49774470816374</v>
      </c>
      <c r="Q1406">
        <f t="shared" si="42"/>
        <v>-0.70999999999999952</v>
      </c>
      <c r="R1406" s="5">
        <v>0.2019</v>
      </c>
    </row>
    <row r="1407" spans="1:18" x14ac:dyDescent="0.25">
      <c r="A1407" s="4">
        <v>45744</v>
      </c>
      <c r="B1407" t="s">
        <v>39</v>
      </c>
      <c r="C1407" t="s">
        <v>36</v>
      </c>
      <c r="D1407" t="s">
        <v>37</v>
      </c>
      <c r="E1407" t="s">
        <v>21</v>
      </c>
      <c r="F1407" t="s">
        <v>38</v>
      </c>
      <c r="G1407">
        <v>7</v>
      </c>
      <c r="H1407">
        <v>215.36</v>
      </c>
      <c r="I1407">
        <v>1507.52</v>
      </c>
      <c r="J1407">
        <v>-10.64</v>
      </c>
      <c r="K1407">
        <v>-0.71</v>
      </c>
      <c r="L1407" t="s">
        <v>30</v>
      </c>
      <c r="M1407" t="s">
        <v>31</v>
      </c>
      <c r="N1407">
        <v>0.67</v>
      </c>
      <c r="O1407">
        <v>4.7</v>
      </c>
      <c r="P1407">
        <f t="shared" si="43"/>
        <v>395.66841072073578</v>
      </c>
      <c r="Q1407">
        <f t="shared" si="42"/>
        <v>-2.3100000000000009</v>
      </c>
      <c r="R1407" s="5">
        <v>0.70569999999999999</v>
      </c>
    </row>
    <row r="1408" spans="1:18" x14ac:dyDescent="0.25">
      <c r="A1408" s="4">
        <v>45951</v>
      </c>
      <c r="B1408" t="s">
        <v>25</v>
      </c>
      <c r="C1408" t="s">
        <v>19</v>
      </c>
      <c r="D1408" t="s">
        <v>20</v>
      </c>
      <c r="E1408" t="s">
        <v>21</v>
      </c>
      <c r="F1408" t="s">
        <v>22</v>
      </c>
      <c r="G1408">
        <v>91</v>
      </c>
      <c r="H1408">
        <v>263.17</v>
      </c>
      <c r="I1408">
        <v>23948.47</v>
      </c>
      <c r="J1408">
        <v>-552.04</v>
      </c>
      <c r="K1408">
        <v>-2.31</v>
      </c>
      <c r="L1408" t="s">
        <v>23</v>
      </c>
      <c r="M1408" t="s">
        <v>31</v>
      </c>
      <c r="N1408">
        <v>0.91</v>
      </c>
      <c r="O1408">
        <v>3.64</v>
      </c>
      <c r="P1408">
        <f t="shared" si="43"/>
        <v>386.5284704330868</v>
      </c>
      <c r="Q1408">
        <f t="shared" si="42"/>
        <v>-0.54999999999999494</v>
      </c>
      <c r="R1408" s="5">
        <v>1.2999999999999999E-2</v>
      </c>
    </row>
    <row r="1409" spans="1:18" x14ac:dyDescent="0.25">
      <c r="A1409" s="4">
        <v>45866</v>
      </c>
      <c r="B1409" t="s">
        <v>32</v>
      </c>
      <c r="C1409" t="s">
        <v>63</v>
      </c>
      <c r="D1409" t="s">
        <v>64</v>
      </c>
      <c r="E1409" t="s">
        <v>28</v>
      </c>
      <c r="F1409" t="s">
        <v>29</v>
      </c>
      <c r="G1409">
        <v>3.6709999999999998</v>
      </c>
      <c r="H1409">
        <v>3895.28</v>
      </c>
      <c r="I1409">
        <v>14299.57</v>
      </c>
      <c r="J1409">
        <v>-79.010000000000005</v>
      </c>
      <c r="K1409">
        <v>-0.55000000000000004</v>
      </c>
      <c r="L1409" t="s">
        <v>23</v>
      </c>
      <c r="M1409" t="s">
        <v>31</v>
      </c>
      <c r="N1409">
        <v>1.55</v>
      </c>
      <c r="O1409">
        <v>3.59</v>
      </c>
      <c r="P1409">
        <f t="shared" si="43"/>
        <v>384.40256384570483</v>
      </c>
      <c r="Q1409">
        <f t="shared" si="42"/>
        <v>0.17000000000000348</v>
      </c>
      <c r="R1409" s="5">
        <v>0.29039999999999999</v>
      </c>
    </row>
    <row r="1410" spans="1:18" x14ac:dyDescent="0.25">
      <c r="A1410" s="4">
        <v>45916</v>
      </c>
      <c r="B1410" t="s">
        <v>25</v>
      </c>
      <c r="C1410" t="s">
        <v>59</v>
      </c>
      <c r="D1410" t="s">
        <v>60</v>
      </c>
      <c r="E1410" t="s">
        <v>21</v>
      </c>
      <c r="F1410" t="s">
        <v>61</v>
      </c>
      <c r="G1410">
        <v>63</v>
      </c>
      <c r="H1410">
        <v>177.03</v>
      </c>
      <c r="I1410">
        <v>11152.89</v>
      </c>
      <c r="J1410">
        <v>19.27</v>
      </c>
      <c r="K1410">
        <v>0.17</v>
      </c>
      <c r="L1410" t="s">
        <v>40</v>
      </c>
      <c r="M1410" t="s">
        <v>24</v>
      </c>
      <c r="N1410">
        <v>1.96</v>
      </c>
      <c r="O1410">
        <v>3.82</v>
      </c>
      <c r="P1410">
        <f t="shared" si="43"/>
        <v>385.05604820424253</v>
      </c>
      <c r="Q1410">
        <f t="shared" si="42"/>
        <v>0.99000000000000199</v>
      </c>
      <c r="R1410" s="5">
        <v>2.7699999999999999E-2</v>
      </c>
    </row>
    <row r="1411" spans="1:18" x14ac:dyDescent="0.25">
      <c r="A1411" s="4">
        <v>45881</v>
      </c>
      <c r="B1411" t="s">
        <v>41</v>
      </c>
      <c r="C1411" t="s">
        <v>63</v>
      </c>
      <c r="D1411" t="s">
        <v>64</v>
      </c>
      <c r="E1411" t="s">
        <v>28</v>
      </c>
      <c r="F1411" t="s">
        <v>29</v>
      </c>
      <c r="G1411">
        <v>15.519</v>
      </c>
      <c r="H1411">
        <v>2083.92</v>
      </c>
      <c r="I1411">
        <v>32340.35</v>
      </c>
      <c r="J1411">
        <v>318.77</v>
      </c>
      <c r="K1411">
        <v>0.99</v>
      </c>
      <c r="L1411" t="s">
        <v>23</v>
      </c>
      <c r="M1411" t="s">
        <v>31</v>
      </c>
      <c r="N1411">
        <v>0.28000000000000003</v>
      </c>
      <c r="O1411">
        <v>1.82</v>
      </c>
      <c r="P1411">
        <f t="shared" si="43"/>
        <v>388.86810308146454</v>
      </c>
      <c r="Q1411">
        <f t="shared" ref="Q1411:Q1474" si="44">(P1412/P1411-1)*100</f>
        <v>-0.31000000000001027</v>
      </c>
      <c r="R1411" s="5">
        <v>0.96319999999999995</v>
      </c>
    </row>
    <row r="1412" spans="1:18" x14ac:dyDescent="0.25">
      <c r="A1412" s="4">
        <v>45930</v>
      </c>
      <c r="B1412" t="s">
        <v>18</v>
      </c>
      <c r="C1412" t="s">
        <v>59</v>
      </c>
      <c r="D1412" t="s">
        <v>60</v>
      </c>
      <c r="E1412" t="s">
        <v>21</v>
      </c>
      <c r="F1412" t="s">
        <v>61</v>
      </c>
      <c r="G1412">
        <v>144</v>
      </c>
      <c r="H1412">
        <v>184.3</v>
      </c>
      <c r="I1412">
        <v>26539.200000000001</v>
      </c>
      <c r="J1412">
        <v>-81.27</v>
      </c>
      <c r="K1412">
        <v>-0.31</v>
      </c>
      <c r="L1412" t="s">
        <v>40</v>
      </c>
      <c r="M1412" t="s">
        <v>24</v>
      </c>
      <c r="N1412">
        <v>2.4</v>
      </c>
      <c r="O1412">
        <v>3.04</v>
      </c>
      <c r="P1412">
        <f t="shared" ref="P1412:P1475" si="45">P1411*(1+K1412/100)</f>
        <v>387.66261196191198</v>
      </c>
      <c r="Q1412">
        <f t="shared" si="44"/>
        <v>-1.7400000000000082</v>
      </c>
      <c r="R1412" s="5">
        <v>1</v>
      </c>
    </row>
    <row r="1413" spans="1:18" x14ac:dyDescent="0.25">
      <c r="A1413" s="4">
        <v>45729</v>
      </c>
      <c r="B1413" t="s">
        <v>39</v>
      </c>
      <c r="C1413" t="s">
        <v>53</v>
      </c>
      <c r="D1413" t="s">
        <v>54</v>
      </c>
      <c r="E1413" t="s">
        <v>21</v>
      </c>
      <c r="F1413" t="s">
        <v>55</v>
      </c>
      <c r="G1413">
        <v>26</v>
      </c>
      <c r="H1413">
        <v>134.11000000000001</v>
      </c>
      <c r="I1413">
        <v>3486.86</v>
      </c>
      <c r="J1413">
        <v>-60.67</v>
      </c>
      <c r="K1413">
        <v>-1.74</v>
      </c>
      <c r="L1413" t="s">
        <v>23</v>
      </c>
      <c r="M1413" t="s">
        <v>31</v>
      </c>
      <c r="N1413">
        <v>2.21</v>
      </c>
      <c r="O1413">
        <v>4.3099999999999996</v>
      </c>
      <c r="P1413">
        <f t="shared" si="45"/>
        <v>380.91728251377469</v>
      </c>
      <c r="Q1413">
        <f t="shared" si="44"/>
        <v>1.0099999999999998</v>
      </c>
      <c r="R1413" s="5">
        <v>0.74619999999999997</v>
      </c>
    </row>
    <row r="1414" spans="1:18" x14ac:dyDescent="0.25">
      <c r="A1414" s="4">
        <v>45898</v>
      </c>
      <c r="B1414" t="s">
        <v>18</v>
      </c>
      <c r="C1414" t="s">
        <v>49</v>
      </c>
      <c r="D1414" t="s">
        <v>50</v>
      </c>
      <c r="E1414" t="s">
        <v>51</v>
      </c>
      <c r="F1414" t="s">
        <v>52</v>
      </c>
      <c r="G1414">
        <v>32</v>
      </c>
      <c r="H1414">
        <v>91.27</v>
      </c>
      <c r="I1414">
        <v>2920.64</v>
      </c>
      <c r="J1414">
        <v>29.39</v>
      </c>
      <c r="K1414">
        <v>1.01</v>
      </c>
      <c r="L1414" t="s">
        <v>40</v>
      </c>
      <c r="M1414" t="s">
        <v>24</v>
      </c>
      <c r="N1414">
        <v>2.12</v>
      </c>
      <c r="O1414">
        <v>2.44</v>
      </c>
      <c r="P1414">
        <f t="shared" si="45"/>
        <v>384.76454706716379</v>
      </c>
      <c r="Q1414">
        <f t="shared" si="44"/>
        <v>-8.0000000000002292E-2</v>
      </c>
      <c r="R1414" s="5">
        <v>0.15709999999999999</v>
      </c>
    </row>
    <row r="1415" spans="1:18" x14ac:dyDescent="0.25">
      <c r="A1415" s="4">
        <v>45931</v>
      </c>
      <c r="B1415" t="s">
        <v>32</v>
      </c>
      <c r="C1415" t="s">
        <v>26</v>
      </c>
      <c r="D1415" t="s">
        <v>27</v>
      </c>
      <c r="E1415" t="s">
        <v>28</v>
      </c>
      <c r="F1415" t="s">
        <v>29</v>
      </c>
      <c r="G1415">
        <v>76.917000000000002</v>
      </c>
      <c r="H1415">
        <v>59263.81</v>
      </c>
      <c r="I1415">
        <v>4558394.47</v>
      </c>
      <c r="J1415">
        <v>-3866</v>
      </c>
      <c r="K1415">
        <v>-0.08</v>
      </c>
      <c r="L1415" t="s">
        <v>40</v>
      </c>
      <c r="M1415" t="s">
        <v>24</v>
      </c>
      <c r="N1415">
        <v>0.7</v>
      </c>
      <c r="O1415">
        <v>1.91</v>
      </c>
      <c r="P1415">
        <f t="shared" si="45"/>
        <v>384.45673542951005</v>
      </c>
      <c r="Q1415">
        <f t="shared" si="44"/>
        <v>1.9700000000000051</v>
      </c>
      <c r="R1415" s="5">
        <v>0.98809999999999998</v>
      </c>
    </row>
    <row r="1416" spans="1:18" x14ac:dyDescent="0.25">
      <c r="A1416" s="4">
        <v>45996</v>
      </c>
      <c r="B1416" t="s">
        <v>41</v>
      </c>
      <c r="C1416" t="s">
        <v>47</v>
      </c>
      <c r="D1416" t="s">
        <v>48</v>
      </c>
      <c r="E1416" t="s">
        <v>21</v>
      </c>
      <c r="F1416" t="s">
        <v>35</v>
      </c>
      <c r="G1416">
        <v>93</v>
      </c>
      <c r="H1416">
        <v>175.72</v>
      </c>
      <c r="I1416">
        <v>16341.96</v>
      </c>
      <c r="J1416">
        <v>321.33999999999997</v>
      </c>
      <c r="K1416">
        <v>1.97</v>
      </c>
      <c r="L1416" t="s">
        <v>23</v>
      </c>
      <c r="M1416" t="s">
        <v>31</v>
      </c>
      <c r="N1416">
        <v>1.65</v>
      </c>
      <c r="O1416">
        <v>2.37</v>
      </c>
      <c r="P1416">
        <f t="shared" si="45"/>
        <v>392.03053311747141</v>
      </c>
      <c r="Q1416">
        <f t="shared" si="44"/>
        <v>0.69999999999998952</v>
      </c>
      <c r="R1416" s="5">
        <v>1.18E-2</v>
      </c>
    </row>
    <row r="1417" spans="1:18" x14ac:dyDescent="0.25">
      <c r="A1417" s="4">
        <v>45891</v>
      </c>
      <c r="B1417" t="s">
        <v>18</v>
      </c>
      <c r="C1417" t="s">
        <v>45</v>
      </c>
      <c r="D1417" t="s">
        <v>46</v>
      </c>
      <c r="E1417" t="s">
        <v>21</v>
      </c>
      <c r="F1417" t="s">
        <v>35</v>
      </c>
      <c r="G1417">
        <v>61</v>
      </c>
      <c r="H1417">
        <v>147.06</v>
      </c>
      <c r="I1417">
        <v>8970.66</v>
      </c>
      <c r="J1417">
        <v>63.03</v>
      </c>
      <c r="K1417">
        <v>0.7</v>
      </c>
      <c r="L1417" t="s">
        <v>30</v>
      </c>
      <c r="M1417" t="s">
        <v>24</v>
      </c>
      <c r="N1417">
        <v>2.46</v>
      </c>
      <c r="O1417">
        <v>2.63</v>
      </c>
      <c r="P1417">
        <f t="shared" si="45"/>
        <v>394.77474684929365</v>
      </c>
      <c r="Q1417">
        <f t="shared" si="44"/>
        <v>-1.2199999999999989</v>
      </c>
      <c r="R1417" s="5">
        <v>0.63119999999999998</v>
      </c>
    </row>
    <row r="1418" spans="1:18" x14ac:dyDescent="0.25">
      <c r="A1418" s="4">
        <v>45978</v>
      </c>
      <c r="B1418" t="s">
        <v>18</v>
      </c>
      <c r="C1418" t="s">
        <v>53</v>
      </c>
      <c r="D1418" t="s">
        <v>54</v>
      </c>
      <c r="E1418" t="s">
        <v>21</v>
      </c>
      <c r="F1418" t="s">
        <v>55</v>
      </c>
      <c r="G1418">
        <v>77</v>
      </c>
      <c r="H1418">
        <v>149.56</v>
      </c>
      <c r="I1418">
        <v>11516.12</v>
      </c>
      <c r="J1418">
        <v>-140.33000000000001</v>
      </c>
      <c r="K1418">
        <v>-1.22</v>
      </c>
      <c r="L1418" t="s">
        <v>23</v>
      </c>
      <c r="M1418" t="s">
        <v>24</v>
      </c>
      <c r="N1418">
        <v>1.66</v>
      </c>
      <c r="O1418">
        <v>4.63</v>
      </c>
      <c r="P1418">
        <f t="shared" si="45"/>
        <v>389.95849493773227</v>
      </c>
      <c r="Q1418">
        <f t="shared" si="44"/>
        <v>2.7099999999999902</v>
      </c>
      <c r="R1418" s="5">
        <v>1</v>
      </c>
    </row>
    <row r="1419" spans="1:18" x14ac:dyDescent="0.25">
      <c r="A1419" s="4">
        <v>45680</v>
      </c>
      <c r="B1419" t="s">
        <v>41</v>
      </c>
      <c r="C1419" t="s">
        <v>33</v>
      </c>
      <c r="D1419" t="s">
        <v>34</v>
      </c>
      <c r="E1419" t="s">
        <v>21</v>
      </c>
      <c r="F1419" t="s">
        <v>35</v>
      </c>
      <c r="G1419">
        <v>131</v>
      </c>
      <c r="H1419">
        <v>390.24</v>
      </c>
      <c r="I1419">
        <v>51121.440000000002</v>
      </c>
      <c r="J1419">
        <v>1382.89</v>
      </c>
      <c r="K1419">
        <v>2.71</v>
      </c>
      <c r="L1419" t="s">
        <v>23</v>
      </c>
      <c r="M1419" t="s">
        <v>24</v>
      </c>
      <c r="N1419">
        <v>2.4900000000000002</v>
      </c>
      <c r="O1419">
        <v>3.42</v>
      </c>
      <c r="P1419">
        <f t="shared" si="45"/>
        <v>400.52637015054478</v>
      </c>
      <c r="Q1419">
        <f t="shared" si="44"/>
        <v>-0.66000000000000503</v>
      </c>
      <c r="R1419" s="5">
        <v>0.78210000000000002</v>
      </c>
    </row>
    <row r="1420" spans="1:18" x14ac:dyDescent="0.25">
      <c r="A1420" s="4">
        <v>45867</v>
      </c>
      <c r="B1420" t="s">
        <v>39</v>
      </c>
      <c r="C1420" t="s">
        <v>63</v>
      </c>
      <c r="D1420" t="s">
        <v>64</v>
      </c>
      <c r="E1420" t="s">
        <v>28</v>
      </c>
      <c r="F1420" t="s">
        <v>29</v>
      </c>
      <c r="G1420">
        <v>77.403999999999996</v>
      </c>
      <c r="H1420">
        <v>5030.6099999999997</v>
      </c>
      <c r="I1420">
        <v>389389.34</v>
      </c>
      <c r="J1420">
        <v>-2580.64</v>
      </c>
      <c r="K1420">
        <v>-0.66</v>
      </c>
      <c r="L1420" t="s">
        <v>23</v>
      </c>
      <c r="M1420" t="s">
        <v>24</v>
      </c>
      <c r="N1420">
        <v>0.3</v>
      </c>
      <c r="O1420">
        <v>4.05</v>
      </c>
      <c r="P1420">
        <f t="shared" si="45"/>
        <v>397.88289610755118</v>
      </c>
      <c r="Q1420">
        <f t="shared" si="44"/>
        <v>0.19000000000000128</v>
      </c>
      <c r="R1420" s="5">
        <v>0.90449999999999997</v>
      </c>
    </row>
    <row r="1421" spans="1:18" x14ac:dyDescent="0.25">
      <c r="A1421" s="4">
        <v>45911</v>
      </c>
      <c r="B1421" t="s">
        <v>41</v>
      </c>
      <c r="C1421" t="s">
        <v>45</v>
      </c>
      <c r="D1421" t="s">
        <v>46</v>
      </c>
      <c r="E1421" t="s">
        <v>21</v>
      </c>
      <c r="F1421" t="s">
        <v>35</v>
      </c>
      <c r="G1421">
        <v>140</v>
      </c>
      <c r="H1421">
        <v>171.64</v>
      </c>
      <c r="I1421">
        <v>24029.599999999999</v>
      </c>
      <c r="J1421">
        <v>46.06</v>
      </c>
      <c r="K1421">
        <v>0.19</v>
      </c>
      <c r="L1421" t="s">
        <v>40</v>
      </c>
      <c r="M1421" t="s">
        <v>24</v>
      </c>
      <c r="N1421">
        <v>1.04</v>
      </c>
      <c r="O1421">
        <v>4.8099999999999996</v>
      </c>
      <c r="P1421">
        <f t="shared" si="45"/>
        <v>398.63887361015554</v>
      </c>
      <c r="Q1421">
        <f t="shared" si="44"/>
        <v>-3.1100000000000017</v>
      </c>
      <c r="R1421" s="5">
        <v>1</v>
      </c>
    </row>
    <row r="1422" spans="1:18" x14ac:dyDescent="0.25">
      <c r="A1422" s="4">
        <v>45901</v>
      </c>
      <c r="B1422" t="s">
        <v>39</v>
      </c>
      <c r="C1422" t="s">
        <v>19</v>
      </c>
      <c r="D1422" t="s">
        <v>20</v>
      </c>
      <c r="E1422" t="s">
        <v>21</v>
      </c>
      <c r="F1422" t="s">
        <v>22</v>
      </c>
      <c r="G1422">
        <v>66</v>
      </c>
      <c r="H1422">
        <v>179.99</v>
      </c>
      <c r="I1422">
        <v>11879.34</v>
      </c>
      <c r="J1422">
        <v>-368.86</v>
      </c>
      <c r="K1422">
        <v>-3.11</v>
      </c>
      <c r="L1422" t="s">
        <v>40</v>
      </c>
      <c r="M1422" t="s">
        <v>24</v>
      </c>
      <c r="N1422">
        <v>0.59</v>
      </c>
      <c r="O1422">
        <v>3.39</v>
      </c>
      <c r="P1422">
        <f t="shared" si="45"/>
        <v>386.24120464087969</v>
      </c>
      <c r="Q1422">
        <f t="shared" si="44"/>
        <v>3.6399999999999988</v>
      </c>
      <c r="R1422" s="5">
        <v>1</v>
      </c>
    </row>
    <row r="1423" spans="1:18" x14ac:dyDescent="0.25">
      <c r="A1423" s="4">
        <v>45757</v>
      </c>
      <c r="B1423" t="s">
        <v>25</v>
      </c>
      <c r="C1423" t="s">
        <v>19</v>
      </c>
      <c r="D1423" t="s">
        <v>20</v>
      </c>
      <c r="E1423" t="s">
        <v>21</v>
      </c>
      <c r="F1423" t="s">
        <v>22</v>
      </c>
      <c r="G1423">
        <v>30</v>
      </c>
      <c r="H1423">
        <v>190.39</v>
      </c>
      <c r="I1423">
        <v>5711.7</v>
      </c>
      <c r="J1423">
        <v>208.01</v>
      </c>
      <c r="K1423">
        <v>3.64</v>
      </c>
      <c r="L1423" t="s">
        <v>23</v>
      </c>
      <c r="M1423" t="s">
        <v>31</v>
      </c>
      <c r="N1423">
        <v>2.33</v>
      </c>
      <c r="O1423">
        <v>1.85</v>
      </c>
      <c r="P1423">
        <f t="shared" si="45"/>
        <v>400.3003844898077</v>
      </c>
      <c r="Q1423">
        <f t="shared" si="44"/>
        <v>1.7200000000000104</v>
      </c>
      <c r="R1423" s="5">
        <v>4.4200000000000003E-2</v>
      </c>
    </row>
    <row r="1424" spans="1:18" x14ac:dyDescent="0.25">
      <c r="A1424" s="4">
        <v>45876</v>
      </c>
      <c r="B1424" t="s">
        <v>25</v>
      </c>
      <c r="C1424" t="s">
        <v>42</v>
      </c>
      <c r="D1424" t="s">
        <v>43</v>
      </c>
      <c r="E1424" t="s">
        <v>21</v>
      </c>
      <c r="F1424" t="s">
        <v>44</v>
      </c>
      <c r="G1424">
        <v>123</v>
      </c>
      <c r="H1424">
        <v>65.39</v>
      </c>
      <c r="I1424">
        <v>8042.97</v>
      </c>
      <c r="J1424">
        <v>138.55000000000001</v>
      </c>
      <c r="K1424">
        <v>1.72</v>
      </c>
      <c r="L1424" t="s">
        <v>30</v>
      </c>
      <c r="M1424" t="s">
        <v>24</v>
      </c>
      <c r="N1424">
        <v>2.0099999999999998</v>
      </c>
      <c r="O1424">
        <v>4.2</v>
      </c>
      <c r="P1424">
        <f t="shared" si="45"/>
        <v>407.18555110303242</v>
      </c>
      <c r="Q1424">
        <f t="shared" si="44"/>
        <v>-0.76000000000000512</v>
      </c>
      <c r="R1424" s="5">
        <v>0.79249999999999998</v>
      </c>
    </row>
    <row r="1425" spans="1:18" x14ac:dyDescent="0.25">
      <c r="A1425" s="4">
        <v>45665</v>
      </c>
      <c r="B1425" t="s">
        <v>39</v>
      </c>
      <c r="C1425" t="s">
        <v>19</v>
      </c>
      <c r="D1425" t="s">
        <v>20</v>
      </c>
      <c r="E1425" t="s">
        <v>21</v>
      </c>
      <c r="F1425" t="s">
        <v>22</v>
      </c>
      <c r="G1425">
        <v>96</v>
      </c>
      <c r="H1425">
        <v>224.98</v>
      </c>
      <c r="I1425">
        <v>21598.080000000002</v>
      </c>
      <c r="J1425">
        <v>-164.01</v>
      </c>
      <c r="K1425">
        <v>-0.76</v>
      </c>
      <c r="L1425" t="s">
        <v>30</v>
      </c>
      <c r="M1425" t="s">
        <v>24</v>
      </c>
      <c r="N1425">
        <v>1.74</v>
      </c>
      <c r="O1425">
        <v>3.53</v>
      </c>
      <c r="P1425">
        <f t="shared" si="45"/>
        <v>404.09094091464937</v>
      </c>
      <c r="Q1425">
        <f t="shared" si="44"/>
        <v>-1.870000000000005</v>
      </c>
      <c r="R1425" s="5">
        <v>0.33650000000000002</v>
      </c>
    </row>
    <row r="1426" spans="1:18" x14ac:dyDescent="0.25">
      <c r="A1426" s="4">
        <v>45740</v>
      </c>
      <c r="B1426" t="s">
        <v>39</v>
      </c>
      <c r="C1426" t="s">
        <v>59</v>
      </c>
      <c r="D1426" t="s">
        <v>60</v>
      </c>
      <c r="E1426" t="s">
        <v>21</v>
      </c>
      <c r="F1426" t="s">
        <v>61</v>
      </c>
      <c r="G1426">
        <v>31</v>
      </c>
      <c r="H1426">
        <v>224.02</v>
      </c>
      <c r="I1426">
        <v>6944.62</v>
      </c>
      <c r="J1426">
        <v>-130.15</v>
      </c>
      <c r="K1426">
        <v>-1.87</v>
      </c>
      <c r="L1426" t="s">
        <v>40</v>
      </c>
      <c r="M1426" t="s">
        <v>31</v>
      </c>
      <c r="N1426">
        <v>0.66</v>
      </c>
      <c r="O1426">
        <v>3.17</v>
      </c>
      <c r="P1426">
        <f t="shared" si="45"/>
        <v>396.53444031954541</v>
      </c>
      <c r="Q1426">
        <f t="shared" si="44"/>
        <v>3.5500000000000087</v>
      </c>
      <c r="R1426" s="5">
        <v>4.1700000000000001E-2</v>
      </c>
    </row>
    <row r="1427" spans="1:18" x14ac:dyDescent="0.25">
      <c r="A1427" s="4">
        <v>45805</v>
      </c>
      <c r="B1427" t="s">
        <v>18</v>
      </c>
      <c r="C1427" t="s">
        <v>36</v>
      </c>
      <c r="D1427" t="s">
        <v>37</v>
      </c>
      <c r="E1427" t="s">
        <v>21</v>
      </c>
      <c r="F1427" t="s">
        <v>38</v>
      </c>
      <c r="G1427">
        <v>94</v>
      </c>
      <c r="H1427">
        <v>262.41000000000003</v>
      </c>
      <c r="I1427">
        <v>24666.54</v>
      </c>
      <c r="J1427">
        <v>875.12</v>
      </c>
      <c r="K1427">
        <v>3.55</v>
      </c>
      <c r="L1427" t="s">
        <v>23</v>
      </c>
      <c r="M1427" t="s">
        <v>31</v>
      </c>
      <c r="N1427">
        <v>1.7</v>
      </c>
      <c r="O1427">
        <v>2.29</v>
      </c>
      <c r="P1427">
        <f t="shared" si="45"/>
        <v>410.6114129508893</v>
      </c>
      <c r="Q1427">
        <f t="shared" si="44"/>
        <v>-1.3900000000000023</v>
      </c>
      <c r="R1427" s="5">
        <v>0.15559999999999999</v>
      </c>
    </row>
    <row r="1428" spans="1:18" x14ac:dyDescent="0.25">
      <c r="A1428" s="4">
        <v>45820</v>
      </c>
      <c r="B1428" t="s">
        <v>25</v>
      </c>
      <c r="C1428" t="s">
        <v>47</v>
      </c>
      <c r="D1428" t="s">
        <v>48</v>
      </c>
      <c r="E1428" t="s">
        <v>21</v>
      </c>
      <c r="F1428" t="s">
        <v>35</v>
      </c>
      <c r="G1428">
        <v>139</v>
      </c>
      <c r="H1428">
        <v>177.07</v>
      </c>
      <c r="I1428">
        <v>24612.73</v>
      </c>
      <c r="J1428">
        <v>-341.38</v>
      </c>
      <c r="K1428">
        <v>-1.39</v>
      </c>
      <c r="L1428" t="s">
        <v>23</v>
      </c>
      <c r="M1428" t="s">
        <v>24</v>
      </c>
      <c r="N1428">
        <v>0.14000000000000001</v>
      </c>
      <c r="O1428">
        <v>1.65</v>
      </c>
      <c r="P1428">
        <f t="shared" si="45"/>
        <v>404.90391431087193</v>
      </c>
      <c r="Q1428">
        <f t="shared" si="44"/>
        <v>0.33000000000000806</v>
      </c>
      <c r="R1428" s="5">
        <v>0.46239999999999998</v>
      </c>
    </row>
    <row r="1429" spans="1:18" x14ac:dyDescent="0.25">
      <c r="A1429" s="4">
        <v>45846</v>
      </c>
      <c r="B1429" t="s">
        <v>25</v>
      </c>
      <c r="C1429" t="s">
        <v>49</v>
      </c>
      <c r="D1429" t="s">
        <v>50</v>
      </c>
      <c r="E1429" t="s">
        <v>51</v>
      </c>
      <c r="F1429" t="s">
        <v>52</v>
      </c>
      <c r="G1429">
        <v>60</v>
      </c>
      <c r="H1429">
        <v>90.18</v>
      </c>
      <c r="I1429">
        <v>5410.8</v>
      </c>
      <c r="J1429">
        <v>17.86</v>
      </c>
      <c r="K1429">
        <v>0.33</v>
      </c>
      <c r="L1429" t="s">
        <v>40</v>
      </c>
      <c r="M1429" t="s">
        <v>24</v>
      </c>
      <c r="N1429">
        <v>0.15</v>
      </c>
      <c r="O1429">
        <v>4.78</v>
      </c>
      <c r="P1429">
        <f t="shared" si="45"/>
        <v>406.24009722809785</v>
      </c>
      <c r="Q1429">
        <f t="shared" si="44"/>
        <v>-0.69999999999998952</v>
      </c>
      <c r="R1429" s="5">
        <v>0.16109999999999999</v>
      </c>
    </row>
    <row r="1430" spans="1:18" x14ac:dyDescent="0.25">
      <c r="A1430" s="4">
        <v>45883</v>
      </c>
      <c r="B1430" t="s">
        <v>25</v>
      </c>
      <c r="C1430" t="s">
        <v>53</v>
      </c>
      <c r="D1430" t="s">
        <v>54</v>
      </c>
      <c r="E1430" t="s">
        <v>21</v>
      </c>
      <c r="F1430" t="s">
        <v>55</v>
      </c>
      <c r="G1430">
        <v>98</v>
      </c>
      <c r="H1430">
        <v>112.13</v>
      </c>
      <c r="I1430">
        <v>10988.74</v>
      </c>
      <c r="J1430">
        <v>-77.31</v>
      </c>
      <c r="K1430">
        <v>-0.7</v>
      </c>
      <c r="L1430" t="s">
        <v>40</v>
      </c>
      <c r="M1430" t="s">
        <v>31</v>
      </c>
      <c r="N1430">
        <v>0.13</v>
      </c>
      <c r="O1430">
        <v>1.86</v>
      </c>
      <c r="P1430">
        <f t="shared" si="45"/>
        <v>403.39641654750119</v>
      </c>
      <c r="Q1430">
        <f t="shared" si="44"/>
        <v>-0.50999999999999934</v>
      </c>
      <c r="R1430" s="5">
        <v>0.91669999999999996</v>
      </c>
    </row>
    <row r="1431" spans="1:18" x14ac:dyDescent="0.25">
      <c r="A1431" s="4">
        <v>45825</v>
      </c>
      <c r="B1431" t="s">
        <v>25</v>
      </c>
      <c r="C1431" t="s">
        <v>63</v>
      </c>
      <c r="D1431" t="s">
        <v>64</v>
      </c>
      <c r="E1431" t="s">
        <v>28</v>
      </c>
      <c r="F1431" t="s">
        <v>29</v>
      </c>
      <c r="G1431">
        <v>35.029000000000003</v>
      </c>
      <c r="H1431">
        <v>5044.32</v>
      </c>
      <c r="I1431">
        <v>176697.49</v>
      </c>
      <c r="J1431">
        <v>-896.21</v>
      </c>
      <c r="K1431">
        <v>-0.51</v>
      </c>
      <c r="L1431" t="s">
        <v>23</v>
      </c>
      <c r="M1431" t="s">
        <v>31</v>
      </c>
      <c r="N1431">
        <v>0.91</v>
      </c>
      <c r="O1431">
        <v>3.7</v>
      </c>
      <c r="P1431">
        <f t="shared" si="45"/>
        <v>401.33909482310895</v>
      </c>
      <c r="Q1431">
        <f t="shared" si="44"/>
        <v>-2.3599999999999954</v>
      </c>
      <c r="R1431" s="5">
        <v>0.62670000000000003</v>
      </c>
    </row>
    <row r="1432" spans="1:18" x14ac:dyDescent="0.25">
      <c r="A1432" s="4">
        <v>45681</v>
      </c>
      <c r="B1432" t="s">
        <v>32</v>
      </c>
      <c r="C1432" t="s">
        <v>59</v>
      </c>
      <c r="D1432" t="s">
        <v>60</v>
      </c>
      <c r="E1432" t="s">
        <v>21</v>
      </c>
      <c r="F1432" t="s">
        <v>61</v>
      </c>
      <c r="G1432">
        <v>84</v>
      </c>
      <c r="H1432">
        <v>152.69999999999999</v>
      </c>
      <c r="I1432">
        <v>12826.8</v>
      </c>
      <c r="J1432">
        <v>-302.98</v>
      </c>
      <c r="K1432">
        <v>-2.36</v>
      </c>
      <c r="L1432" t="s">
        <v>23</v>
      </c>
      <c r="M1432" t="s">
        <v>24</v>
      </c>
      <c r="N1432">
        <v>0.23</v>
      </c>
      <c r="O1432">
        <v>2.65</v>
      </c>
      <c r="P1432">
        <f t="shared" si="45"/>
        <v>391.8674921852836</v>
      </c>
      <c r="Q1432">
        <f t="shared" si="44"/>
        <v>2.8100000000000014</v>
      </c>
      <c r="R1432" s="5">
        <v>0.91510000000000002</v>
      </c>
    </row>
    <row r="1433" spans="1:18" x14ac:dyDescent="0.25">
      <c r="A1433" s="4">
        <v>45688</v>
      </c>
      <c r="B1433" t="s">
        <v>41</v>
      </c>
      <c r="C1433" t="s">
        <v>36</v>
      </c>
      <c r="D1433" t="s">
        <v>37</v>
      </c>
      <c r="E1433" t="s">
        <v>21</v>
      </c>
      <c r="F1433" t="s">
        <v>38</v>
      </c>
      <c r="G1433">
        <v>69</v>
      </c>
      <c r="H1433">
        <v>270.89</v>
      </c>
      <c r="I1433">
        <v>18691.41</v>
      </c>
      <c r="J1433">
        <v>526.07000000000005</v>
      </c>
      <c r="K1433">
        <v>2.81</v>
      </c>
      <c r="L1433" t="s">
        <v>30</v>
      </c>
      <c r="M1433" t="s">
        <v>31</v>
      </c>
      <c r="N1433">
        <v>1.89</v>
      </c>
      <c r="O1433">
        <v>4.66</v>
      </c>
      <c r="P1433">
        <f t="shared" si="45"/>
        <v>402.87896871569006</v>
      </c>
      <c r="Q1433">
        <f t="shared" si="44"/>
        <v>1.8999999999999906</v>
      </c>
      <c r="R1433" s="5">
        <v>0.90510000000000002</v>
      </c>
    </row>
    <row r="1434" spans="1:18" x14ac:dyDescent="0.25">
      <c r="A1434" s="4">
        <v>45834</v>
      </c>
      <c r="B1434" t="s">
        <v>39</v>
      </c>
      <c r="C1434" t="s">
        <v>26</v>
      </c>
      <c r="D1434" t="s">
        <v>27</v>
      </c>
      <c r="E1434" t="s">
        <v>28</v>
      </c>
      <c r="F1434" t="s">
        <v>29</v>
      </c>
      <c r="G1434">
        <v>58.71</v>
      </c>
      <c r="H1434">
        <v>51965.19</v>
      </c>
      <c r="I1434">
        <v>3050876.3</v>
      </c>
      <c r="J1434">
        <v>57975.65</v>
      </c>
      <c r="K1434">
        <v>1.9</v>
      </c>
      <c r="L1434" t="s">
        <v>30</v>
      </c>
      <c r="M1434" t="s">
        <v>24</v>
      </c>
      <c r="N1434">
        <v>1.8</v>
      </c>
      <c r="O1434">
        <v>4.25</v>
      </c>
      <c r="P1434">
        <f t="shared" si="45"/>
        <v>410.53366912128814</v>
      </c>
      <c r="Q1434">
        <f t="shared" si="44"/>
        <v>-4.9300000000000015</v>
      </c>
      <c r="R1434" s="5">
        <v>0.997</v>
      </c>
    </row>
    <row r="1435" spans="1:18" x14ac:dyDescent="0.25">
      <c r="A1435" s="4">
        <v>45663</v>
      </c>
      <c r="B1435" t="s">
        <v>41</v>
      </c>
      <c r="C1435" t="s">
        <v>19</v>
      </c>
      <c r="D1435" t="s">
        <v>20</v>
      </c>
      <c r="E1435" t="s">
        <v>21</v>
      </c>
      <c r="F1435" t="s">
        <v>22</v>
      </c>
      <c r="G1435">
        <v>22</v>
      </c>
      <c r="H1435">
        <v>248.32</v>
      </c>
      <c r="I1435">
        <v>5463.04</v>
      </c>
      <c r="J1435">
        <v>-269.52999999999997</v>
      </c>
      <c r="K1435">
        <v>-4.93</v>
      </c>
      <c r="L1435" t="s">
        <v>40</v>
      </c>
      <c r="M1435" t="s">
        <v>31</v>
      </c>
      <c r="N1435">
        <v>2.2400000000000002</v>
      </c>
      <c r="O1435">
        <v>2.3199999999999998</v>
      </c>
      <c r="P1435">
        <f t="shared" si="45"/>
        <v>390.29435923360865</v>
      </c>
      <c r="Q1435">
        <f t="shared" si="44"/>
        <v>-0.66000000000000503</v>
      </c>
      <c r="R1435" s="5">
        <v>1.7000000000000001E-2</v>
      </c>
    </row>
    <row r="1436" spans="1:18" x14ac:dyDescent="0.25">
      <c r="A1436" s="4">
        <v>45978</v>
      </c>
      <c r="B1436" t="s">
        <v>32</v>
      </c>
      <c r="C1436" t="s">
        <v>49</v>
      </c>
      <c r="D1436" t="s">
        <v>50</v>
      </c>
      <c r="E1436" t="s">
        <v>51</v>
      </c>
      <c r="F1436" t="s">
        <v>52</v>
      </c>
      <c r="G1436">
        <v>115</v>
      </c>
      <c r="H1436">
        <v>74.2</v>
      </c>
      <c r="I1436">
        <v>8533</v>
      </c>
      <c r="J1436">
        <v>-56.09</v>
      </c>
      <c r="K1436">
        <v>-0.66</v>
      </c>
      <c r="L1436" t="s">
        <v>23</v>
      </c>
      <c r="M1436" t="s">
        <v>24</v>
      </c>
      <c r="N1436">
        <v>1.66</v>
      </c>
      <c r="O1436">
        <v>3.13</v>
      </c>
      <c r="P1436">
        <f t="shared" si="45"/>
        <v>387.71841646266682</v>
      </c>
      <c r="Q1436">
        <f t="shared" si="44"/>
        <v>-2.7499999999999969</v>
      </c>
      <c r="R1436" s="5">
        <v>0.33210000000000001</v>
      </c>
    </row>
    <row r="1437" spans="1:18" x14ac:dyDescent="0.25">
      <c r="A1437" s="4">
        <v>45814</v>
      </c>
      <c r="B1437" t="s">
        <v>41</v>
      </c>
      <c r="C1437" t="s">
        <v>63</v>
      </c>
      <c r="D1437" t="s">
        <v>64</v>
      </c>
      <c r="E1437" t="s">
        <v>28</v>
      </c>
      <c r="F1437" t="s">
        <v>29</v>
      </c>
      <c r="G1437">
        <v>7.2220000000000004</v>
      </c>
      <c r="H1437">
        <v>3317.75</v>
      </c>
      <c r="I1437">
        <v>23960.79</v>
      </c>
      <c r="J1437">
        <v>-658.81</v>
      </c>
      <c r="K1437">
        <v>-2.75</v>
      </c>
      <c r="L1437" t="s">
        <v>30</v>
      </c>
      <c r="M1437" t="s">
        <v>31</v>
      </c>
      <c r="N1437">
        <v>0.96</v>
      </c>
      <c r="O1437">
        <v>1.58</v>
      </c>
      <c r="P1437">
        <f t="shared" si="45"/>
        <v>377.05616000994348</v>
      </c>
      <c r="Q1437">
        <f t="shared" si="44"/>
        <v>1.7300000000000093</v>
      </c>
      <c r="R1437" s="5">
        <v>0.9879</v>
      </c>
    </row>
    <row r="1438" spans="1:18" x14ac:dyDescent="0.25">
      <c r="A1438" s="4">
        <v>45904</v>
      </c>
      <c r="B1438" t="s">
        <v>18</v>
      </c>
      <c r="C1438" t="s">
        <v>45</v>
      </c>
      <c r="D1438" t="s">
        <v>46</v>
      </c>
      <c r="E1438" t="s">
        <v>21</v>
      </c>
      <c r="F1438" t="s">
        <v>35</v>
      </c>
      <c r="G1438">
        <v>51</v>
      </c>
      <c r="H1438">
        <v>215.65</v>
      </c>
      <c r="I1438">
        <v>10998.15</v>
      </c>
      <c r="J1438">
        <v>190.25</v>
      </c>
      <c r="K1438">
        <v>1.73</v>
      </c>
      <c r="L1438" t="s">
        <v>23</v>
      </c>
      <c r="M1438" t="s">
        <v>24</v>
      </c>
      <c r="N1438">
        <v>1.71</v>
      </c>
      <c r="O1438">
        <v>2.75</v>
      </c>
      <c r="P1438">
        <f t="shared" si="45"/>
        <v>383.57923157811553</v>
      </c>
      <c r="Q1438">
        <f t="shared" si="44"/>
        <v>-0.47000000000000375</v>
      </c>
      <c r="R1438" s="5">
        <v>0.76339999999999997</v>
      </c>
    </row>
    <row r="1439" spans="1:18" x14ac:dyDescent="0.25">
      <c r="A1439" s="4">
        <v>45677</v>
      </c>
      <c r="B1439" t="s">
        <v>39</v>
      </c>
      <c r="C1439" t="s">
        <v>42</v>
      </c>
      <c r="D1439" t="s">
        <v>43</v>
      </c>
      <c r="E1439" t="s">
        <v>21</v>
      </c>
      <c r="F1439" t="s">
        <v>44</v>
      </c>
      <c r="G1439">
        <v>102</v>
      </c>
      <c r="H1439">
        <v>62.63</v>
      </c>
      <c r="I1439">
        <v>6388.26</v>
      </c>
      <c r="J1439">
        <v>-29.93</v>
      </c>
      <c r="K1439">
        <v>-0.47</v>
      </c>
      <c r="L1439" t="s">
        <v>23</v>
      </c>
      <c r="M1439" t="s">
        <v>24</v>
      </c>
      <c r="N1439">
        <v>0.69</v>
      </c>
      <c r="O1439">
        <v>1.99</v>
      </c>
      <c r="P1439">
        <f t="shared" si="45"/>
        <v>381.77640918969837</v>
      </c>
      <c r="Q1439">
        <f t="shared" si="44"/>
        <v>-0.61999999999999833</v>
      </c>
      <c r="R1439" s="5">
        <v>9.4000000000000004E-3</v>
      </c>
    </row>
    <row r="1440" spans="1:18" x14ac:dyDescent="0.25">
      <c r="A1440" s="4">
        <v>45688</v>
      </c>
      <c r="B1440" t="s">
        <v>39</v>
      </c>
      <c r="C1440" t="s">
        <v>26</v>
      </c>
      <c r="D1440" t="s">
        <v>27</v>
      </c>
      <c r="E1440" t="s">
        <v>28</v>
      </c>
      <c r="F1440" t="s">
        <v>29</v>
      </c>
      <c r="G1440">
        <v>21.475999999999999</v>
      </c>
      <c r="H1440">
        <v>69553.539999999994</v>
      </c>
      <c r="I1440">
        <v>1493731.83</v>
      </c>
      <c r="J1440">
        <v>-9296.33</v>
      </c>
      <c r="K1440">
        <v>-0.62</v>
      </c>
      <c r="L1440" t="s">
        <v>30</v>
      </c>
      <c r="M1440" t="s">
        <v>24</v>
      </c>
      <c r="N1440">
        <v>2.13</v>
      </c>
      <c r="O1440">
        <v>2.23</v>
      </c>
      <c r="P1440">
        <f t="shared" si="45"/>
        <v>379.40939545272226</v>
      </c>
      <c r="Q1440">
        <f t="shared" si="44"/>
        <v>0.8799999999999919</v>
      </c>
      <c r="R1440" s="5">
        <v>0.95269999999999999</v>
      </c>
    </row>
    <row r="1441" spans="1:18" x14ac:dyDescent="0.25">
      <c r="A1441" s="4">
        <v>45665</v>
      </c>
      <c r="B1441" t="s">
        <v>39</v>
      </c>
      <c r="C1441" t="s">
        <v>63</v>
      </c>
      <c r="D1441" t="s">
        <v>64</v>
      </c>
      <c r="E1441" t="s">
        <v>28</v>
      </c>
      <c r="F1441" t="s">
        <v>29</v>
      </c>
      <c r="G1441">
        <v>61.384999999999998</v>
      </c>
      <c r="H1441">
        <v>3352.89</v>
      </c>
      <c r="I1441">
        <v>205817.15</v>
      </c>
      <c r="J1441">
        <v>1821.06</v>
      </c>
      <c r="K1441">
        <v>0.88</v>
      </c>
      <c r="L1441" t="s">
        <v>23</v>
      </c>
      <c r="M1441" t="s">
        <v>24</v>
      </c>
      <c r="N1441">
        <v>1.57</v>
      </c>
      <c r="O1441">
        <v>3.04</v>
      </c>
      <c r="P1441">
        <f t="shared" si="45"/>
        <v>382.74819813270619</v>
      </c>
      <c r="Q1441">
        <f t="shared" si="44"/>
        <v>-0.69000000000001283</v>
      </c>
      <c r="R1441" s="5">
        <v>0.66349999999999998</v>
      </c>
    </row>
    <row r="1442" spans="1:18" x14ac:dyDescent="0.25">
      <c r="A1442" s="4">
        <v>45670</v>
      </c>
      <c r="B1442" t="s">
        <v>41</v>
      </c>
      <c r="C1442" t="s">
        <v>63</v>
      </c>
      <c r="D1442" t="s">
        <v>64</v>
      </c>
      <c r="E1442" t="s">
        <v>28</v>
      </c>
      <c r="F1442" t="s">
        <v>29</v>
      </c>
      <c r="G1442">
        <v>2.6549999999999998</v>
      </c>
      <c r="H1442">
        <v>4449.32</v>
      </c>
      <c r="I1442">
        <v>11812.94</v>
      </c>
      <c r="J1442">
        <v>-80.930000000000007</v>
      </c>
      <c r="K1442">
        <v>-0.69</v>
      </c>
      <c r="L1442" t="s">
        <v>40</v>
      </c>
      <c r="M1442" t="s">
        <v>24</v>
      </c>
      <c r="N1442">
        <v>2.2000000000000002</v>
      </c>
      <c r="O1442">
        <v>4.6399999999999997</v>
      </c>
      <c r="P1442">
        <f t="shared" si="45"/>
        <v>380.10723556559049</v>
      </c>
      <c r="Q1442">
        <f t="shared" si="44"/>
        <v>0.38000000000000256</v>
      </c>
      <c r="R1442" s="5">
        <v>0.158</v>
      </c>
    </row>
    <row r="1443" spans="1:18" x14ac:dyDescent="0.25">
      <c r="A1443" s="4">
        <v>45860</v>
      </c>
      <c r="B1443" t="s">
        <v>18</v>
      </c>
      <c r="C1443" t="s">
        <v>26</v>
      </c>
      <c r="D1443" t="s">
        <v>27</v>
      </c>
      <c r="E1443" t="s">
        <v>28</v>
      </c>
      <c r="F1443" t="s">
        <v>29</v>
      </c>
      <c r="G1443">
        <v>49.262999999999998</v>
      </c>
      <c r="H1443">
        <v>70170.45</v>
      </c>
      <c r="I1443">
        <v>3456806.88</v>
      </c>
      <c r="J1443">
        <v>13046.52</v>
      </c>
      <c r="K1443">
        <v>0.38</v>
      </c>
      <c r="L1443" t="s">
        <v>23</v>
      </c>
      <c r="M1443" t="s">
        <v>24</v>
      </c>
      <c r="N1443">
        <v>1.03</v>
      </c>
      <c r="O1443">
        <v>3.89</v>
      </c>
      <c r="P1443">
        <f t="shared" si="45"/>
        <v>381.55164306073976</v>
      </c>
      <c r="Q1443">
        <f t="shared" si="44"/>
        <v>0.34000000000000696</v>
      </c>
      <c r="R1443" s="5">
        <v>0.9859</v>
      </c>
    </row>
    <row r="1444" spans="1:18" x14ac:dyDescent="0.25">
      <c r="A1444" s="4">
        <v>45884</v>
      </c>
      <c r="B1444" t="s">
        <v>41</v>
      </c>
      <c r="C1444" t="s">
        <v>56</v>
      </c>
      <c r="D1444" t="s">
        <v>57</v>
      </c>
      <c r="E1444" t="s">
        <v>51</v>
      </c>
      <c r="F1444" t="s">
        <v>58</v>
      </c>
      <c r="G1444">
        <v>39</v>
      </c>
      <c r="H1444">
        <v>237.99</v>
      </c>
      <c r="I1444">
        <v>9281.61</v>
      </c>
      <c r="J1444">
        <v>31.17</v>
      </c>
      <c r="K1444">
        <v>0.34</v>
      </c>
      <c r="L1444" t="s">
        <v>23</v>
      </c>
      <c r="M1444" t="s">
        <v>24</v>
      </c>
      <c r="N1444">
        <v>2.1800000000000002</v>
      </c>
      <c r="O1444">
        <v>3.36</v>
      </c>
      <c r="P1444">
        <f t="shared" si="45"/>
        <v>382.84891864714632</v>
      </c>
      <c r="Q1444">
        <f t="shared" si="44"/>
        <v>-0.71999999999999842</v>
      </c>
      <c r="R1444" s="5">
        <v>0.1019</v>
      </c>
    </row>
    <row r="1445" spans="1:18" x14ac:dyDescent="0.25">
      <c r="A1445" s="4">
        <v>45835</v>
      </c>
      <c r="B1445" t="s">
        <v>25</v>
      </c>
      <c r="C1445" t="s">
        <v>56</v>
      </c>
      <c r="D1445" t="s">
        <v>57</v>
      </c>
      <c r="E1445" t="s">
        <v>51</v>
      </c>
      <c r="F1445" t="s">
        <v>58</v>
      </c>
      <c r="G1445">
        <v>19</v>
      </c>
      <c r="H1445">
        <v>206.83</v>
      </c>
      <c r="I1445">
        <v>3929.77</v>
      </c>
      <c r="J1445">
        <v>-28.25</v>
      </c>
      <c r="K1445">
        <v>-0.72</v>
      </c>
      <c r="L1445" t="s">
        <v>23</v>
      </c>
      <c r="M1445" t="s">
        <v>24</v>
      </c>
      <c r="N1445">
        <v>1.49</v>
      </c>
      <c r="O1445">
        <v>2.17</v>
      </c>
      <c r="P1445">
        <f t="shared" si="45"/>
        <v>380.09240643288689</v>
      </c>
      <c r="Q1445">
        <f t="shared" si="44"/>
        <v>0.48999999999999044</v>
      </c>
      <c r="R1445" s="5">
        <v>6.7999999999999996E-3</v>
      </c>
    </row>
    <row r="1446" spans="1:18" x14ac:dyDescent="0.25">
      <c r="A1446" s="4">
        <v>45708</v>
      </c>
      <c r="B1446" t="s">
        <v>39</v>
      </c>
      <c r="C1446" t="s">
        <v>42</v>
      </c>
      <c r="D1446" t="s">
        <v>43</v>
      </c>
      <c r="E1446" t="s">
        <v>21</v>
      </c>
      <c r="F1446" t="s">
        <v>44</v>
      </c>
      <c r="G1446">
        <v>13</v>
      </c>
      <c r="H1446">
        <v>63.97</v>
      </c>
      <c r="I1446">
        <v>831.61</v>
      </c>
      <c r="J1446">
        <v>4.0599999999999996</v>
      </c>
      <c r="K1446">
        <v>0.49</v>
      </c>
      <c r="L1446" t="s">
        <v>40</v>
      </c>
      <c r="M1446" t="s">
        <v>24</v>
      </c>
      <c r="N1446">
        <v>1.01</v>
      </c>
      <c r="O1446">
        <v>2.48</v>
      </c>
      <c r="P1446">
        <f t="shared" si="45"/>
        <v>381.95485922440798</v>
      </c>
      <c r="Q1446">
        <f t="shared" si="44"/>
        <v>-0.14999999999998348</v>
      </c>
      <c r="R1446" s="5">
        <v>0.82630000000000003</v>
      </c>
    </row>
    <row r="1447" spans="1:18" x14ac:dyDescent="0.25">
      <c r="A1447" s="4">
        <v>45943</v>
      </c>
      <c r="B1447" t="s">
        <v>39</v>
      </c>
      <c r="C1447" t="s">
        <v>63</v>
      </c>
      <c r="D1447" t="s">
        <v>64</v>
      </c>
      <c r="E1447" t="s">
        <v>28</v>
      </c>
      <c r="F1447" t="s">
        <v>29</v>
      </c>
      <c r="G1447">
        <v>42.591000000000001</v>
      </c>
      <c r="H1447">
        <v>3853.17</v>
      </c>
      <c r="I1447">
        <v>164110.35999999999</v>
      </c>
      <c r="J1447">
        <v>-238.25</v>
      </c>
      <c r="K1447">
        <v>-0.15</v>
      </c>
      <c r="L1447" t="s">
        <v>23</v>
      </c>
      <c r="M1447" t="s">
        <v>31</v>
      </c>
      <c r="N1447">
        <v>0.18</v>
      </c>
      <c r="O1447">
        <v>2.81</v>
      </c>
      <c r="P1447">
        <f t="shared" si="45"/>
        <v>381.38192693557141</v>
      </c>
      <c r="Q1447">
        <f t="shared" si="44"/>
        <v>1.110000000000011</v>
      </c>
      <c r="R1447" s="5">
        <v>0.92130000000000001</v>
      </c>
    </row>
    <row r="1448" spans="1:18" x14ac:dyDescent="0.25">
      <c r="A1448" s="4">
        <v>45817</v>
      </c>
      <c r="B1448" t="s">
        <v>32</v>
      </c>
      <c r="C1448" t="s">
        <v>33</v>
      </c>
      <c r="D1448" t="s">
        <v>34</v>
      </c>
      <c r="E1448" t="s">
        <v>21</v>
      </c>
      <c r="F1448" t="s">
        <v>35</v>
      </c>
      <c r="G1448">
        <v>5</v>
      </c>
      <c r="H1448">
        <v>439.19</v>
      </c>
      <c r="I1448">
        <v>2195.9499999999998</v>
      </c>
      <c r="J1448">
        <v>24.48</v>
      </c>
      <c r="K1448">
        <v>1.1100000000000001</v>
      </c>
      <c r="L1448" t="s">
        <v>23</v>
      </c>
      <c r="M1448" t="s">
        <v>24</v>
      </c>
      <c r="N1448">
        <v>0.99</v>
      </c>
      <c r="O1448">
        <v>1.71</v>
      </c>
      <c r="P1448">
        <f t="shared" si="45"/>
        <v>385.61526632455627</v>
      </c>
      <c r="Q1448">
        <f t="shared" si="44"/>
        <v>0.75000000000000622</v>
      </c>
      <c r="R1448" s="5">
        <v>0.35289999999999999</v>
      </c>
    </row>
    <row r="1449" spans="1:18" x14ac:dyDescent="0.25">
      <c r="A1449" s="4">
        <v>45909</v>
      </c>
      <c r="B1449" t="s">
        <v>25</v>
      </c>
      <c r="C1449" t="s">
        <v>63</v>
      </c>
      <c r="D1449" t="s">
        <v>64</v>
      </c>
      <c r="E1449" t="s">
        <v>28</v>
      </c>
      <c r="F1449" t="s">
        <v>29</v>
      </c>
      <c r="G1449">
        <v>2.0710000000000002</v>
      </c>
      <c r="H1449">
        <v>2704.11</v>
      </c>
      <c r="I1449">
        <v>5600.21</v>
      </c>
      <c r="J1449">
        <v>41.92</v>
      </c>
      <c r="K1449">
        <v>0.75</v>
      </c>
      <c r="L1449" t="s">
        <v>23</v>
      </c>
      <c r="M1449" t="s">
        <v>24</v>
      </c>
      <c r="N1449">
        <v>1.32</v>
      </c>
      <c r="O1449">
        <v>2.77</v>
      </c>
      <c r="P1449">
        <f t="shared" si="45"/>
        <v>388.50738082199047</v>
      </c>
      <c r="Q1449">
        <f t="shared" si="44"/>
        <v>-6.0000000000004494E-2</v>
      </c>
      <c r="R1449" s="5">
        <v>0.1187</v>
      </c>
    </row>
    <row r="1450" spans="1:18" x14ac:dyDescent="0.25">
      <c r="A1450" s="4">
        <v>45736</v>
      </c>
      <c r="B1450" t="s">
        <v>18</v>
      </c>
      <c r="C1450" t="s">
        <v>26</v>
      </c>
      <c r="D1450" t="s">
        <v>27</v>
      </c>
      <c r="E1450" t="s">
        <v>28</v>
      </c>
      <c r="F1450" t="s">
        <v>29</v>
      </c>
      <c r="G1450">
        <v>57.201999999999998</v>
      </c>
      <c r="H1450">
        <v>62741.77</v>
      </c>
      <c r="I1450">
        <v>3588954.73</v>
      </c>
      <c r="J1450">
        <v>-2212.4499999999998</v>
      </c>
      <c r="K1450">
        <v>-0.06</v>
      </c>
      <c r="L1450" t="s">
        <v>40</v>
      </c>
      <c r="M1450" t="s">
        <v>24</v>
      </c>
      <c r="N1450">
        <v>1.96</v>
      </c>
      <c r="O1450">
        <v>3.93</v>
      </c>
      <c r="P1450">
        <f t="shared" si="45"/>
        <v>388.27427639349725</v>
      </c>
      <c r="Q1450">
        <f t="shared" si="44"/>
        <v>1.1800000000000033</v>
      </c>
      <c r="R1450" s="5">
        <v>0.99870000000000003</v>
      </c>
    </row>
    <row r="1451" spans="1:18" x14ac:dyDescent="0.25">
      <c r="A1451" s="4">
        <v>46015</v>
      </c>
      <c r="B1451" t="s">
        <v>18</v>
      </c>
      <c r="C1451" t="s">
        <v>53</v>
      </c>
      <c r="D1451" t="s">
        <v>54</v>
      </c>
      <c r="E1451" t="s">
        <v>21</v>
      </c>
      <c r="F1451" t="s">
        <v>55</v>
      </c>
      <c r="G1451">
        <v>123</v>
      </c>
      <c r="H1451">
        <v>162.03</v>
      </c>
      <c r="I1451">
        <v>19929.689999999999</v>
      </c>
      <c r="J1451">
        <v>234.3</v>
      </c>
      <c r="K1451">
        <v>1.18</v>
      </c>
      <c r="L1451" t="s">
        <v>23</v>
      </c>
      <c r="M1451" t="s">
        <v>31</v>
      </c>
      <c r="N1451">
        <v>1.2</v>
      </c>
      <c r="O1451">
        <v>4.4400000000000004</v>
      </c>
      <c r="P1451">
        <f t="shared" si="45"/>
        <v>392.85591285494053</v>
      </c>
      <c r="Q1451">
        <f t="shared" si="44"/>
        <v>-0.50999999999999934</v>
      </c>
      <c r="R1451" s="5">
        <v>0.98399999999999999</v>
      </c>
    </row>
    <row r="1452" spans="1:18" x14ac:dyDescent="0.25">
      <c r="A1452" s="4">
        <v>46007</v>
      </c>
      <c r="B1452" t="s">
        <v>25</v>
      </c>
      <c r="C1452" t="s">
        <v>59</v>
      </c>
      <c r="D1452" t="s">
        <v>60</v>
      </c>
      <c r="E1452" t="s">
        <v>21</v>
      </c>
      <c r="F1452" t="s">
        <v>61</v>
      </c>
      <c r="G1452">
        <v>80</v>
      </c>
      <c r="H1452">
        <v>252.54</v>
      </c>
      <c r="I1452">
        <v>20203.2</v>
      </c>
      <c r="J1452">
        <v>-103.02</v>
      </c>
      <c r="K1452">
        <v>-0.51</v>
      </c>
      <c r="L1452" t="s">
        <v>40</v>
      </c>
      <c r="M1452" t="s">
        <v>24</v>
      </c>
      <c r="N1452">
        <v>1.66</v>
      </c>
      <c r="O1452">
        <v>4.82</v>
      </c>
      <c r="P1452">
        <f t="shared" si="45"/>
        <v>390.85234769938035</v>
      </c>
      <c r="Q1452">
        <f t="shared" si="44"/>
        <v>-0.67000000000000393</v>
      </c>
      <c r="R1452" s="5">
        <v>1.9900000000000001E-2</v>
      </c>
    </row>
    <row r="1453" spans="1:18" x14ac:dyDescent="0.25">
      <c r="A1453" s="4">
        <v>45980</v>
      </c>
      <c r="B1453" t="s">
        <v>41</v>
      </c>
      <c r="C1453" t="s">
        <v>36</v>
      </c>
      <c r="D1453" t="s">
        <v>37</v>
      </c>
      <c r="E1453" t="s">
        <v>21</v>
      </c>
      <c r="F1453" t="s">
        <v>38</v>
      </c>
      <c r="G1453">
        <v>43</v>
      </c>
      <c r="H1453">
        <v>207.48</v>
      </c>
      <c r="I1453">
        <v>8921.64</v>
      </c>
      <c r="J1453">
        <v>-59.61</v>
      </c>
      <c r="K1453">
        <v>-0.67</v>
      </c>
      <c r="L1453" t="s">
        <v>23</v>
      </c>
      <c r="M1453" t="s">
        <v>24</v>
      </c>
      <c r="N1453">
        <v>1.67</v>
      </c>
      <c r="O1453">
        <v>4.17</v>
      </c>
      <c r="P1453">
        <f t="shared" si="45"/>
        <v>388.23363696979447</v>
      </c>
      <c r="Q1453">
        <f t="shared" si="44"/>
        <v>-1.4599999999999946</v>
      </c>
      <c r="R1453" s="5">
        <v>0.82389999999999997</v>
      </c>
    </row>
    <row r="1454" spans="1:18" x14ac:dyDescent="0.25">
      <c r="A1454" s="4">
        <v>45971</v>
      </c>
      <c r="B1454" t="s">
        <v>32</v>
      </c>
      <c r="C1454" t="s">
        <v>53</v>
      </c>
      <c r="D1454" t="s">
        <v>54</v>
      </c>
      <c r="E1454" t="s">
        <v>21</v>
      </c>
      <c r="F1454" t="s">
        <v>55</v>
      </c>
      <c r="G1454">
        <v>59</v>
      </c>
      <c r="H1454">
        <v>123.67</v>
      </c>
      <c r="I1454">
        <v>7296.53</v>
      </c>
      <c r="J1454">
        <v>-106.67</v>
      </c>
      <c r="K1454">
        <v>-1.46</v>
      </c>
      <c r="L1454" t="s">
        <v>23</v>
      </c>
      <c r="M1454" t="s">
        <v>31</v>
      </c>
      <c r="N1454">
        <v>1.46</v>
      </c>
      <c r="O1454">
        <v>4.09</v>
      </c>
      <c r="P1454">
        <f t="shared" si="45"/>
        <v>382.56542587003548</v>
      </c>
      <c r="Q1454">
        <f t="shared" si="44"/>
        <v>-1.650000000000007</v>
      </c>
      <c r="R1454" s="5">
        <v>1.7100000000000001E-2</v>
      </c>
    </row>
    <row r="1455" spans="1:18" x14ac:dyDescent="0.25">
      <c r="A1455" s="4">
        <v>46003</v>
      </c>
      <c r="B1455" t="s">
        <v>32</v>
      </c>
      <c r="C1455" t="s">
        <v>33</v>
      </c>
      <c r="D1455" t="s">
        <v>34</v>
      </c>
      <c r="E1455" t="s">
        <v>21</v>
      </c>
      <c r="F1455" t="s">
        <v>35</v>
      </c>
      <c r="G1455">
        <v>125</v>
      </c>
      <c r="H1455">
        <v>363.81</v>
      </c>
      <c r="I1455">
        <v>45476.25</v>
      </c>
      <c r="J1455">
        <v>-749.99</v>
      </c>
      <c r="K1455">
        <v>-1.65</v>
      </c>
      <c r="L1455" t="s">
        <v>30</v>
      </c>
      <c r="M1455" t="s">
        <v>31</v>
      </c>
      <c r="N1455">
        <v>2.27</v>
      </c>
      <c r="O1455">
        <v>4.21</v>
      </c>
      <c r="P1455">
        <f t="shared" si="45"/>
        <v>376.25309634317989</v>
      </c>
      <c r="Q1455">
        <f t="shared" si="44"/>
        <v>0.48999999999999044</v>
      </c>
      <c r="R1455" s="5">
        <v>0.89180000000000004</v>
      </c>
    </row>
    <row r="1456" spans="1:18" x14ac:dyDescent="0.25">
      <c r="A1456" s="4">
        <v>45874</v>
      </c>
      <c r="B1456" t="s">
        <v>18</v>
      </c>
      <c r="C1456" t="s">
        <v>53</v>
      </c>
      <c r="D1456" t="s">
        <v>54</v>
      </c>
      <c r="E1456" t="s">
        <v>21</v>
      </c>
      <c r="F1456" t="s">
        <v>55</v>
      </c>
      <c r="G1456">
        <v>102</v>
      </c>
      <c r="H1456">
        <v>137.55000000000001</v>
      </c>
      <c r="I1456">
        <v>14030.1</v>
      </c>
      <c r="J1456">
        <v>69.09</v>
      </c>
      <c r="K1456">
        <v>0.49</v>
      </c>
      <c r="L1456" t="s">
        <v>23</v>
      </c>
      <c r="M1456" t="s">
        <v>24</v>
      </c>
      <c r="N1456">
        <v>0.33</v>
      </c>
      <c r="O1456">
        <v>3.9</v>
      </c>
      <c r="P1456">
        <f t="shared" si="45"/>
        <v>378.09673651526145</v>
      </c>
      <c r="Q1456">
        <f t="shared" si="44"/>
        <v>0.8599999999999941</v>
      </c>
      <c r="R1456" s="5">
        <v>2.1899999999999999E-2</v>
      </c>
    </row>
    <row r="1457" spans="1:18" x14ac:dyDescent="0.25">
      <c r="A1457" s="4">
        <v>45665</v>
      </c>
      <c r="B1457" t="s">
        <v>18</v>
      </c>
      <c r="C1457" t="s">
        <v>36</v>
      </c>
      <c r="D1457" t="s">
        <v>37</v>
      </c>
      <c r="E1457" t="s">
        <v>21</v>
      </c>
      <c r="F1457" t="s">
        <v>38</v>
      </c>
      <c r="G1457">
        <v>97</v>
      </c>
      <c r="H1457">
        <v>254.7</v>
      </c>
      <c r="I1457">
        <v>24705.9</v>
      </c>
      <c r="J1457">
        <v>212.17</v>
      </c>
      <c r="K1457">
        <v>0.86</v>
      </c>
      <c r="L1457" t="s">
        <v>40</v>
      </c>
      <c r="M1457" t="s">
        <v>24</v>
      </c>
      <c r="N1457">
        <v>0.11</v>
      </c>
      <c r="O1457">
        <v>4.05</v>
      </c>
      <c r="P1457">
        <f t="shared" si="45"/>
        <v>381.34836844929271</v>
      </c>
      <c r="Q1457">
        <f t="shared" si="44"/>
        <v>-2.4699999999999944</v>
      </c>
      <c r="R1457" s="5">
        <v>0.28260000000000002</v>
      </c>
    </row>
    <row r="1458" spans="1:18" x14ac:dyDescent="0.25">
      <c r="A1458" s="4">
        <v>45784</v>
      </c>
      <c r="B1458" t="s">
        <v>41</v>
      </c>
      <c r="C1458" t="s">
        <v>47</v>
      </c>
      <c r="D1458" t="s">
        <v>48</v>
      </c>
      <c r="E1458" t="s">
        <v>21</v>
      </c>
      <c r="F1458" t="s">
        <v>35</v>
      </c>
      <c r="G1458">
        <v>103</v>
      </c>
      <c r="H1458">
        <v>159.47999999999999</v>
      </c>
      <c r="I1458">
        <v>16426.439999999999</v>
      </c>
      <c r="J1458">
        <v>-405.1</v>
      </c>
      <c r="K1458">
        <v>-2.4700000000000002</v>
      </c>
      <c r="L1458" t="s">
        <v>23</v>
      </c>
      <c r="M1458" t="s">
        <v>24</v>
      </c>
      <c r="N1458">
        <v>0.75</v>
      </c>
      <c r="O1458">
        <v>2.97</v>
      </c>
      <c r="P1458">
        <f t="shared" si="45"/>
        <v>371.92906374859518</v>
      </c>
      <c r="Q1458">
        <f t="shared" si="44"/>
        <v>2.3099999999999898</v>
      </c>
      <c r="R1458" s="5">
        <v>0.33710000000000001</v>
      </c>
    </row>
    <row r="1459" spans="1:18" x14ac:dyDescent="0.25">
      <c r="A1459" s="4">
        <v>45700</v>
      </c>
      <c r="B1459" t="s">
        <v>41</v>
      </c>
      <c r="C1459" t="s">
        <v>33</v>
      </c>
      <c r="D1459" t="s">
        <v>34</v>
      </c>
      <c r="E1459" t="s">
        <v>21</v>
      </c>
      <c r="F1459" t="s">
        <v>35</v>
      </c>
      <c r="G1459">
        <v>15</v>
      </c>
      <c r="H1459">
        <v>447.24</v>
      </c>
      <c r="I1459">
        <v>6708.6</v>
      </c>
      <c r="J1459">
        <v>155.30000000000001</v>
      </c>
      <c r="K1459">
        <v>2.31</v>
      </c>
      <c r="L1459" t="s">
        <v>23</v>
      </c>
      <c r="M1459" t="s">
        <v>24</v>
      </c>
      <c r="N1459">
        <v>2.23</v>
      </c>
      <c r="O1459">
        <v>2.62</v>
      </c>
      <c r="P1459">
        <f t="shared" si="45"/>
        <v>380.52062512118772</v>
      </c>
      <c r="Q1459">
        <f t="shared" si="44"/>
        <v>0.49999999999998934</v>
      </c>
      <c r="R1459" s="5">
        <v>0.91510000000000002</v>
      </c>
    </row>
    <row r="1460" spans="1:18" x14ac:dyDescent="0.25">
      <c r="A1460" s="4">
        <v>45875</v>
      </c>
      <c r="B1460" t="s">
        <v>18</v>
      </c>
      <c r="C1460" t="s">
        <v>47</v>
      </c>
      <c r="D1460" t="s">
        <v>48</v>
      </c>
      <c r="E1460" t="s">
        <v>21</v>
      </c>
      <c r="F1460" t="s">
        <v>35</v>
      </c>
      <c r="G1460">
        <v>108</v>
      </c>
      <c r="H1460">
        <v>188.94</v>
      </c>
      <c r="I1460">
        <v>20405.52</v>
      </c>
      <c r="J1460">
        <v>101.29</v>
      </c>
      <c r="K1460">
        <v>0.5</v>
      </c>
      <c r="L1460" t="s">
        <v>40</v>
      </c>
      <c r="M1460" t="s">
        <v>24</v>
      </c>
      <c r="N1460">
        <v>1.44</v>
      </c>
      <c r="O1460">
        <v>1.77</v>
      </c>
      <c r="P1460">
        <f t="shared" si="45"/>
        <v>382.4232282467936</v>
      </c>
      <c r="Q1460">
        <f t="shared" si="44"/>
        <v>0.73000000000000842</v>
      </c>
      <c r="R1460" s="5">
        <v>1</v>
      </c>
    </row>
    <row r="1461" spans="1:18" x14ac:dyDescent="0.25">
      <c r="A1461" s="4">
        <v>45912</v>
      </c>
      <c r="B1461" t="s">
        <v>41</v>
      </c>
      <c r="C1461" t="s">
        <v>53</v>
      </c>
      <c r="D1461" t="s">
        <v>54</v>
      </c>
      <c r="E1461" t="s">
        <v>21</v>
      </c>
      <c r="F1461" t="s">
        <v>55</v>
      </c>
      <c r="G1461">
        <v>1</v>
      </c>
      <c r="H1461">
        <v>139.38</v>
      </c>
      <c r="I1461">
        <v>139.38</v>
      </c>
      <c r="J1461">
        <v>1.02</v>
      </c>
      <c r="K1461">
        <v>0.73</v>
      </c>
      <c r="L1461" t="s">
        <v>30</v>
      </c>
      <c r="M1461" t="s">
        <v>31</v>
      </c>
      <c r="N1461">
        <v>0.62</v>
      </c>
      <c r="O1461">
        <v>2.12</v>
      </c>
      <c r="P1461">
        <f t="shared" si="45"/>
        <v>385.21491781299522</v>
      </c>
      <c r="Q1461">
        <f t="shared" si="44"/>
        <v>-9.000000000000119E-2</v>
      </c>
      <c r="R1461" s="5">
        <v>5.0000000000000001E-4</v>
      </c>
    </row>
    <row r="1462" spans="1:18" x14ac:dyDescent="0.25">
      <c r="A1462" s="4">
        <v>45831</v>
      </c>
      <c r="B1462" t="s">
        <v>25</v>
      </c>
      <c r="C1462" t="s">
        <v>42</v>
      </c>
      <c r="D1462" t="s">
        <v>43</v>
      </c>
      <c r="E1462" t="s">
        <v>21</v>
      </c>
      <c r="F1462" t="s">
        <v>44</v>
      </c>
      <c r="G1462">
        <v>126</v>
      </c>
      <c r="H1462">
        <v>58.67</v>
      </c>
      <c r="I1462">
        <v>7392.42</v>
      </c>
      <c r="J1462">
        <v>-6.53</v>
      </c>
      <c r="K1462">
        <v>-0.09</v>
      </c>
      <c r="L1462" t="s">
        <v>23</v>
      </c>
      <c r="M1462" t="s">
        <v>31</v>
      </c>
      <c r="N1462">
        <v>1.83</v>
      </c>
      <c r="O1462">
        <v>4.05</v>
      </c>
      <c r="P1462">
        <f t="shared" si="45"/>
        <v>384.8682243869635</v>
      </c>
      <c r="Q1462">
        <f t="shared" si="44"/>
        <v>-0.16999999999999238</v>
      </c>
      <c r="R1462" s="5">
        <v>3.6499999999999998E-2</v>
      </c>
    </row>
    <row r="1463" spans="1:18" x14ac:dyDescent="0.25">
      <c r="A1463" s="4">
        <v>45881</v>
      </c>
      <c r="B1463" t="s">
        <v>32</v>
      </c>
      <c r="C1463" t="s">
        <v>49</v>
      </c>
      <c r="D1463" t="s">
        <v>50</v>
      </c>
      <c r="E1463" t="s">
        <v>51</v>
      </c>
      <c r="F1463" t="s">
        <v>52</v>
      </c>
      <c r="G1463">
        <v>4</v>
      </c>
      <c r="H1463">
        <v>91.29</v>
      </c>
      <c r="I1463">
        <v>365.16</v>
      </c>
      <c r="J1463">
        <v>-0.62</v>
      </c>
      <c r="K1463">
        <v>-0.17</v>
      </c>
      <c r="L1463" t="s">
        <v>40</v>
      </c>
      <c r="M1463" t="s">
        <v>24</v>
      </c>
      <c r="N1463">
        <v>0.3</v>
      </c>
      <c r="O1463">
        <v>2.2200000000000002</v>
      </c>
      <c r="P1463">
        <f t="shared" si="45"/>
        <v>384.21394840550568</v>
      </c>
      <c r="Q1463">
        <f t="shared" si="44"/>
        <v>0.39000000000000146</v>
      </c>
      <c r="R1463" s="5">
        <v>9.1200000000000003E-2</v>
      </c>
    </row>
    <row r="1464" spans="1:18" x14ac:dyDescent="0.25">
      <c r="A1464" s="4">
        <v>45702</v>
      </c>
      <c r="B1464" t="s">
        <v>39</v>
      </c>
      <c r="C1464" t="s">
        <v>59</v>
      </c>
      <c r="D1464" t="s">
        <v>60</v>
      </c>
      <c r="E1464" t="s">
        <v>21</v>
      </c>
      <c r="F1464" t="s">
        <v>61</v>
      </c>
      <c r="G1464">
        <v>99</v>
      </c>
      <c r="H1464">
        <v>205.07</v>
      </c>
      <c r="I1464">
        <v>20301.93</v>
      </c>
      <c r="J1464">
        <v>78.569999999999993</v>
      </c>
      <c r="K1464">
        <v>0.39</v>
      </c>
      <c r="L1464" t="s">
        <v>23</v>
      </c>
      <c r="M1464" t="s">
        <v>31</v>
      </c>
      <c r="N1464">
        <v>1.83</v>
      </c>
      <c r="O1464">
        <v>3.95</v>
      </c>
      <c r="P1464">
        <f t="shared" si="45"/>
        <v>385.71238280428713</v>
      </c>
      <c r="Q1464">
        <f t="shared" si="44"/>
        <v>-0.97000000000000419</v>
      </c>
      <c r="R1464" s="5">
        <v>0.11</v>
      </c>
    </row>
    <row r="1465" spans="1:18" x14ac:dyDescent="0.25">
      <c r="A1465" s="4">
        <v>45840</v>
      </c>
      <c r="B1465" t="s">
        <v>18</v>
      </c>
      <c r="C1465" t="s">
        <v>53</v>
      </c>
      <c r="D1465" t="s">
        <v>54</v>
      </c>
      <c r="E1465" t="s">
        <v>21</v>
      </c>
      <c r="F1465" t="s">
        <v>55</v>
      </c>
      <c r="G1465">
        <v>102</v>
      </c>
      <c r="H1465">
        <v>168.61</v>
      </c>
      <c r="I1465">
        <v>17198.22</v>
      </c>
      <c r="J1465">
        <v>-166.72</v>
      </c>
      <c r="K1465">
        <v>-0.97</v>
      </c>
      <c r="L1465" t="s">
        <v>40</v>
      </c>
      <c r="M1465" t="s">
        <v>24</v>
      </c>
      <c r="N1465">
        <v>0.48</v>
      </c>
      <c r="O1465">
        <v>2.35</v>
      </c>
      <c r="P1465">
        <f t="shared" si="45"/>
        <v>381.97097269108554</v>
      </c>
      <c r="Q1465">
        <f t="shared" si="44"/>
        <v>0.12000000000000899</v>
      </c>
      <c r="R1465" s="5">
        <v>1</v>
      </c>
    </row>
    <row r="1466" spans="1:18" x14ac:dyDescent="0.25">
      <c r="A1466" s="4">
        <v>45873</v>
      </c>
      <c r="B1466" t="s">
        <v>25</v>
      </c>
      <c r="C1466" t="s">
        <v>36</v>
      </c>
      <c r="D1466" t="s">
        <v>37</v>
      </c>
      <c r="E1466" t="s">
        <v>21</v>
      </c>
      <c r="F1466" t="s">
        <v>38</v>
      </c>
      <c r="G1466">
        <v>85</v>
      </c>
      <c r="H1466">
        <v>229.38</v>
      </c>
      <c r="I1466">
        <v>19497.3</v>
      </c>
      <c r="J1466">
        <v>23.28</v>
      </c>
      <c r="K1466">
        <v>0.12</v>
      </c>
      <c r="L1466" t="s">
        <v>30</v>
      </c>
      <c r="M1466" t="s">
        <v>24</v>
      </c>
      <c r="N1466">
        <v>1.51</v>
      </c>
      <c r="O1466">
        <v>2.79</v>
      </c>
      <c r="P1466">
        <f t="shared" si="45"/>
        <v>382.42933785831485</v>
      </c>
      <c r="Q1466">
        <f t="shared" si="44"/>
        <v>-0.50999999999999934</v>
      </c>
      <c r="R1466" s="5">
        <v>0.1651</v>
      </c>
    </row>
    <row r="1467" spans="1:18" x14ac:dyDescent="0.25">
      <c r="A1467" s="4">
        <v>45693</v>
      </c>
      <c r="B1467" t="s">
        <v>32</v>
      </c>
      <c r="C1467" t="s">
        <v>56</v>
      </c>
      <c r="D1467" t="s">
        <v>57</v>
      </c>
      <c r="E1467" t="s">
        <v>51</v>
      </c>
      <c r="F1467" t="s">
        <v>58</v>
      </c>
      <c r="G1467">
        <v>4</v>
      </c>
      <c r="H1467">
        <v>160.97999999999999</v>
      </c>
      <c r="I1467">
        <v>643.91999999999996</v>
      </c>
      <c r="J1467">
        <v>-3.31</v>
      </c>
      <c r="K1467">
        <v>-0.51</v>
      </c>
      <c r="L1467" t="s">
        <v>23</v>
      </c>
      <c r="M1467" t="s">
        <v>24</v>
      </c>
      <c r="N1467">
        <v>0.12</v>
      </c>
      <c r="O1467">
        <v>3.5</v>
      </c>
      <c r="P1467">
        <f t="shared" si="45"/>
        <v>380.47894823523745</v>
      </c>
      <c r="Q1467">
        <f t="shared" si="44"/>
        <v>0.76000000000000512</v>
      </c>
      <c r="R1467" s="5">
        <v>4.5999999999999999E-3</v>
      </c>
    </row>
    <row r="1468" spans="1:18" x14ac:dyDescent="0.25">
      <c r="A1468" s="4">
        <v>45954</v>
      </c>
      <c r="B1468" t="s">
        <v>39</v>
      </c>
      <c r="C1468" t="s">
        <v>63</v>
      </c>
      <c r="D1468" t="s">
        <v>64</v>
      </c>
      <c r="E1468" t="s">
        <v>28</v>
      </c>
      <c r="F1468" t="s">
        <v>29</v>
      </c>
      <c r="G1468">
        <v>26.164999999999999</v>
      </c>
      <c r="H1468">
        <v>3501.87</v>
      </c>
      <c r="I1468">
        <v>91626.43</v>
      </c>
      <c r="J1468">
        <v>693.93</v>
      </c>
      <c r="K1468">
        <v>0.76</v>
      </c>
      <c r="L1468" t="s">
        <v>40</v>
      </c>
      <c r="M1468" t="s">
        <v>31</v>
      </c>
      <c r="N1468">
        <v>0.77</v>
      </c>
      <c r="O1468">
        <v>4.92</v>
      </c>
      <c r="P1468">
        <f t="shared" si="45"/>
        <v>383.37058824182526</v>
      </c>
      <c r="Q1468">
        <f t="shared" si="44"/>
        <v>0.81999999999999851</v>
      </c>
      <c r="R1468" s="5">
        <v>0.94579999999999997</v>
      </c>
    </row>
    <row r="1469" spans="1:18" x14ac:dyDescent="0.25">
      <c r="A1469" s="4">
        <v>45782</v>
      </c>
      <c r="B1469" t="s">
        <v>39</v>
      </c>
      <c r="C1469" t="s">
        <v>36</v>
      </c>
      <c r="D1469" t="s">
        <v>37</v>
      </c>
      <c r="E1469" t="s">
        <v>21</v>
      </c>
      <c r="F1469" t="s">
        <v>38</v>
      </c>
      <c r="G1469">
        <v>96</v>
      </c>
      <c r="H1469">
        <v>177.83</v>
      </c>
      <c r="I1469">
        <v>17071.68</v>
      </c>
      <c r="J1469">
        <v>139.88</v>
      </c>
      <c r="K1469">
        <v>0.82</v>
      </c>
      <c r="L1469" t="s">
        <v>23</v>
      </c>
      <c r="M1469" t="s">
        <v>24</v>
      </c>
      <c r="N1469">
        <v>2.4700000000000002</v>
      </c>
      <c r="O1469">
        <v>4.92</v>
      </c>
      <c r="P1469">
        <f t="shared" si="45"/>
        <v>386.51422706540825</v>
      </c>
      <c r="Q1469">
        <f t="shared" si="44"/>
        <v>-1.5500000000000069</v>
      </c>
      <c r="R1469" s="5">
        <v>6.4999999999999997E-3</v>
      </c>
    </row>
    <row r="1470" spans="1:18" x14ac:dyDescent="0.25">
      <c r="A1470" s="4">
        <v>45874</v>
      </c>
      <c r="B1470" t="s">
        <v>32</v>
      </c>
      <c r="C1470" t="s">
        <v>53</v>
      </c>
      <c r="D1470" t="s">
        <v>54</v>
      </c>
      <c r="E1470" t="s">
        <v>21</v>
      </c>
      <c r="F1470" t="s">
        <v>55</v>
      </c>
      <c r="G1470">
        <v>81</v>
      </c>
      <c r="H1470">
        <v>160.88999999999999</v>
      </c>
      <c r="I1470">
        <v>13032.09</v>
      </c>
      <c r="J1470">
        <v>-202.34</v>
      </c>
      <c r="K1470">
        <v>-1.55</v>
      </c>
      <c r="L1470" t="s">
        <v>23</v>
      </c>
      <c r="M1470" t="s">
        <v>24</v>
      </c>
      <c r="N1470">
        <v>1.97</v>
      </c>
      <c r="O1470">
        <v>2.54</v>
      </c>
      <c r="P1470">
        <f t="shared" si="45"/>
        <v>380.52325654589441</v>
      </c>
      <c r="Q1470">
        <f t="shared" si="44"/>
        <v>-0.76000000000000512</v>
      </c>
      <c r="R1470" s="5">
        <v>0.85709999999999997</v>
      </c>
    </row>
    <row r="1471" spans="1:18" x14ac:dyDescent="0.25">
      <c r="A1471" s="4">
        <v>45995</v>
      </c>
      <c r="B1471" t="s">
        <v>41</v>
      </c>
      <c r="C1471" t="s">
        <v>19</v>
      </c>
      <c r="D1471" t="s">
        <v>20</v>
      </c>
      <c r="E1471" t="s">
        <v>21</v>
      </c>
      <c r="F1471" t="s">
        <v>22</v>
      </c>
      <c r="G1471">
        <v>148</v>
      </c>
      <c r="H1471">
        <v>195.47</v>
      </c>
      <c r="I1471">
        <v>28929.56</v>
      </c>
      <c r="J1471">
        <v>-221.22</v>
      </c>
      <c r="K1471">
        <v>-0.76</v>
      </c>
      <c r="L1471" t="s">
        <v>23</v>
      </c>
      <c r="M1471" t="s">
        <v>24</v>
      </c>
      <c r="N1471">
        <v>1.07</v>
      </c>
      <c r="O1471">
        <v>2.29</v>
      </c>
      <c r="P1471">
        <f t="shared" si="45"/>
        <v>377.63127979614558</v>
      </c>
      <c r="Q1471">
        <f t="shared" si="44"/>
        <v>0.48999999999999044</v>
      </c>
      <c r="R1471" s="5">
        <v>2.1999999999999999E-2</v>
      </c>
    </row>
    <row r="1472" spans="1:18" x14ac:dyDescent="0.25">
      <c r="A1472" s="4">
        <v>45666</v>
      </c>
      <c r="B1472" t="s">
        <v>39</v>
      </c>
      <c r="C1472" t="s">
        <v>63</v>
      </c>
      <c r="D1472" t="s">
        <v>64</v>
      </c>
      <c r="E1472" t="s">
        <v>28</v>
      </c>
      <c r="F1472" t="s">
        <v>29</v>
      </c>
      <c r="G1472">
        <v>39.264000000000003</v>
      </c>
      <c r="H1472">
        <v>3414.03</v>
      </c>
      <c r="I1472">
        <v>134048.47</v>
      </c>
      <c r="J1472">
        <v>656.85</v>
      </c>
      <c r="K1472">
        <v>0.49</v>
      </c>
      <c r="L1472" t="s">
        <v>40</v>
      </c>
      <c r="M1472" t="s">
        <v>31</v>
      </c>
      <c r="N1472">
        <v>1.53</v>
      </c>
      <c r="O1472">
        <v>2.77</v>
      </c>
      <c r="P1472">
        <f t="shared" si="45"/>
        <v>379.48167306714663</v>
      </c>
      <c r="Q1472">
        <f t="shared" si="44"/>
        <v>-9.9999999999988987E-3</v>
      </c>
      <c r="R1472" s="5">
        <v>0.99880000000000002</v>
      </c>
    </row>
    <row r="1473" spans="1:18" x14ac:dyDescent="0.25">
      <c r="A1473" s="4">
        <v>45700</v>
      </c>
      <c r="B1473" t="s">
        <v>18</v>
      </c>
      <c r="C1473" t="s">
        <v>33</v>
      </c>
      <c r="D1473" t="s">
        <v>34</v>
      </c>
      <c r="E1473" t="s">
        <v>21</v>
      </c>
      <c r="F1473" t="s">
        <v>35</v>
      </c>
      <c r="G1473">
        <v>130</v>
      </c>
      <c r="H1473">
        <v>460.11</v>
      </c>
      <c r="I1473">
        <v>59814.3</v>
      </c>
      <c r="J1473">
        <v>-5.08</v>
      </c>
      <c r="K1473">
        <v>-0.01</v>
      </c>
      <c r="L1473" t="s">
        <v>30</v>
      </c>
      <c r="M1473" t="s">
        <v>31</v>
      </c>
      <c r="N1473">
        <v>1.97</v>
      </c>
      <c r="O1473">
        <v>2.12</v>
      </c>
      <c r="P1473">
        <f t="shared" si="45"/>
        <v>379.44372489983994</v>
      </c>
      <c r="Q1473">
        <f t="shared" si="44"/>
        <v>-3.6799999999999944</v>
      </c>
      <c r="R1473" s="5">
        <v>1</v>
      </c>
    </row>
    <row r="1474" spans="1:18" x14ac:dyDescent="0.25">
      <c r="A1474" s="4">
        <v>45873</v>
      </c>
      <c r="B1474" t="s">
        <v>18</v>
      </c>
      <c r="C1474" t="s">
        <v>53</v>
      </c>
      <c r="D1474" t="s">
        <v>54</v>
      </c>
      <c r="E1474" t="s">
        <v>21</v>
      </c>
      <c r="F1474" t="s">
        <v>55</v>
      </c>
      <c r="G1474">
        <v>41</v>
      </c>
      <c r="H1474">
        <v>145.13999999999999</v>
      </c>
      <c r="I1474">
        <v>5950.74</v>
      </c>
      <c r="J1474">
        <v>-218.85</v>
      </c>
      <c r="K1474">
        <v>-3.68</v>
      </c>
      <c r="L1474" t="s">
        <v>23</v>
      </c>
      <c r="M1474" t="s">
        <v>31</v>
      </c>
      <c r="N1474">
        <v>1.39</v>
      </c>
      <c r="O1474">
        <v>3.12</v>
      </c>
      <c r="P1474">
        <f t="shared" si="45"/>
        <v>365.48019582352583</v>
      </c>
      <c r="Q1474">
        <f t="shared" si="44"/>
        <v>0.72000000000000952</v>
      </c>
      <c r="R1474" s="5">
        <v>0.69179999999999997</v>
      </c>
    </row>
    <row r="1475" spans="1:18" x14ac:dyDescent="0.25">
      <c r="A1475" s="4">
        <v>45954</v>
      </c>
      <c r="B1475" t="s">
        <v>39</v>
      </c>
      <c r="C1475" t="s">
        <v>56</v>
      </c>
      <c r="D1475" t="s">
        <v>57</v>
      </c>
      <c r="E1475" t="s">
        <v>51</v>
      </c>
      <c r="F1475" t="s">
        <v>58</v>
      </c>
      <c r="G1475">
        <v>102</v>
      </c>
      <c r="H1475">
        <v>174.97</v>
      </c>
      <c r="I1475">
        <v>17846.939999999999</v>
      </c>
      <c r="J1475">
        <v>127.81</v>
      </c>
      <c r="K1475">
        <v>0.72</v>
      </c>
      <c r="L1475" t="s">
        <v>30</v>
      </c>
      <c r="M1475" t="s">
        <v>31</v>
      </c>
      <c r="N1475">
        <v>1.18</v>
      </c>
      <c r="O1475">
        <v>4.49</v>
      </c>
      <c r="P1475">
        <f t="shared" si="45"/>
        <v>368.11165323345523</v>
      </c>
      <c r="Q1475">
        <f t="shared" ref="Q1475:Q1538" si="46">(P1476/P1475-1)*100</f>
        <v>1.9999999999997797E-2</v>
      </c>
      <c r="R1475" s="5">
        <v>1.0200000000000001E-2</v>
      </c>
    </row>
    <row r="1476" spans="1:18" x14ac:dyDescent="0.25">
      <c r="A1476" s="4">
        <v>45959</v>
      </c>
      <c r="B1476" t="s">
        <v>39</v>
      </c>
      <c r="C1476" t="s">
        <v>33</v>
      </c>
      <c r="D1476" t="s">
        <v>34</v>
      </c>
      <c r="E1476" t="s">
        <v>21</v>
      </c>
      <c r="F1476" t="s">
        <v>35</v>
      </c>
      <c r="G1476">
        <v>88</v>
      </c>
      <c r="H1476">
        <v>447.6</v>
      </c>
      <c r="I1476">
        <v>39388.800000000003</v>
      </c>
      <c r="J1476">
        <v>7.59</v>
      </c>
      <c r="K1476">
        <v>0.02</v>
      </c>
      <c r="L1476" t="s">
        <v>30</v>
      </c>
      <c r="M1476" t="s">
        <v>24</v>
      </c>
      <c r="N1476">
        <v>1.8</v>
      </c>
      <c r="O1476">
        <v>4.71</v>
      </c>
      <c r="P1476">
        <f t="shared" ref="P1476:P1539" si="47">P1475*(1+K1476/100)</f>
        <v>368.18527556410191</v>
      </c>
      <c r="Q1476">
        <f t="shared" si="46"/>
        <v>-0.38000000000001366</v>
      </c>
      <c r="R1476" s="5">
        <v>0.94789999999999996</v>
      </c>
    </row>
    <row r="1477" spans="1:18" x14ac:dyDescent="0.25">
      <c r="A1477" s="4">
        <v>45776</v>
      </c>
      <c r="B1477" t="s">
        <v>18</v>
      </c>
      <c r="C1477" t="s">
        <v>42</v>
      </c>
      <c r="D1477" t="s">
        <v>43</v>
      </c>
      <c r="E1477" t="s">
        <v>21</v>
      </c>
      <c r="F1477" t="s">
        <v>44</v>
      </c>
      <c r="G1477">
        <v>89</v>
      </c>
      <c r="H1477">
        <v>67.86</v>
      </c>
      <c r="I1477">
        <v>6039.54</v>
      </c>
      <c r="J1477">
        <v>-22.66</v>
      </c>
      <c r="K1477">
        <v>-0.38</v>
      </c>
      <c r="L1477" t="s">
        <v>23</v>
      </c>
      <c r="M1477" t="s">
        <v>31</v>
      </c>
      <c r="N1477">
        <v>1.49</v>
      </c>
      <c r="O1477">
        <v>2.1</v>
      </c>
      <c r="P1477">
        <f t="shared" si="47"/>
        <v>366.78617151695829</v>
      </c>
      <c r="Q1477">
        <f t="shared" si="46"/>
        <v>0.80000000000000071</v>
      </c>
      <c r="R1477" s="5">
        <v>0.89610000000000001</v>
      </c>
    </row>
    <row r="1478" spans="1:18" x14ac:dyDescent="0.25">
      <c r="A1478" s="4">
        <v>45757</v>
      </c>
      <c r="B1478" t="s">
        <v>39</v>
      </c>
      <c r="C1478" t="s">
        <v>19</v>
      </c>
      <c r="D1478" t="s">
        <v>20</v>
      </c>
      <c r="E1478" t="s">
        <v>21</v>
      </c>
      <c r="F1478" t="s">
        <v>22</v>
      </c>
      <c r="G1478">
        <v>136</v>
      </c>
      <c r="H1478">
        <v>192.07</v>
      </c>
      <c r="I1478">
        <v>26121.52</v>
      </c>
      <c r="J1478">
        <v>208.56</v>
      </c>
      <c r="K1478">
        <v>0.8</v>
      </c>
      <c r="L1478" t="s">
        <v>30</v>
      </c>
      <c r="M1478" t="s">
        <v>24</v>
      </c>
      <c r="N1478">
        <v>1.59</v>
      </c>
      <c r="O1478">
        <v>3.19</v>
      </c>
      <c r="P1478">
        <f t="shared" si="47"/>
        <v>369.72046088909394</v>
      </c>
      <c r="Q1478">
        <f t="shared" si="46"/>
        <v>-3.1900000000000039</v>
      </c>
      <c r="R1478" s="5">
        <v>0.85040000000000004</v>
      </c>
    </row>
    <row r="1479" spans="1:18" x14ac:dyDescent="0.25">
      <c r="A1479" s="4">
        <v>46013</v>
      </c>
      <c r="B1479" t="s">
        <v>18</v>
      </c>
      <c r="C1479" t="s">
        <v>59</v>
      </c>
      <c r="D1479" t="s">
        <v>60</v>
      </c>
      <c r="E1479" t="s">
        <v>21</v>
      </c>
      <c r="F1479" t="s">
        <v>61</v>
      </c>
      <c r="G1479">
        <v>107</v>
      </c>
      <c r="H1479">
        <v>208.7</v>
      </c>
      <c r="I1479">
        <v>22330.9</v>
      </c>
      <c r="J1479">
        <v>-711.5</v>
      </c>
      <c r="K1479">
        <v>-3.19</v>
      </c>
      <c r="L1479" t="s">
        <v>23</v>
      </c>
      <c r="M1479" t="s">
        <v>24</v>
      </c>
      <c r="N1479">
        <v>0.78</v>
      </c>
      <c r="O1479">
        <v>4.58</v>
      </c>
      <c r="P1479">
        <f t="shared" si="47"/>
        <v>357.92637818673182</v>
      </c>
      <c r="Q1479">
        <f t="shared" si="46"/>
        <v>-1.4899999999999913</v>
      </c>
      <c r="R1479" s="5">
        <v>1.3899999999999999E-2</v>
      </c>
    </row>
    <row r="1480" spans="1:18" x14ac:dyDescent="0.25">
      <c r="A1480" s="4">
        <v>45688</v>
      </c>
      <c r="B1480" t="s">
        <v>25</v>
      </c>
      <c r="C1480" t="s">
        <v>49</v>
      </c>
      <c r="D1480" t="s">
        <v>50</v>
      </c>
      <c r="E1480" t="s">
        <v>51</v>
      </c>
      <c r="F1480" t="s">
        <v>52</v>
      </c>
      <c r="G1480">
        <v>97</v>
      </c>
      <c r="H1480">
        <v>105.59</v>
      </c>
      <c r="I1480">
        <v>10242.23</v>
      </c>
      <c r="J1480">
        <v>-152.83000000000001</v>
      </c>
      <c r="K1480">
        <v>-1.49</v>
      </c>
      <c r="L1480" t="s">
        <v>23</v>
      </c>
      <c r="M1480" t="s">
        <v>31</v>
      </c>
      <c r="N1480">
        <v>1.19</v>
      </c>
      <c r="O1480">
        <v>4.34</v>
      </c>
      <c r="P1480">
        <f t="shared" si="47"/>
        <v>352.59327515174954</v>
      </c>
      <c r="Q1480">
        <f t="shared" si="46"/>
        <v>-1.8299999999999872</v>
      </c>
      <c r="R1480" s="5">
        <v>0.14760000000000001</v>
      </c>
    </row>
    <row r="1481" spans="1:18" x14ac:dyDescent="0.25">
      <c r="A1481" s="4">
        <v>45812</v>
      </c>
      <c r="B1481" t="s">
        <v>41</v>
      </c>
      <c r="C1481" t="s">
        <v>33</v>
      </c>
      <c r="D1481" t="s">
        <v>34</v>
      </c>
      <c r="E1481" t="s">
        <v>21</v>
      </c>
      <c r="F1481" t="s">
        <v>35</v>
      </c>
      <c r="G1481">
        <v>2</v>
      </c>
      <c r="H1481">
        <v>352.98</v>
      </c>
      <c r="I1481">
        <v>705.96</v>
      </c>
      <c r="J1481">
        <v>-12.95</v>
      </c>
      <c r="K1481">
        <v>-1.83</v>
      </c>
      <c r="L1481" t="s">
        <v>40</v>
      </c>
      <c r="M1481" t="s">
        <v>31</v>
      </c>
      <c r="N1481">
        <v>1.85</v>
      </c>
      <c r="O1481">
        <v>3.76</v>
      </c>
      <c r="P1481">
        <f t="shared" si="47"/>
        <v>346.14081821647255</v>
      </c>
      <c r="Q1481">
        <f t="shared" si="46"/>
        <v>2.2599999999999953</v>
      </c>
      <c r="R1481" s="5">
        <v>0.1487</v>
      </c>
    </row>
    <row r="1482" spans="1:18" x14ac:dyDescent="0.25">
      <c r="A1482" s="4">
        <v>45835</v>
      </c>
      <c r="B1482" t="s">
        <v>18</v>
      </c>
      <c r="C1482" t="s">
        <v>36</v>
      </c>
      <c r="D1482" t="s">
        <v>37</v>
      </c>
      <c r="E1482" t="s">
        <v>21</v>
      </c>
      <c r="F1482" t="s">
        <v>38</v>
      </c>
      <c r="G1482">
        <v>37</v>
      </c>
      <c r="H1482">
        <v>263.32</v>
      </c>
      <c r="I1482">
        <v>9742.84</v>
      </c>
      <c r="J1482">
        <v>220.36</v>
      </c>
      <c r="K1482">
        <v>2.2599999999999998</v>
      </c>
      <c r="L1482" t="s">
        <v>23</v>
      </c>
      <c r="M1482" t="s">
        <v>31</v>
      </c>
      <c r="N1482">
        <v>2.1800000000000002</v>
      </c>
      <c r="O1482">
        <v>4.21</v>
      </c>
      <c r="P1482">
        <f t="shared" si="47"/>
        <v>353.96360070816479</v>
      </c>
      <c r="Q1482">
        <f t="shared" si="46"/>
        <v>-1.2599999999999945</v>
      </c>
      <c r="R1482" s="5">
        <v>0.49020000000000002</v>
      </c>
    </row>
    <row r="1483" spans="1:18" x14ac:dyDescent="0.25">
      <c r="A1483" s="4">
        <v>45936</v>
      </c>
      <c r="B1483" t="s">
        <v>25</v>
      </c>
      <c r="C1483" t="s">
        <v>26</v>
      </c>
      <c r="D1483" t="s">
        <v>27</v>
      </c>
      <c r="E1483" t="s">
        <v>28</v>
      </c>
      <c r="F1483" t="s">
        <v>29</v>
      </c>
      <c r="G1483">
        <v>76.510999999999996</v>
      </c>
      <c r="H1483">
        <v>60160.06</v>
      </c>
      <c r="I1483">
        <v>4602906.3499999996</v>
      </c>
      <c r="J1483">
        <v>-58187.63</v>
      </c>
      <c r="K1483">
        <v>-1.26</v>
      </c>
      <c r="L1483" t="s">
        <v>30</v>
      </c>
      <c r="M1483" t="s">
        <v>24</v>
      </c>
      <c r="N1483">
        <v>2.15</v>
      </c>
      <c r="O1483">
        <v>3.34</v>
      </c>
      <c r="P1483">
        <f t="shared" si="47"/>
        <v>349.50365933924195</v>
      </c>
      <c r="Q1483">
        <f t="shared" si="46"/>
        <v>0.51000000000001044</v>
      </c>
      <c r="R1483" s="5">
        <v>0.99690000000000001</v>
      </c>
    </row>
    <row r="1484" spans="1:18" x14ac:dyDescent="0.25">
      <c r="A1484" s="4">
        <v>45852</v>
      </c>
      <c r="B1484" t="s">
        <v>25</v>
      </c>
      <c r="C1484" t="s">
        <v>33</v>
      </c>
      <c r="D1484" t="s">
        <v>34</v>
      </c>
      <c r="E1484" t="s">
        <v>21</v>
      </c>
      <c r="F1484" t="s">
        <v>35</v>
      </c>
      <c r="G1484">
        <v>15</v>
      </c>
      <c r="H1484">
        <v>432.68</v>
      </c>
      <c r="I1484">
        <v>6490.2</v>
      </c>
      <c r="J1484">
        <v>33.28</v>
      </c>
      <c r="K1484">
        <v>0.51</v>
      </c>
      <c r="L1484" t="s">
        <v>23</v>
      </c>
      <c r="M1484" t="s">
        <v>31</v>
      </c>
      <c r="N1484">
        <v>0.27</v>
      </c>
      <c r="O1484">
        <v>1.52</v>
      </c>
      <c r="P1484">
        <f t="shared" si="47"/>
        <v>351.2861280018721</v>
      </c>
      <c r="Q1484">
        <f t="shared" si="46"/>
        <v>0.8999999999999897</v>
      </c>
      <c r="R1484" s="5">
        <v>0.84409999999999996</v>
      </c>
    </row>
    <row r="1485" spans="1:18" x14ac:dyDescent="0.25">
      <c r="A1485" s="4">
        <v>45908</v>
      </c>
      <c r="B1485" t="s">
        <v>39</v>
      </c>
      <c r="C1485" t="s">
        <v>36</v>
      </c>
      <c r="D1485" t="s">
        <v>37</v>
      </c>
      <c r="E1485" t="s">
        <v>21</v>
      </c>
      <c r="F1485" t="s">
        <v>38</v>
      </c>
      <c r="G1485">
        <v>119</v>
      </c>
      <c r="H1485">
        <v>249.17</v>
      </c>
      <c r="I1485">
        <v>29651.23</v>
      </c>
      <c r="J1485">
        <v>266.05</v>
      </c>
      <c r="K1485">
        <v>0.9</v>
      </c>
      <c r="L1485" t="s">
        <v>30</v>
      </c>
      <c r="M1485" t="s">
        <v>31</v>
      </c>
      <c r="N1485">
        <v>1.1299999999999999</v>
      </c>
      <c r="O1485">
        <v>3.09</v>
      </c>
      <c r="P1485">
        <f t="shared" si="47"/>
        <v>354.44770315388894</v>
      </c>
      <c r="Q1485">
        <f t="shared" si="46"/>
        <v>1.6799999999999926</v>
      </c>
      <c r="R1485" s="5">
        <v>1.0200000000000001E-2</v>
      </c>
    </row>
    <row r="1486" spans="1:18" x14ac:dyDescent="0.25">
      <c r="A1486" s="4">
        <v>45786</v>
      </c>
      <c r="B1486" t="s">
        <v>41</v>
      </c>
      <c r="C1486" t="s">
        <v>56</v>
      </c>
      <c r="D1486" t="s">
        <v>57</v>
      </c>
      <c r="E1486" t="s">
        <v>51</v>
      </c>
      <c r="F1486" t="s">
        <v>58</v>
      </c>
      <c r="G1486">
        <v>91</v>
      </c>
      <c r="H1486">
        <v>223.16</v>
      </c>
      <c r="I1486">
        <v>20307.560000000001</v>
      </c>
      <c r="J1486">
        <v>340.53</v>
      </c>
      <c r="K1486">
        <v>1.68</v>
      </c>
      <c r="L1486" t="s">
        <v>23</v>
      </c>
      <c r="M1486" t="s">
        <v>31</v>
      </c>
      <c r="N1486">
        <v>1.45</v>
      </c>
      <c r="O1486">
        <v>2.7</v>
      </c>
      <c r="P1486">
        <f t="shared" si="47"/>
        <v>360.40242456687423</v>
      </c>
      <c r="Q1486">
        <f t="shared" si="46"/>
        <v>0.82999999999999741</v>
      </c>
      <c r="R1486" s="5">
        <v>0.32619999999999999</v>
      </c>
    </row>
    <row r="1487" spans="1:18" x14ac:dyDescent="0.25">
      <c r="A1487" s="4">
        <v>45890</v>
      </c>
      <c r="B1487" t="s">
        <v>18</v>
      </c>
      <c r="C1487" t="s">
        <v>42</v>
      </c>
      <c r="D1487" t="s">
        <v>43</v>
      </c>
      <c r="E1487" t="s">
        <v>21</v>
      </c>
      <c r="F1487" t="s">
        <v>44</v>
      </c>
      <c r="G1487">
        <v>108</v>
      </c>
      <c r="H1487">
        <v>52.79</v>
      </c>
      <c r="I1487">
        <v>5701.32</v>
      </c>
      <c r="J1487">
        <v>47.07</v>
      </c>
      <c r="K1487">
        <v>0.83</v>
      </c>
      <c r="L1487" t="s">
        <v>40</v>
      </c>
      <c r="M1487" t="s">
        <v>31</v>
      </c>
      <c r="N1487">
        <v>1.62</v>
      </c>
      <c r="O1487">
        <v>4.5</v>
      </c>
      <c r="P1487">
        <f t="shared" si="47"/>
        <v>363.39376469077928</v>
      </c>
      <c r="Q1487">
        <f t="shared" si="46"/>
        <v>2.6100000000000012</v>
      </c>
      <c r="R1487" s="5">
        <v>2.07E-2</v>
      </c>
    </row>
    <row r="1488" spans="1:18" x14ac:dyDescent="0.25">
      <c r="A1488" s="4">
        <v>46017</v>
      </c>
      <c r="B1488" t="s">
        <v>18</v>
      </c>
      <c r="C1488" t="s">
        <v>36</v>
      </c>
      <c r="D1488" t="s">
        <v>37</v>
      </c>
      <c r="E1488" t="s">
        <v>21</v>
      </c>
      <c r="F1488" t="s">
        <v>38</v>
      </c>
      <c r="G1488">
        <v>130</v>
      </c>
      <c r="H1488">
        <v>224.9</v>
      </c>
      <c r="I1488">
        <v>29237</v>
      </c>
      <c r="J1488">
        <v>761.83</v>
      </c>
      <c r="K1488">
        <v>2.61</v>
      </c>
      <c r="L1488" t="s">
        <v>23</v>
      </c>
      <c r="M1488" t="s">
        <v>31</v>
      </c>
      <c r="N1488">
        <v>1.19</v>
      </c>
      <c r="O1488">
        <v>2.0299999999999998</v>
      </c>
      <c r="P1488">
        <f t="shared" si="47"/>
        <v>372.87834194920862</v>
      </c>
      <c r="Q1488">
        <f t="shared" si="46"/>
        <v>1.1300000000000088</v>
      </c>
      <c r="R1488" s="5">
        <v>0.13139999999999999</v>
      </c>
    </row>
    <row r="1489" spans="1:18" x14ac:dyDescent="0.25">
      <c r="A1489" s="4">
        <v>45806</v>
      </c>
      <c r="B1489" t="s">
        <v>18</v>
      </c>
      <c r="C1489" t="s">
        <v>47</v>
      </c>
      <c r="D1489" t="s">
        <v>48</v>
      </c>
      <c r="E1489" t="s">
        <v>21</v>
      </c>
      <c r="F1489" t="s">
        <v>35</v>
      </c>
      <c r="G1489">
        <v>139</v>
      </c>
      <c r="H1489">
        <v>179.47</v>
      </c>
      <c r="I1489">
        <v>24946.33</v>
      </c>
      <c r="J1489">
        <v>280.85000000000002</v>
      </c>
      <c r="K1489">
        <v>1.1299999999999999</v>
      </c>
      <c r="L1489" t="s">
        <v>40</v>
      </c>
      <c r="M1489" t="s">
        <v>24</v>
      </c>
      <c r="N1489">
        <v>1.76</v>
      </c>
      <c r="O1489">
        <v>1.77</v>
      </c>
      <c r="P1489">
        <f t="shared" si="47"/>
        <v>377.09186721323471</v>
      </c>
      <c r="Q1489">
        <f t="shared" si="46"/>
        <v>-1.3700000000000045</v>
      </c>
      <c r="R1489" s="5">
        <v>1</v>
      </c>
    </row>
    <row r="1490" spans="1:18" x14ac:dyDescent="0.25">
      <c r="A1490" s="4">
        <v>45883</v>
      </c>
      <c r="B1490" t="s">
        <v>25</v>
      </c>
      <c r="C1490" t="s">
        <v>59</v>
      </c>
      <c r="D1490" t="s">
        <v>60</v>
      </c>
      <c r="E1490" t="s">
        <v>21</v>
      </c>
      <c r="F1490" t="s">
        <v>61</v>
      </c>
      <c r="G1490">
        <v>74</v>
      </c>
      <c r="H1490">
        <v>210.89</v>
      </c>
      <c r="I1490">
        <v>15605.86</v>
      </c>
      <c r="J1490">
        <v>-213.87</v>
      </c>
      <c r="K1490">
        <v>-1.37</v>
      </c>
      <c r="L1490" t="s">
        <v>40</v>
      </c>
      <c r="M1490" t="s">
        <v>31</v>
      </c>
      <c r="N1490">
        <v>2.0699999999999998</v>
      </c>
      <c r="O1490">
        <v>1.59</v>
      </c>
      <c r="P1490">
        <f t="shared" si="47"/>
        <v>371.92570863241338</v>
      </c>
      <c r="Q1490">
        <f t="shared" si="46"/>
        <v>0.59000000000000163</v>
      </c>
      <c r="R1490" s="5">
        <v>0.91669999999999996</v>
      </c>
    </row>
    <row r="1491" spans="1:18" x14ac:dyDescent="0.25">
      <c r="A1491" s="4">
        <v>45671</v>
      </c>
      <c r="B1491" t="s">
        <v>18</v>
      </c>
      <c r="C1491" t="s">
        <v>59</v>
      </c>
      <c r="D1491" t="s">
        <v>60</v>
      </c>
      <c r="E1491" t="s">
        <v>21</v>
      </c>
      <c r="F1491" t="s">
        <v>61</v>
      </c>
      <c r="G1491">
        <v>112</v>
      </c>
      <c r="H1491">
        <v>155.22999999999999</v>
      </c>
      <c r="I1491">
        <v>17385.759999999998</v>
      </c>
      <c r="J1491">
        <v>103.22</v>
      </c>
      <c r="K1491">
        <v>0.59</v>
      </c>
      <c r="L1491" t="s">
        <v>30</v>
      </c>
      <c r="M1491" t="s">
        <v>31</v>
      </c>
      <c r="N1491">
        <v>2.36</v>
      </c>
      <c r="O1491">
        <v>3.84</v>
      </c>
      <c r="P1491">
        <f t="shared" si="47"/>
        <v>374.12007031334463</v>
      </c>
      <c r="Q1491">
        <f t="shared" si="46"/>
        <v>1.2799999999999923</v>
      </c>
      <c r="R1491" s="5">
        <v>5.5899999999999998E-2</v>
      </c>
    </row>
    <row r="1492" spans="1:18" x14ac:dyDescent="0.25">
      <c r="A1492" s="4">
        <v>45869</v>
      </c>
      <c r="B1492" t="s">
        <v>32</v>
      </c>
      <c r="C1492" t="s">
        <v>45</v>
      </c>
      <c r="D1492" t="s">
        <v>46</v>
      </c>
      <c r="E1492" t="s">
        <v>21</v>
      </c>
      <c r="F1492" t="s">
        <v>35</v>
      </c>
      <c r="G1492">
        <v>108</v>
      </c>
      <c r="H1492">
        <v>189.1</v>
      </c>
      <c r="I1492">
        <v>20422.8</v>
      </c>
      <c r="J1492">
        <v>260.39999999999998</v>
      </c>
      <c r="K1492">
        <v>1.28</v>
      </c>
      <c r="L1492" t="s">
        <v>23</v>
      </c>
      <c r="M1492" t="s">
        <v>31</v>
      </c>
      <c r="N1492">
        <v>1.89</v>
      </c>
      <c r="O1492">
        <v>2.4500000000000002</v>
      </c>
      <c r="P1492">
        <f t="shared" si="47"/>
        <v>378.90880721335543</v>
      </c>
      <c r="Q1492">
        <f t="shared" si="46"/>
        <v>-0.9099999999999886</v>
      </c>
      <c r="R1492" s="5">
        <v>0.84250000000000003</v>
      </c>
    </row>
    <row r="1493" spans="1:18" x14ac:dyDescent="0.25">
      <c r="A1493" s="4">
        <v>45706</v>
      </c>
      <c r="B1493" t="s">
        <v>18</v>
      </c>
      <c r="C1493" t="s">
        <v>36</v>
      </c>
      <c r="D1493" t="s">
        <v>37</v>
      </c>
      <c r="E1493" t="s">
        <v>21</v>
      </c>
      <c r="F1493" t="s">
        <v>38</v>
      </c>
      <c r="G1493">
        <v>137</v>
      </c>
      <c r="H1493">
        <v>222.84</v>
      </c>
      <c r="I1493">
        <v>30529.08</v>
      </c>
      <c r="J1493">
        <v>-276.56</v>
      </c>
      <c r="K1493">
        <v>-0.91</v>
      </c>
      <c r="L1493" t="s">
        <v>23</v>
      </c>
      <c r="M1493" t="s">
        <v>24</v>
      </c>
      <c r="N1493">
        <v>0.77</v>
      </c>
      <c r="O1493">
        <v>4.1399999999999997</v>
      </c>
      <c r="P1493">
        <f t="shared" si="47"/>
        <v>375.46073706771392</v>
      </c>
      <c r="Q1493">
        <f t="shared" si="46"/>
        <v>5.9999999999993392E-2</v>
      </c>
      <c r="R1493" s="5">
        <v>0.13730000000000001</v>
      </c>
    </row>
    <row r="1494" spans="1:18" x14ac:dyDescent="0.25">
      <c r="A1494" s="4">
        <v>45973</v>
      </c>
      <c r="B1494" t="s">
        <v>25</v>
      </c>
      <c r="C1494" t="s">
        <v>56</v>
      </c>
      <c r="D1494" t="s">
        <v>57</v>
      </c>
      <c r="E1494" t="s">
        <v>51</v>
      </c>
      <c r="F1494" t="s">
        <v>58</v>
      </c>
      <c r="G1494">
        <v>49</v>
      </c>
      <c r="H1494">
        <v>201.35</v>
      </c>
      <c r="I1494">
        <v>9866.15</v>
      </c>
      <c r="J1494">
        <v>5.56</v>
      </c>
      <c r="K1494">
        <v>0.06</v>
      </c>
      <c r="L1494" t="s">
        <v>30</v>
      </c>
      <c r="M1494" t="s">
        <v>31</v>
      </c>
      <c r="N1494">
        <v>0.95</v>
      </c>
      <c r="O1494">
        <v>3.13</v>
      </c>
      <c r="P1494">
        <f t="shared" si="47"/>
        <v>375.68601350995453</v>
      </c>
      <c r="Q1494">
        <f t="shared" si="46"/>
        <v>1.3600000000000056</v>
      </c>
      <c r="R1494" s="5">
        <v>1.54E-2</v>
      </c>
    </row>
    <row r="1495" spans="1:18" x14ac:dyDescent="0.25">
      <c r="A1495" s="4">
        <v>45849</v>
      </c>
      <c r="B1495" t="s">
        <v>39</v>
      </c>
      <c r="C1495" t="s">
        <v>33</v>
      </c>
      <c r="D1495" t="s">
        <v>34</v>
      </c>
      <c r="E1495" t="s">
        <v>21</v>
      </c>
      <c r="F1495" t="s">
        <v>35</v>
      </c>
      <c r="G1495">
        <v>102</v>
      </c>
      <c r="H1495">
        <v>458</v>
      </c>
      <c r="I1495">
        <v>46716</v>
      </c>
      <c r="J1495">
        <v>637.58000000000004</v>
      </c>
      <c r="K1495">
        <v>1.36</v>
      </c>
      <c r="L1495" t="s">
        <v>40</v>
      </c>
      <c r="M1495" t="s">
        <v>24</v>
      </c>
      <c r="N1495">
        <v>2.17</v>
      </c>
      <c r="O1495">
        <v>2.2200000000000002</v>
      </c>
      <c r="P1495">
        <f t="shared" si="47"/>
        <v>380.79534329368994</v>
      </c>
      <c r="Q1495">
        <f t="shared" si="46"/>
        <v>-0.24999999999999467</v>
      </c>
      <c r="R1495" s="5">
        <v>0.57669999999999999</v>
      </c>
    </row>
    <row r="1496" spans="1:18" x14ac:dyDescent="0.25">
      <c r="A1496" s="4">
        <v>45972</v>
      </c>
      <c r="B1496" t="s">
        <v>41</v>
      </c>
      <c r="C1496" t="s">
        <v>56</v>
      </c>
      <c r="D1496" t="s">
        <v>57</v>
      </c>
      <c r="E1496" t="s">
        <v>51</v>
      </c>
      <c r="F1496" t="s">
        <v>58</v>
      </c>
      <c r="G1496">
        <v>48</v>
      </c>
      <c r="H1496">
        <v>189.52</v>
      </c>
      <c r="I1496">
        <v>9096.9599999999991</v>
      </c>
      <c r="J1496">
        <v>-22.86</v>
      </c>
      <c r="K1496">
        <v>-0.25</v>
      </c>
      <c r="L1496" t="s">
        <v>23</v>
      </c>
      <c r="M1496" t="s">
        <v>31</v>
      </c>
      <c r="N1496">
        <v>1.55</v>
      </c>
      <c r="O1496">
        <v>4.79</v>
      </c>
      <c r="P1496">
        <f t="shared" si="47"/>
        <v>379.84335493545575</v>
      </c>
      <c r="Q1496">
        <f t="shared" si="46"/>
        <v>1.3800000000000034</v>
      </c>
      <c r="R1496" s="5">
        <v>8.4099999999999994E-2</v>
      </c>
    </row>
    <row r="1497" spans="1:18" x14ac:dyDescent="0.25">
      <c r="A1497" s="4">
        <v>45982</v>
      </c>
      <c r="B1497" t="s">
        <v>39</v>
      </c>
      <c r="C1497" t="s">
        <v>53</v>
      </c>
      <c r="D1497" t="s">
        <v>54</v>
      </c>
      <c r="E1497" t="s">
        <v>21</v>
      </c>
      <c r="F1497" t="s">
        <v>55</v>
      </c>
      <c r="G1497">
        <v>15</v>
      </c>
      <c r="H1497">
        <v>137.6</v>
      </c>
      <c r="I1497">
        <v>2064</v>
      </c>
      <c r="J1497">
        <v>28.48</v>
      </c>
      <c r="K1497">
        <v>1.38</v>
      </c>
      <c r="L1497" t="s">
        <v>30</v>
      </c>
      <c r="M1497" t="s">
        <v>31</v>
      </c>
      <c r="N1497">
        <v>2.39</v>
      </c>
      <c r="O1497">
        <v>2.85</v>
      </c>
      <c r="P1497">
        <f t="shared" si="47"/>
        <v>385.08519323356506</v>
      </c>
      <c r="Q1497">
        <f t="shared" si="46"/>
        <v>-2.0599999999999952</v>
      </c>
      <c r="R1497" s="5">
        <v>7.1999999999999998E-3</v>
      </c>
    </row>
    <row r="1498" spans="1:18" x14ac:dyDescent="0.25">
      <c r="A1498" s="4">
        <v>45968</v>
      </c>
      <c r="B1498" t="s">
        <v>41</v>
      </c>
      <c r="C1498" t="s">
        <v>33</v>
      </c>
      <c r="D1498" t="s">
        <v>34</v>
      </c>
      <c r="E1498" t="s">
        <v>21</v>
      </c>
      <c r="F1498" t="s">
        <v>35</v>
      </c>
      <c r="G1498">
        <v>47</v>
      </c>
      <c r="H1498">
        <v>386.79</v>
      </c>
      <c r="I1498">
        <v>18179.13</v>
      </c>
      <c r="J1498">
        <v>-374.85</v>
      </c>
      <c r="K1498">
        <v>-2.06</v>
      </c>
      <c r="L1498" t="s">
        <v>40</v>
      </c>
      <c r="M1498" t="s">
        <v>24</v>
      </c>
      <c r="N1498">
        <v>0.28000000000000003</v>
      </c>
      <c r="O1498">
        <v>4.37</v>
      </c>
      <c r="P1498">
        <f t="shared" si="47"/>
        <v>377.15243825295363</v>
      </c>
      <c r="Q1498">
        <f t="shared" si="46"/>
        <v>1.3800000000000034</v>
      </c>
      <c r="R1498" s="5">
        <v>0.16830000000000001</v>
      </c>
    </row>
    <row r="1499" spans="1:18" x14ac:dyDescent="0.25">
      <c r="A1499" s="4">
        <v>45832</v>
      </c>
      <c r="B1499" t="s">
        <v>32</v>
      </c>
      <c r="C1499" t="s">
        <v>49</v>
      </c>
      <c r="D1499" t="s">
        <v>50</v>
      </c>
      <c r="E1499" t="s">
        <v>51</v>
      </c>
      <c r="F1499" t="s">
        <v>52</v>
      </c>
      <c r="G1499">
        <v>1</v>
      </c>
      <c r="H1499">
        <v>75</v>
      </c>
      <c r="I1499">
        <v>75</v>
      </c>
      <c r="J1499">
        <v>1.03</v>
      </c>
      <c r="K1499">
        <v>1.38</v>
      </c>
      <c r="L1499" t="s">
        <v>40</v>
      </c>
      <c r="M1499" t="s">
        <v>24</v>
      </c>
      <c r="N1499">
        <v>0.34</v>
      </c>
      <c r="O1499">
        <v>4.32</v>
      </c>
      <c r="P1499">
        <f t="shared" si="47"/>
        <v>382.3571419008444</v>
      </c>
      <c r="Q1499">
        <f t="shared" si="46"/>
        <v>0.63999999999999613</v>
      </c>
      <c r="R1499" s="5">
        <v>2.7000000000000001E-3</v>
      </c>
    </row>
    <row r="1500" spans="1:18" x14ac:dyDescent="0.25">
      <c r="A1500" s="4">
        <v>45919</v>
      </c>
      <c r="B1500" t="s">
        <v>18</v>
      </c>
      <c r="C1500" t="s">
        <v>26</v>
      </c>
      <c r="D1500" t="s">
        <v>27</v>
      </c>
      <c r="E1500" t="s">
        <v>28</v>
      </c>
      <c r="F1500" t="s">
        <v>29</v>
      </c>
      <c r="G1500">
        <v>59.924999999999997</v>
      </c>
      <c r="H1500">
        <v>48009.09</v>
      </c>
      <c r="I1500">
        <v>2876944.72</v>
      </c>
      <c r="J1500">
        <v>18499.79</v>
      </c>
      <c r="K1500">
        <v>0.64</v>
      </c>
      <c r="L1500" t="s">
        <v>40</v>
      </c>
      <c r="M1500" t="s">
        <v>31</v>
      </c>
      <c r="N1500">
        <v>1.07</v>
      </c>
      <c r="O1500">
        <v>4.17</v>
      </c>
      <c r="P1500">
        <f t="shared" si="47"/>
        <v>384.80422760900979</v>
      </c>
      <c r="Q1500">
        <f t="shared" si="46"/>
        <v>-3.7200000000000011</v>
      </c>
      <c r="R1500" s="5">
        <v>0.99409999999999998</v>
      </c>
    </row>
    <row r="1501" spans="1:18" x14ac:dyDescent="0.25">
      <c r="A1501" s="4">
        <v>45966</v>
      </c>
      <c r="B1501" t="s">
        <v>39</v>
      </c>
      <c r="C1501" t="s">
        <v>33</v>
      </c>
      <c r="D1501" t="s">
        <v>34</v>
      </c>
      <c r="E1501" t="s">
        <v>21</v>
      </c>
      <c r="F1501" t="s">
        <v>35</v>
      </c>
      <c r="G1501">
        <v>62</v>
      </c>
      <c r="H1501">
        <v>386.32</v>
      </c>
      <c r="I1501">
        <v>23951.84</v>
      </c>
      <c r="J1501">
        <v>-890.85</v>
      </c>
      <c r="K1501">
        <v>-3.72</v>
      </c>
      <c r="L1501" t="s">
        <v>23</v>
      </c>
      <c r="M1501" t="s">
        <v>31</v>
      </c>
      <c r="N1501">
        <v>1.3</v>
      </c>
      <c r="O1501">
        <v>3.95</v>
      </c>
      <c r="P1501">
        <f t="shared" si="47"/>
        <v>370.4895103419546</v>
      </c>
      <c r="Q1501">
        <f t="shared" si="46"/>
        <v>-0.80999999999999961</v>
      </c>
      <c r="R1501" s="5">
        <v>1</v>
      </c>
    </row>
    <row r="1502" spans="1:18" x14ac:dyDescent="0.25">
      <c r="A1502" s="4">
        <v>45961</v>
      </c>
      <c r="B1502" t="s">
        <v>41</v>
      </c>
      <c r="C1502" t="s">
        <v>26</v>
      </c>
      <c r="D1502" t="s">
        <v>27</v>
      </c>
      <c r="E1502" t="s">
        <v>28</v>
      </c>
      <c r="F1502" t="s">
        <v>29</v>
      </c>
      <c r="G1502">
        <v>9.9789999999999992</v>
      </c>
      <c r="H1502">
        <v>85669.82</v>
      </c>
      <c r="I1502">
        <v>854899.13</v>
      </c>
      <c r="J1502">
        <v>-6938.2</v>
      </c>
      <c r="K1502">
        <v>-0.81</v>
      </c>
      <c r="L1502" t="s">
        <v>23</v>
      </c>
      <c r="M1502" t="s">
        <v>24</v>
      </c>
      <c r="N1502">
        <v>0.14000000000000001</v>
      </c>
      <c r="O1502">
        <v>3.67</v>
      </c>
      <c r="P1502">
        <f t="shared" si="47"/>
        <v>367.48854530818477</v>
      </c>
      <c r="Q1502">
        <f t="shared" si="46"/>
        <v>-1.6899999999999915</v>
      </c>
      <c r="R1502" s="5">
        <v>0.98380000000000001</v>
      </c>
    </row>
    <row r="1503" spans="1:18" x14ac:dyDescent="0.25">
      <c r="A1503" s="4">
        <v>45764</v>
      </c>
      <c r="B1503" t="s">
        <v>25</v>
      </c>
      <c r="C1503" t="s">
        <v>49</v>
      </c>
      <c r="D1503" t="s">
        <v>50</v>
      </c>
      <c r="E1503" t="s">
        <v>51</v>
      </c>
      <c r="F1503" t="s">
        <v>52</v>
      </c>
      <c r="G1503">
        <v>105</v>
      </c>
      <c r="H1503">
        <v>84.06</v>
      </c>
      <c r="I1503">
        <v>8826.2999999999993</v>
      </c>
      <c r="J1503">
        <v>-148.84</v>
      </c>
      <c r="K1503">
        <v>-1.69</v>
      </c>
      <c r="L1503" t="s">
        <v>23</v>
      </c>
      <c r="M1503" t="s">
        <v>24</v>
      </c>
      <c r="N1503">
        <v>2.34</v>
      </c>
      <c r="O1503">
        <v>4.2699999999999996</v>
      </c>
      <c r="P1503">
        <f t="shared" si="47"/>
        <v>361.27798889247646</v>
      </c>
      <c r="Q1503">
        <f t="shared" si="46"/>
        <v>2.3700000000000054</v>
      </c>
      <c r="R1503" s="5">
        <v>0.2135</v>
      </c>
    </row>
    <row r="1504" spans="1:18" x14ac:dyDescent="0.25">
      <c r="A1504" s="4">
        <v>45784</v>
      </c>
      <c r="B1504" t="s">
        <v>32</v>
      </c>
      <c r="C1504" t="s">
        <v>45</v>
      </c>
      <c r="D1504" t="s">
        <v>46</v>
      </c>
      <c r="E1504" t="s">
        <v>21</v>
      </c>
      <c r="F1504" t="s">
        <v>35</v>
      </c>
      <c r="G1504">
        <v>22</v>
      </c>
      <c r="H1504">
        <v>132.78</v>
      </c>
      <c r="I1504">
        <v>2921.16</v>
      </c>
      <c r="J1504">
        <v>69.27</v>
      </c>
      <c r="K1504">
        <v>2.37</v>
      </c>
      <c r="L1504" t="s">
        <v>23</v>
      </c>
      <c r="M1504" t="s">
        <v>24</v>
      </c>
      <c r="N1504">
        <v>2.17</v>
      </c>
      <c r="O1504">
        <v>3.32</v>
      </c>
      <c r="P1504">
        <f t="shared" si="47"/>
        <v>369.84027722922815</v>
      </c>
      <c r="Q1504">
        <f t="shared" si="46"/>
        <v>1.0000000000000009</v>
      </c>
      <c r="R1504" s="5">
        <v>1</v>
      </c>
    </row>
    <row r="1505" spans="1:18" x14ac:dyDescent="0.25">
      <c r="A1505" s="4">
        <v>45912</v>
      </c>
      <c r="B1505" t="s">
        <v>41</v>
      </c>
      <c r="C1505" t="s">
        <v>45</v>
      </c>
      <c r="D1505" t="s">
        <v>46</v>
      </c>
      <c r="E1505" t="s">
        <v>21</v>
      </c>
      <c r="F1505" t="s">
        <v>35</v>
      </c>
      <c r="G1505">
        <v>8</v>
      </c>
      <c r="H1505">
        <v>198.01</v>
      </c>
      <c r="I1505">
        <v>1584.08</v>
      </c>
      <c r="J1505">
        <v>15.83</v>
      </c>
      <c r="K1505">
        <v>1</v>
      </c>
      <c r="L1505" t="s">
        <v>30</v>
      </c>
      <c r="M1505" t="s">
        <v>31</v>
      </c>
      <c r="N1505">
        <v>2.4900000000000002</v>
      </c>
      <c r="O1505">
        <v>4.67</v>
      </c>
      <c r="P1505">
        <f t="shared" si="47"/>
        <v>373.53868000152045</v>
      </c>
      <c r="Q1505">
        <f t="shared" si="46"/>
        <v>0.98000000000000309</v>
      </c>
      <c r="R1505" s="5">
        <v>5.0000000000000001E-4</v>
      </c>
    </row>
    <row r="1506" spans="1:18" x14ac:dyDescent="0.25">
      <c r="A1506" s="4">
        <v>45944</v>
      </c>
      <c r="B1506" t="s">
        <v>39</v>
      </c>
      <c r="C1506" t="s">
        <v>53</v>
      </c>
      <c r="D1506" t="s">
        <v>54</v>
      </c>
      <c r="E1506" t="s">
        <v>21</v>
      </c>
      <c r="F1506" t="s">
        <v>55</v>
      </c>
      <c r="G1506">
        <v>97</v>
      </c>
      <c r="H1506">
        <v>103.96</v>
      </c>
      <c r="I1506">
        <v>10084.120000000001</v>
      </c>
      <c r="J1506">
        <v>98.65</v>
      </c>
      <c r="K1506">
        <v>0.98</v>
      </c>
      <c r="L1506" t="s">
        <v>23</v>
      </c>
      <c r="M1506" t="s">
        <v>31</v>
      </c>
      <c r="N1506">
        <v>1.33</v>
      </c>
      <c r="O1506">
        <v>4.51</v>
      </c>
      <c r="P1506">
        <f t="shared" si="47"/>
        <v>377.19935906553536</v>
      </c>
      <c r="Q1506">
        <f t="shared" si="46"/>
        <v>-1.540000000000008</v>
      </c>
      <c r="R1506" s="5">
        <v>0.62690000000000001</v>
      </c>
    </row>
    <row r="1507" spans="1:18" x14ac:dyDescent="0.25">
      <c r="A1507" s="4">
        <v>45750</v>
      </c>
      <c r="B1507" t="s">
        <v>41</v>
      </c>
      <c r="C1507" t="s">
        <v>19</v>
      </c>
      <c r="D1507" t="s">
        <v>20</v>
      </c>
      <c r="E1507" t="s">
        <v>21</v>
      </c>
      <c r="F1507" t="s">
        <v>22</v>
      </c>
      <c r="G1507">
        <v>37</v>
      </c>
      <c r="H1507">
        <v>225.6</v>
      </c>
      <c r="I1507">
        <v>8347.2000000000007</v>
      </c>
      <c r="J1507">
        <v>-128.22999999999999</v>
      </c>
      <c r="K1507">
        <v>-1.54</v>
      </c>
      <c r="L1507" t="s">
        <v>30</v>
      </c>
      <c r="M1507" t="s">
        <v>24</v>
      </c>
      <c r="N1507">
        <v>0.55000000000000004</v>
      </c>
      <c r="O1507">
        <v>4.8600000000000003</v>
      </c>
      <c r="P1507">
        <f t="shared" si="47"/>
        <v>371.3904889359261</v>
      </c>
      <c r="Q1507">
        <f t="shared" si="46"/>
        <v>-2.2499999999999964</v>
      </c>
      <c r="R1507" s="5">
        <v>0.55079999999999996</v>
      </c>
    </row>
    <row r="1508" spans="1:18" x14ac:dyDescent="0.25">
      <c r="A1508" s="4">
        <v>45747</v>
      </c>
      <c r="B1508" t="s">
        <v>25</v>
      </c>
      <c r="C1508" t="s">
        <v>53</v>
      </c>
      <c r="D1508" t="s">
        <v>54</v>
      </c>
      <c r="E1508" t="s">
        <v>21</v>
      </c>
      <c r="F1508" t="s">
        <v>55</v>
      </c>
      <c r="G1508">
        <v>117</v>
      </c>
      <c r="H1508">
        <v>152.09</v>
      </c>
      <c r="I1508">
        <v>17794.53</v>
      </c>
      <c r="J1508">
        <v>-400.18</v>
      </c>
      <c r="K1508">
        <v>-2.25</v>
      </c>
      <c r="L1508" t="s">
        <v>40</v>
      </c>
      <c r="M1508" t="s">
        <v>24</v>
      </c>
      <c r="N1508">
        <v>0.83</v>
      </c>
      <c r="O1508">
        <v>1.98</v>
      </c>
      <c r="P1508">
        <f t="shared" si="47"/>
        <v>363.03420293486778</v>
      </c>
      <c r="Q1508">
        <f t="shared" si="46"/>
        <v>0.73000000000000842</v>
      </c>
      <c r="R1508" s="5">
        <v>1</v>
      </c>
    </row>
    <row r="1509" spans="1:18" x14ac:dyDescent="0.25">
      <c r="A1509" s="4">
        <v>46008</v>
      </c>
      <c r="B1509" t="s">
        <v>39</v>
      </c>
      <c r="C1509" t="s">
        <v>56</v>
      </c>
      <c r="D1509" t="s">
        <v>57</v>
      </c>
      <c r="E1509" t="s">
        <v>51</v>
      </c>
      <c r="F1509" t="s">
        <v>58</v>
      </c>
      <c r="G1509">
        <v>96</v>
      </c>
      <c r="H1509">
        <v>191.78</v>
      </c>
      <c r="I1509">
        <v>18410.88</v>
      </c>
      <c r="J1509">
        <v>134.94999999999999</v>
      </c>
      <c r="K1509">
        <v>0.73</v>
      </c>
      <c r="L1509" t="s">
        <v>23</v>
      </c>
      <c r="M1509" t="s">
        <v>24</v>
      </c>
      <c r="N1509">
        <v>0.91</v>
      </c>
      <c r="O1509">
        <v>4.82</v>
      </c>
      <c r="P1509">
        <f t="shared" si="47"/>
        <v>365.68435261629236</v>
      </c>
      <c r="Q1509">
        <f t="shared" si="46"/>
        <v>0.45999999999999375</v>
      </c>
      <c r="R1509" s="5">
        <v>8.2400000000000001E-2</v>
      </c>
    </row>
    <row r="1510" spans="1:18" x14ac:dyDescent="0.25">
      <c r="A1510" s="4">
        <v>45903</v>
      </c>
      <c r="B1510" t="s">
        <v>32</v>
      </c>
      <c r="C1510" t="s">
        <v>45</v>
      </c>
      <c r="D1510" t="s">
        <v>46</v>
      </c>
      <c r="E1510" t="s">
        <v>21</v>
      </c>
      <c r="F1510" t="s">
        <v>35</v>
      </c>
      <c r="G1510">
        <v>86</v>
      </c>
      <c r="H1510">
        <v>157.16999999999999</v>
      </c>
      <c r="I1510">
        <v>13516.62</v>
      </c>
      <c r="J1510">
        <v>62.74</v>
      </c>
      <c r="K1510">
        <v>0.46</v>
      </c>
      <c r="L1510" t="s">
        <v>40</v>
      </c>
      <c r="M1510" t="s">
        <v>31</v>
      </c>
      <c r="N1510">
        <v>2.36</v>
      </c>
      <c r="O1510">
        <v>3.53</v>
      </c>
      <c r="P1510">
        <f t="shared" si="47"/>
        <v>367.3665006383273</v>
      </c>
      <c r="Q1510">
        <f t="shared" si="46"/>
        <v>-1.7900000000000027</v>
      </c>
      <c r="R1510" s="5">
        <v>1</v>
      </c>
    </row>
    <row r="1511" spans="1:18" x14ac:dyDescent="0.25">
      <c r="A1511" s="4">
        <v>45819</v>
      </c>
      <c r="B1511" t="s">
        <v>18</v>
      </c>
      <c r="C1511" t="s">
        <v>45</v>
      </c>
      <c r="D1511" t="s">
        <v>46</v>
      </c>
      <c r="E1511" t="s">
        <v>21</v>
      </c>
      <c r="F1511" t="s">
        <v>35</v>
      </c>
      <c r="G1511">
        <v>141</v>
      </c>
      <c r="H1511">
        <v>170.33</v>
      </c>
      <c r="I1511">
        <v>24016.53</v>
      </c>
      <c r="J1511">
        <v>-428.7</v>
      </c>
      <c r="K1511">
        <v>-1.79</v>
      </c>
      <c r="L1511" t="s">
        <v>23</v>
      </c>
      <c r="M1511" t="s">
        <v>31</v>
      </c>
      <c r="N1511">
        <v>1.91</v>
      </c>
      <c r="O1511">
        <v>3.12</v>
      </c>
      <c r="P1511">
        <f t="shared" si="47"/>
        <v>360.79064027690123</v>
      </c>
      <c r="Q1511">
        <f t="shared" si="46"/>
        <v>-0.32999999999999696</v>
      </c>
      <c r="R1511" s="5">
        <v>1</v>
      </c>
    </row>
    <row r="1512" spans="1:18" x14ac:dyDescent="0.25">
      <c r="A1512" s="4">
        <v>45792</v>
      </c>
      <c r="B1512" t="s">
        <v>18</v>
      </c>
      <c r="C1512" t="s">
        <v>45</v>
      </c>
      <c r="D1512" t="s">
        <v>46</v>
      </c>
      <c r="E1512" t="s">
        <v>21</v>
      </c>
      <c r="F1512" t="s">
        <v>35</v>
      </c>
      <c r="G1512">
        <v>58</v>
      </c>
      <c r="H1512">
        <v>204.03</v>
      </c>
      <c r="I1512">
        <v>11833.74</v>
      </c>
      <c r="J1512">
        <v>-38.869999999999997</v>
      </c>
      <c r="K1512">
        <v>-0.33</v>
      </c>
      <c r="L1512" t="s">
        <v>40</v>
      </c>
      <c r="M1512" t="s">
        <v>31</v>
      </c>
      <c r="N1512">
        <v>2.2000000000000002</v>
      </c>
      <c r="O1512">
        <v>4.8099999999999996</v>
      </c>
      <c r="P1512">
        <f t="shared" si="47"/>
        <v>359.60003116398747</v>
      </c>
      <c r="Q1512">
        <f t="shared" si="46"/>
        <v>-1.4100000000000001</v>
      </c>
      <c r="R1512" s="5">
        <v>1</v>
      </c>
    </row>
    <row r="1513" spans="1:18" x14ac:dyDescent="0.25">
      <c r="A1513" s="4">
        <v>45922</v>
      </c>
      <c r="B1513" t="s">
        <v>41</v>
      </c>
      <c r="C1513" t="s">
        <v>19</v>
      </c>
      <c r="D1513" t="s">
        <v>20</v>
      </c>
      <c r="E1513" t="s">
        <v>21</v>
      </c>
      <c r="F1513" t="s">
        <v>22</v>
      </c>
      <c r="G1513">
        <v>37</v>
      </c>
      <c r="H1513">
        <v>177.68</v>
      </c>
      <c r="I1513">
        <v>6574.16</v>
      </c>
      <c r="J1513">
        <v>-92.58</v>
      </c>
      <c r="K1513">
        <v>-1.41</v>
      </c>
      <c r="L1513" t="s">
        <v>23</v>
      </c>
      <c r="M1513" t="s">
        <v>24</v>
      </c>
      <c r="N1513">
        <v>1.5</v>
      </c>
      <c r="O1513">
        <v>2.08</v>
      </c>
      <c r="P1513">
        <f t="shared" si="47"/>
        <v>354.52967072457523</v>
      </c>
      <c r="Q1513">
        <f t="shared" si="46"/>
        <v>-0.32999999999999696</v>
      </c>
      <c r="R1513" s="5">
        <v>1.6500000000000001E-2</v>
      </c>
    </row>
    <row r="1514" spans="1:18" x14ac:dyDescent="0.25">
      <c r="A1514" s="4">
        <v>45832</v>
      </c>
      <c r="B1514" t="s">
        <v>41</v>
      </c>
      <c r="C1514" t="s">
        <v>45</v>
      </c>
      <c r="D1514" t="s">
        <v>46</v>
      </c>
      <c r="E1514" t="s">
        <v>21</v>
      </c>
      <c r="F1514" t="s">
        <v>35</v>
      </c>
      <c r="G1514">
        <v>6</v>
      </c>
      <c r="H1514">
        <v>161.52000000000001</v>
      </c>
      <c r="I1514">
        <v>969.12</v>
      </c>
      <c r="J1514">
        <v>-3.21</v>
      </c>
      <c r="K1514">
        <v>-0.33</v>
      </c>
      <c r="L1514" t="s">
        <v>23</v>
      </c>
      <c r="M1514" t="s">
        <v>31</v>
      </c>
      <c r="N1514">
        <v>1.76</v>
      </c>
      <c r="O1514">
        <v>2.99</v>
      </c>
      <c r="P1514">
        <f t="shared" si="47"/>
        <v>353.35972281118416</v>
      </c>
      <c r="Q1514">
        <f t="shared" si="46"/>
        <v>0.8899999999999908</v>
      </c>
      <c r="R1514" s="5">
        <v>5.28E-2</v>
      </c>
    </row>
    <row r="1515" spans="1:18" x14ac:dyDescent="0.25">
      <c r="A1515" s="4">
        <v>45824</v>
      </c>
      <c r="B1515" t="s">
        <v>32</v>
      </c>
      <c r="C1515" t="s">
        <v>42</v>
      </c>
      <c r="D1515" t="s">
        <v>43</v>
      </c>
      <c r="E1515" t="s">
        <v>21</v>
      </c>
      <c r="F1515" t="s">
        <v>44</v>
      </c>
      <c r="G1515">
        <v>111</v>
      </c>
      <c r="H1515">
        <v>81.67</v>
      </c>
      <c r="I1515">
        <v>9065.3700000000008</v>
      </c>
      <c r="J1515">
        <v>80.239999999999995</v>
      </c>
      <c r="K1515">
        <v>0.89</v>
      </c>
      <c r="L1515" t="s">
        <v>23</v>
      </c>
      <c r="M1515" t="s">
        <v>31</v>
      </c>
      <c r="N1515">
        <v>1.42</v>
      </c>
      <c r="O1515">
        <v>2.1</v>
      </c>
      <c r="P1515">
        <f t="shared" si="47"/>
        <v>356.50462434420365</v>
      </c>
      <c r="Q1515">
        <f t="shared" si="46"/>
        <v>0.47999999999999154</v>
      </c>
      <c r="R1515" s="5">
        <v>0.65680000000000005</v>
      </c>
    </row>
    <row r="1516" spans="1:18" x14ac:dyDescent="0.25">
      <c r="A1516" s="4">
        <v>45792</v>
      </c>
      <c r="B1516" t="s">
        <v>41</v>
      </c>
      <c r="C1516" t="s">
        <v>63</v>
      </c>
      <c r="D1516" t="s">
        <v>64</v>
      </c>
      <c r="E1516" t="s">
        <v>28</v>
      </c>
      <c r="F1516" t="s">
        <v>29</v>
      </c>
      <c r="G1516">
        <v>6.9550000000000001</v>
      </c>
      <c r="H1516">
        <v>2449.69</v>
      </c>
      <c r="I1516">
        <v>17037.59</v>
      </c>
      <c r="J1516">
        <v>81.02</v>
      </c>
      <c r="K1516">
        <v>0.48</v>
      </c>
      <c r="L1516" t="s">
        <v>23</v>
      </c>
      <c r="M1516" t="s">
        <v>31</v>
      </c>
      <c r="N1516">
        <v>1.18</v>
      </c>
      <c r="O1516">
        <v>3.74</v>
      </c>
      <c r="P1516">
        <f t="shared" si="47"/>
        <v>358.21584654105578</v>
      </c>
      <c r="Q1516">
        <f t="shared" si="46"/>
        <v>-4.0299999999999887</v>
      </c>
      <c r="R1516" s="5">
        <v>0.91900000000000004</v>
      </c>
    </row>
    <row r="1517" spans="1:18" x14ac:dyDescent="0.25">
      <c r="A1517" s="4">
        <v>46009</v>
      </c>
      <c r="B1517" t="s">
        <v>25</v>
      </c>
      <c r="C1517" t="s">
        <v>59</v>
      </c>
      <c r="D1517" t="s">
        <v>60</v>
      </c>
      <c r="E1517" t="s">
        <v>21</v>
      </c>
      <c r="F1517" t="s">
        <v>61</v>
      </c>
      <c r="G1517">
        <v>30</v>
      </c>
      <c r="H1517">
        <v>170.38</v>
      </c>
      <c r="I1517">
        <v>5111.3999999999996</v>
      </c>
      <c r="J1517">
        <v>-206.22</v>
      </c>
      <c r="K1517">
        <v>-4.03</v>
      </c>
      <c r="L1517" t="s">
        <v>23</v>
      </c>
      <c r="M1517" t="s">
        <v>31</v>
      </c>
      <c r="N1517">
        <v>2.4</v>
      </c>
      <c r="O1517">
        <v>2.93</v>
      </c>
      <c r="P1517">
        <f t="shared" si="47"/>
        <v>343.77974792545126</v>
      </c>
      <c r="Q1517">
        <f t="shared" si="46"/>
        <v>1.0499999999999954</v>
      </c>
      <c r="R1517" s="5">
        <v>1</v>
      </c>
    </row>
    <row r="1518" spans="1:18" x14ac:dyDescent="0.25">
      <c r="A1518" s="4">
        <v>45740</v>
      </c>
      <c r="B1518" t="s">
        <v>32</v>
      </c>
      <c r="C1518" t="s">
        <v>45</v>
      </c>
      <c r="D1518" t="s">
        <v>46</v>
      </c>
      <c r="E1518" t="s">
        <v>21</v>
      </c>
      <c r="F1518" t="s">
        <v>35</v>
      </c>
      <c r="G1518">
        <v>22</v>
      </c>
      <c r="H1518">
        <v>223.67</v>
      </c>
      <c r="I1518">
        <v>4920.74</v>
      </c>
      <c r="J1518">
        <v>51.5</v>
      </c>
      <c r="K1518">
        <v>1.05</v>
      </c>
      <c r="L1518" t="s">
        <v>23</v>
      </c>
      <c r="M1518" t="s">
        <v>24</v>
      </c>
      <c r="N1518">
        <v>1.89</v>
      </c>
      <c r="O1518">
        <v>4</v>
      </c>
      <c r="P1518">
        <f t="shared" si="47"/>
        <v>347.38943527866849</v>
      </c>
      <c r="Q1518">
        <f t="shared" si="46"/>
        <v>1.1200000000000099</v>
      </c>
      <c r="R1518" s="5">
        <v>0.80330000000000001</v>
      </c>
    </row>
    <row r="1519" spans="1:18" x14ac:dyDescent="0.25">
      <c r="A1519" s="4">
        <v>45971</v>
      </c>
      <c r="B1519" t="s">
        <v>18</v>
      </c>
      <c r="C1519" t="s">
        <v>47</v>
      </c>
      <c r="D1519" t="s">
        <v>48</v>
      </c>
      <c r="E1519" t="s">
        <v>21</v>
      </c>
      <c r="F1519" t="s">
        <v>35</v>
      </c>
      <c r="G1519">
        <v>46</v>
      </c>
      <c r="H1519">
        <v>141.44999999999999</v>
      </c>
      <c r="I1519">
        <v>6506.7</v>
      </c>
      <c r="J1519">
        <v>72.77</v>
      </c>
      <c r="K1519">
        <v>1.1200000000000001</v>
      </c>
      <c r="L1519" t="s">
        <v>40</v>
      </c>
      <c r="M1519" t="s">
        <v>31</v>
      </c>
      <c r="N1519">
        <v>1.55</v>
      </c>
      <c r="O1519">
        <v>3.43</v>
      </c>
      <c r="P1519">
        <f t="shared" si="47"/>
        <v>351.28019695378958</v>
      </c>
      <c r="Q1519">
        <f t="shared" si="46"/>
        <v>0.12000000000000899</v>
      </c>
      <c r="R1519" s="5">
        <v>7.4099999999999999E-2</v>
      </c>
    </row>
    <row r="1520" spans="1:18" x14ac:dyDescent="0.25">
      <c r="A1520" s="4">
        <v>45884</v>
      </c>
      <c r="B1520" t="s">
        <v>39</v>
      </c>
      <c r="C1520" t="s">
        <v>45</v>
      </c>
      <c r="D1520" t="s">
        <v>46</v>
      </c>
      <c r="E1520" t="s">
        <v>21</v>
      </c>
      <c r="F1520" t="s">
        <v>35</v>
      </c>
      <c r="G1520">
        <v>45</v>
      </c>
      <c r="H1520">
        <v>224.7</v>
      </c>
      <c r="I1520">
        <v>10111.5</v>
      </c>
      <c r="J1520">
        <v>11.68</v>
      </c>
      <c r="K1520">
        <v>0.12</v>
      </c>
      <c r="L1520" t="s">
        <v>40</v>
      </c>
      <c r="M1520" t="s">
        <v>31</v>
      </c>
      <c r="N1520">
        <v>0.75</v>
      </c>
      <c r="O1520">
        <v>4.0199999999999996</v>
      </c>
      <c r="P1520">
        <f t="shared" si="47"/>
        <v>351.70173319013418</v>
      </c>
      <c r="Q1520">
        <f t="shared" si="46"/>
        <v>0.99000000000000199</v>
      </c>
      <c r="R1520" s="5">
        <v>1.0999999999999999E-2</v>
      </c>
    </row>
    <row r="1521" spans="1:18" x14ac:dyDescent="0.25">
      <c r="A1521" s="4">
        <v>45853</v>
      </c>
      <c r="B1521" t="s">
        <v>41</v>
      </c>
      <c r="C1521" t="s">
        <v>59</v>
      </c>
      <c r="D1521" t="s">
        <v>60</v>
      </c>
      <c r="E1521" t="s">
        <v>21</v>
      </c>
      <c r="F1521" t="s">
        <v>61</v>
      </c>
      <c r="G1521">
        <v>32</v>
      </c>
      <c r="H1521">
        <v>210.66</v>
      </c>
      <c r="I1521">
        <v>6741.12</v>
      </c>
      <c r="J1521">
        <v>67.040000000000006</v>
      </c>
      <c r="K1521">
        <v>0.99</v>
      </c>
      <c r="L1521" t="s">
        <v>23</v>
      </c>
      <c r="M1521" t="s">
        <v>24</v>
      </c>
      <c r="N1521">
        <v>1.72</v>
      </c>
      <c r="O1521">
        <v>2.44</v>
      </c>
      <c r="P1521">
        <f t="shared" si="47"/>
        <v>355.18358034871653</v>
      </c>
      <c r="Q1521">
        <f t="shared" si="46"/>
        <v>2.4799999999999933</v>
      </c>
      <c r="R1521" s="5">
        <v>0.29770000000000002</v>
      </c>
    </row>
    <row r="1522" spans="1:18" x14ac:dyDescent="0.25">
      <c r="A1522" s="4">
        <v>45722</v>
      </c>
      <c r="B1522" t="s">
        <v>39</v>
      </c>
      <c r="C1522" t="s">
        <v>59</v>
      </c>
      <c r="D1522" t="s">
        <v>60</v>
      </c>
      <c r="E1522" t="s">
        <v>21</v>
      </c>
      <c r="F1522" t="s">
        <v>61</v>
      </c>
      <c r="G1522">
        <v>96</v>
      </c>
      <c r="H1522">
        <v>182.31</v>
      </c>
      <c r="I1522">
        <v>17501.759999999998</v>
      </c>
      <c r="J1522">
        <v>433.71</v>
      </c>
      <c r="K1522">
        <v>2.48</v>
      </c>
      <c r="L1522" t="s">
        <v>23</v>
      </c>
      <c r="M1522" t="s">
        <v>31</v>
      </c>
      <c r="N1522">
        <v>1.25</v>
      </c>
      <c r="O1522">
        <v>4.78</v>
      </c>
      <c r="P1522">
        <f t="shared" si="47"/>
        <v>363.99213314136466</v>
      </c>
      <c r="Q1522">
        <f t="shared" si="46"/>
        <v>-1.5499999999999958</v>
      </c>
      <c r="R1522" s="5">
        <v>1.12E-2</v>
      </c>
    </row>
    <row r="1523" spans="1:18" x14ac:dyDescent="0.25">
      <c r="A1523" s="4">
        <v>45765</v>
      </c>
      <c r="B1523" t="s">
        <v>39</v>
      </c>
      <c r="C1523" t="s">
        <v>56</v>
      </c>
      <c r="D1523" t="s">
        <v>57</v>
      </c>
      <c r="E1523" t="s">
        <v>51</v>
      </c>
      <c r="F1523" t="s">
        <v>58</v>
      </c>
      <c r="G1523">
        <v>68</v>
      </c>
      <c r="H1523">
        <v>162.74</v>
      </c>
      <c r="I1523">
        <v>11066.32</v>
      </c>
      <c r="J1523">
        <v>-171.51</v>
      </c>
      <c r="K1523">
        <v>-1.55</v>
      </c>
      <c r="L1523" t="s">
        <v>23</v>
      </c>
      <c r="M1523" t="s">
        <v>31</v>
      </c>
      <c r="N1523">
        <v>0.79</v>
      </c>
      <c r="O1523">
        <v>2.15</v>
      </c>
      <c r="P1523">
        <f t="shared" si="47"/>
        <v>358.35025507767352</v>
      </c>
      <c r="Q1523">
        <f t="shared" si="46"/>
        <v>1.7700000000000049</v>
      </c>
      <c r="R1523" s="5">
        <v>9.5299999999999996E-2</v>
      </c>
    </row>
    <row r="1524" spans="1:18" x14ac:dyDescent="0.25">
      <c r="A1524" s="4">
        <v>45748</v>
      </c>
      <c r="B1524" t="s">
        <v>25</v>
      </c>
      <c r="C1524" t="s">
        <v>33</v>
      </c>
      <c r="D1524" t="s">
        <v>34</v>
      </c>
      <c r="E1524" t="s">
        <v>21</v>
      </c>
      <c r="F1524" t="s">
        <v>35</v>
      </c>
      <c r="G1524">
        <v>147</v>
      </c>
      <c r="H1524">
        <v>394.24</v>
      </c>
      <c r="I1524">
        <v>57953.279999999999</v>
      </c>
      <c r="J1524">
        <v>1023.08</v>
      </c>
      <c r="K1524">
        <v>1.77</v>
      </c>
      <c r="L1524" t="s">
        <v>23</v>
      </c>
      <c r="M1524" t="s">
        <v>24</v>
      </c>
      <c r="N1524">
        <v>1.87</v>
      </c>
      <c r="O1524">
        <v>4.26</v>
      </c>
      <c r="P1524">
        <f t="shared" si="47"/>
        <v>364.69305459254838</v>
      </c>
      <c r="Q1524">
        <f t="shared" si="46"/>
        <v>1.2699999999999934</v>
      </c>
      <c r="R1524" s="5">
        <v>0.40539999999999998</v>
      </c>
    </row>
    <row r="1525" spans="1:18" x14ac:dyDescent="0.25">
      <c r="A1525" s="4">
        <v>45736</v>
      </c>
      <c r="B1525" t="s">
        <v>41</v>
      </c>
      <c r="C1525" t="s">
        <v>26</v>
      </c>
      <c r="D1525" t="s">
        <v>27</v>
      </c>
      <c r="E1525" t="s">
        <v>28</v>
      </c>
      <c r="F1525" t="s">
        <v>29</v>
      </c>
      <c r="G1525">
        <v>10.204000000000001</v>
      </c>
      <c r="H1525">
        <v>86597.45</v>
      </c>
      <c r="I1525">
        <v>883640.38</v>
      </c>
      <c r="J1525">
        <v>11187.92</v>
      </c>
      <c r="K1525">
        <v>1.27</v>
      </c>
      <c r="L1525" t="s">
        <v>30</v>
      </c>
      <c r="M1525" t="s">
        <v>24</v>
      </c>
      <c r="N1525">
        <v>0.41</v>
      </c>
      <c r="O1525">
        <v>4.8499999999999996</v>
      </c>
      <c r="P1525">
        <f t="shared" si="47"/>
        <v>369.32465638587371</v>
      </c>
      <c r="Q1525">
        <f t="shared" si="46"/>
        <v>-0.8700000000000041</v>
      </c>
      <c r="R1525" s="5">
        <v>0.99939999999999996</v>
      </c>
    </row>
    <row r="1526" spans="1:18" x14ac:dyDescent="0.25">
      <c r="A1526" s="4">
        <v>45758</v>
      </c>
      <c r="B1526" t="s">
        <v>18</v>
      </c>
      <c r="C1526" t="s">
        <v>42</v>
      </c>
      <c r="D1526" t="s">
        <v>43</v>
      </c>
      <c r="E1526" t="s">
        <v>21</v>
      </c>
      <c r="F1526" t="s">
        <v>44</v>
      </c>
      <c r="G1526">
        <v>75</v>
      </c>
      <c r="H1526">
        <v>69.44</v>
      </c>
      <c r="I1526">
        <v>5208</v>
      </c>
      <c r="J1526">
        <v>-45.42</v>
      </c>
      <c r="K1526">
        <v>-0.87</v>
      </c>
      <c r="L1526" t="s">
        <v>40</v>
      </c>
      <c r="M1526" t="s">
        <v>24</v>
      </c>
      <c r="N1526">
        <v>2.2200000000000002</v>
      </c>
      <c r="O1526">
        <v>3.93</v>
      </c>
      <c r="P1526">
        <f t="shared" si="47"/>
        <v>366.11153187531659</v>
      </c>
      <c r="Q1526">
        <f t="shared" si="46"/>
        <v>1.2999999999999901</v>
      </c>
      <c r="R1526" s="5">
        <v>0.75900000000000001</v>
      </c>
    </row>
    <row r="1527" spans="1:18" x14ac:dyDescent="0.25">
      <c r="A1527" s="4">
        <v>45828</v>
      </c>
      <c r="B1527" t="s">
        <v>41</v>
      </c>
      <c r="C1527" t="s">
        <v>63</v>
      </c>
      <c r="D1527" t="s">
        <v>64</v>
      </c>
      <c r="E1527" t="s">
        <v>28</v>
      </c>
      <c r="F1527" t="s">
        <v>29</v>
      </c>
      <c r="G1527">
        <v>71.739999999999995</v>
      </c>
      <c r="H1527">
        <v>2787.72</v>
      </c>
      <c r="I1527">
        <v>199991.03</v>
      </c>
      <c r="J1527">
        <v>2593.15</v>
      </c>
      <c r="K1527">
        <v>1.3</v>
      </c>
      <c r="L1527" t="s">
        <v>23</v>
      </c>
      <c r="M1527" t="s">
        <v>24</v>
      </c>
      <c r="N1527">
        <v>1.56</v>
      </c>
      <c r="O1527">
        <v>1.66</v>
      </c>
      <c r="P1527">
        <f t="shared" si="47"/>
        <v>370.87098178969569</v>
      </c>
      <c r="Q1527">
        <f t="shared" si="46"/>
        <v>0.43999999999999595</v>
      </c>
      <c r="R1527" s="5">
        <v>0.83299999999999996</v>
      </c>
    </row>
    <row r="1528" spans="1:18" x14ac:dyDescent="0.25">
      <c r="A1528" s="4">
        <v>45664</v>
      </c>
      <c r="B1528" t="s">
        <v>39</v>
      </c>
      <c r="C1528" t="s">
        <v>63</v>
      </c>
      <c r="D1528" t="s">
        <v>64</v>
      </c>
      <c r="E1528" t="s">
        <v>28</v>
      </c>
      <c r="F1528" t="s">
        <v>29</v>
      </c>
      <c r="G1528">
        <v>23.398</v>
      </c>
      <c r="H1528">
        <v>3344.93</v>
      </c>
      <c r="I1528">
        <v>78264.67</v>
      </c>
      <c r="J1528">
        <v>344.78</v>
      </c>
      <c r="K1528">
        <v>0.44</v>
      </c>
      <c r="L1528" t="s">
        <v>23</v>
      </c>
      <c r="M1528" t="s">
        <v>31</v>
      </c>
      <c r="N1528">
        <v>1.46</v>
      </c>
      <c r="O1528">
        <v>1.93</v>
      </c>
      <c r="P1528">
        <f t="shared" si="47"/>
        <v>372.50281410957035</v>
      </c>
      <c r="Q1528">
        <f t="shared" si="46"/>
        <v>0.73000000000000842</v>
      </c>
      <c r="R1528" s="5">
        <v>0.6411</v>
      </c>
    </row>
    <row r="1529" spans="1:18" x14ac:dyDescent="0.25">
      <c r="A1529" s="4">
        <v>45967</v>
      </c>
      <c r="B1529" t="s">
        <v>25</v>
      </c>
      <c r="C1529" t="s">
        <v>49</v>
      </c>
      <c r="D1529" t="s">
        <v>50</v>
      </c>
      <c r="E1529" t="s">
        <v>51</v>
      </c>
      <c r="F1529" t="s">
        <v>52</v>
      </c>
      <c r="G1529">
        <v>4</v>
      </c>
      <c r="H1529">
        <v>93.69</v>
      </c>
      <c r="I1529">
        <v>374.76</v>
      </c>
      <c r="J1529">
        <v>2.74</v>
      </c>
      <c r="K1529">
        <v>0.73</v>
      </c>
      <c r="L1529" t="s">
        <v>40</v>
      </c>
      <c r="M1529" t="s">
        <v>24</v>
      </c>
      <c r="N1529">
        <v>0.48</v>
      </c>
      <c r="O1529">
        <v>3.36</v>
      </c>
      <c r="P1529">
        <f t="shared" si="47"/>
        <v>375.22208465257023</v>
      </c>
      <c r="Q1529">
        <f t="shared" si="46"/>
        <v>-1.7800000000000038</v>
      </c>
      <c r="R1529" s="5">
        <v>0.40350000000000003</v>
      </c>
    </row>
    <row r="1530" spans="1:18" x14ac:dyDescent="0.25">
      <c r="A1530" s="4">
        <v>45713</v>
      </c>
      <c r="B1530" t="s">
        <v>32</v>
      </c>
      <c r="C1530" t="s">
        <v>19</v>
      </c>
      <c r="D1530" t="s">
        <v>20</v>
      </c>
      <c r="E1530" t="s">
        <v>21</v>
      </c>
      <c r="F1530" t="s">
        <v>22</v>
      </c>
      <c r="G1530">
        <v>81</v>
      </c>
      <c r="H1530">
        <v>225.85</v>
      </c>
      <c r="I1530">
        <v>18293.849999999999</v>
      </c>
      <c r="J1530">
        <v>-325.77</v>
      </c>
      <c r="K1530">
        <v>-1.78</v>
      </c>
      <c r="L1530" t="s">
        <v>30</v>
      </c>
      <c r="M1530" t="s">
        <v>31</v>
      </c>
      <c r="N1530">
        <v>2.11</v>
      </c>
      <c r="O1530">
        <v>2.97</v>
      </c>
      <c r="P1530">
        <f t="shared" si="47"/>
        <v>368.54313154575448</v>
      </c>
      <c r="Q1530">
        <f t="shared" si="46"/>
        <v>-4.049999999999998</v>
      </c>
      <c r="R1530" s="5">
        <v>1.4200000000000001E-2</v>
      </c>
    </row>
    <row r="1531" spans="1:18" x14ac:dyDescent="0.25">
      <c r="A1531" s="4">
        <v>45994</v>
      </c>
      <c r="B1531" t="s">
        <v>41</v>
      </c>
      <c r="C1531" t="s">
        <v>47</v>
      </c>
      <c r="D1531" t="s">
        <v>48</v>
      </c>
      <c r="E1531" t="s">
        <v>21</v>
      </c>
      <c r="F1531" t="s">
        <v>35</v>
      </c>
      <c r="G1531">
        <v>112</v>
      </c>
      <c r="H1531">
        <v>120.32</v>
      </c>
      <c r="I1531">
        <v>13475.84</v>
      </c>
      <c r="J1531">
        <v>-545.28</v>
      </c>
      <c r="K1531">
        <v>-4.05</v>
      </c>
      <c r="L1531" t="s">
        <v>40</v>
      </c>
      <c r="M1531" t="s">
        <v>31</v>
      </c>
      <c r="N1531">
        <v>0.41</v>
      </c>
      <c r="O1531">
        <v>1.88</v>
      </c>
      <c r="P1531">
        <f t="shared" si="47"/>
        <v>353.61713471815142</v>
      </c>
      <c r="Q1531">
        <f t="shared" si="46"/>
        <v>-0.25999999999999357</v>
      </c>
      <c r="R1531" s="5">
        <v>1</v>
      </c>
    </row>
    <row r="1532" spans="1:18" x14ac:dyDescent="0.25">
      <c r="A1532" s="4">
        <v>45797</v>
      </c>
      <c r="B1532" t="s">
        <v>18</v>
      </c>
      <c r="C1532" t="s">
        <v>33</v>
      </c>
      <c r="D1532" t="s">
        <v>34</v>
      </c>
      <c r="E1532" t="s">
        <v>21</v>
      </c>
      <c r="F1532" t="s">
        <v>35</v>
      </c>
      <c r="G1532">
        <v>143</v>
      </c>
      <c r="H1532">
        <v>382.34</v>
      </c>
      <c r="I1532">
        <v>54674.62</v>
      </c>
      <c r="J1532">
        <v>-143.34</v>
      </c>
      <c r="K1532">
        <v>-0.26</v>
      </c>
      <c r="L1532" t="s">
        <v>23</v>
      </c>
      <c r="M1532" t="s">
        <v>31</v>
      </c>
      <c r="N1532">
        <v>1.86</v>
      </c>
      <c r="O1532">
        <v>3.66</v>
      </c>
      <c r="P1532">
        <f t="shared" si="47"/>
        <v>352.69773016788423</v>
      </c>
      <c r="Q1532">
        <f t="shared" si="46"/>
        <v>-2.3599999999999954</v>
      </c>
      <c r="R1532" s="5">
        <v>0.94640000000000002</v>
      </c>
    </row>
    <row r="1533" spans="1:18" x14ac:dyDescent="0.25">
      <c r="A1533" s="4">
        <v>45877</v>
      </c>
      <c r="B1533" t="s">
        <v>18</v>
      </c>
      <c r="C1533" t="s">
        <v>45</v>
      </c>
      <c r="D1533" t="s">
        <v>46</v>
      </c>
      <c r="E1533" t="s">
        <v>21</v>
      </c>
      <c r="F1533" t="s">
        <v>35</v>
      </c>
      <c r="G1533">
        <v>10</v>
      </c>
      <c r="H1533">
        <v>178.66</v>
      </c>
      <c r="I1533">
        <v>1786.6</v>
      </c>
      <c r="J1533">
        <v>-42.18</v>
      </c>
      <c r="K1533">
        <v>-2.36</v>
      </c>
      <c r="L1533" t="s">
        <v>40</v>
      </c>
      <c r="M1533" t="s">
        <v>31</v>
      </c>
      <c r="N1533">
        <v>0.87</v>
      </c>
      <c r="O1533">
        <v>1.51</v>
      </c>
      <c r="P1533">
        <f t="shared" si="47"/>
        <v>344.37406373592216</v>
      </c>
      <c r="Q1533">
        <f t="shared" si="46"/>
        <v>-0.79999999999998961</v>
      </c>
      <c r="R1533" s="5">
        <v>1</v>
      </c>
    </row>
    <row r="1534" spans="1:18" x14ac:dyDescent="0.25">
      <c r="A1534" s="4">
        <v>45721</v>
      </c>
      <c r="B1534" t="s">
        <v>25</v>
      </c>
      <c r="C1534" t="s">
        <v>63</v>
      </c>
      <c r="D1534" t="s">
        <v>64</v>
      </c>
      <c r="E1534" t="s">
        <v>28</v>
      </c>
      <c r="F1534" t="s">
        <v>29</v>
      </c>
      <c r="G1534">
        <v>58.4</v>
      </c>
      <c r="H1534">
        <v>3564.05</v>
      </c>
      <c r="I1534">
        <v>208140.52</v>
      </c>
      <c r="J1534">
        <v>-1665.54</v>
      </c>
      <c r="K1534">
        <v>-0.8</v>
      </c>
      <c r="L1534" t="s">
        <v>23</v>
      </c>
      <c r="M1534" t="s">
        <v>31</v>
      </c>
      <c r="N1534">
        <v>1.32</v>
      </c>
      <c r="O1534">
        <v>3.02</v>
      </c>
      <c r="P1534">
        <f t="shared" si="47"/>
        <v>341.61907122603481</v>
      </c>
      <c r="Q1534">
        <f t="shared" si="46"/>
        <v>-0.59000000000000163</v>
      </c>
      <c r="R1534" s="5">
        <v>0.99199999999999999</v>
      </c>
    </row>
    <row r="1535" spans="1:18" x14ac:dyDescent="0.25">
      <c r="A1535" s="4">
        <v>45804</v>
      </c>
      <c r="B1535" t="s">
        <v>32</v>
      </c>
      <c r="C1535" t="s">
        <v>19</v>
      </c>
      <c r="D1535" t="s">
        <v>20</v>
      </c>
      <c r="E1535" t="s">
        <v>21</v>
      </c>
      <c r="F1535" t="s">
        <v>22</v>
      </c>
      <c r="G1535">
        <v>102</v>
      </c>
      <c r="H1535">
        <v>220.65</v>
      </c>
      <c r="I1535">
        <v>22506.3</v>
      </c>
      <c r="J1535">
        <v>-133.54</v>
      </c>
      <c r="K1535">
        <v>-0.59</v>
      </c>
      <c r="L1535" t="s">
        <v>30</v>
      </c>
      <c r="M1535" t="s">
        <v>31</v>
      </c>
      <c r="N1535">
        <v>2.0699999999999998</v>
      </c>
      <c r="O1535">
        <v>2.82</v>
      </c>
      <c r="P1535">
        <f t="shared" si="47"/>
        <v>339.60351870580121</v>
      </c>
      <c r="Q1535">
        <f t="shared" si="46"/>
        <v>-4.9999999999994493E-2</v>
      </c>
      <c r="R1535" s="5">
        <v>2.0799999999999999E-2</v>
      </c>
    </row>
    <row r="1536" spans="1:18" x14ac:dyDescent="0.25">
      <c r="A1536" s="4">
        <v>45810</v>
      </c>
      <c r="B1536" t="s">
        <v>18</v>
      </c>
      <c r="C1536" t="s">
        <v>56</v>
      </c>
      <c r="D1536" t="s">
        <v>57</v>
      </c>
      <c r="E1536" t="s">
        <v>51</v>
      </c>
      <c r="F1536" t="s">
        <v>58</v>
      </c>
      <c r="G1536">
        <v>48</v>
      </c>
      <c r="H1536">
        <v>163.16999999999999</v>
      </c>
      <c r="I1536">
        <v>7832.16</v>
      </c>
      <c r="J1536">
        <v>-3.77</v>
      </c>
      <c r="K1536">
        <v>-0.05</v>
      </c>
      <c r="L1536" t="s">
        <v>30</v>
      </c>
      <c r="M1536" t="s">
        <v>31</v>
      </c>
      <c r="N1536">
        <v>1.38</v>
      </c>
      <c r="O1536">
        <v>2.14</v>
      </c>
      <c r="P1536">
        <f t="shared" si="47"/>
        <v>339.43371694644833</v>
      </c>
      <c r="Q1536">
        <f t="shared" si="46"/>
        <v>6.9999999999992291E-2</v>
      </c>
      <c r="R1536" s="5">
        <v>8.8999999999999999E-3</v>
      </c>
    </row>
    <row r="1537" spans="1:18" x14ac:dyDescent="0.25">
      <c r="A1537" s="4">
        <v>45688</v>
      </c>
      <c r="B1537" t="s">
        <v>18</v>
      </c>
      <c r="C1537" t="s">
        <v>49</v>
      </c>
      <c r="D1537" t="s">
        <v>50</v>
      </c>
      <c r="E1537" t="s">
        <v>51</v>
      </c>
      <c r="F1537" t="s">
        <v>52</v>
      </c>
      <c r="G1537">
        <v>7</v>
      </c>
      <c r="H1537">
        <v>78.36</v>
      </c>
      <c r="I1537">
        <v>548.52</v>
      </c>
      <c r="J1537">
        <v>0.38</v>
      </c>
      <c r="K1537">
        <v>7.0000000000000007E-2</v>
      </c>
      <c r="L1537" t="s">
        <v>23</v>
      </c>
      <c r="M1537" t="s">
        <v>31</v>
      </c>
      <c r="N1537">
        <v>2.2000000000000002</v>
      </c>
      <c r="O1537">
        <v>1.97</v>
      </c>
      <c r="P1537">
        <f t="shared" si="47"/>
        <v>339.6713205483108</v>
      </c>
      <c r="Q1537">
        <f t="shared" si="46"/>
        <v>-0.71999999999999842</v>
      </c>
      <c r="R1537" s="5">
        <v>3.5000000000000001E-3</v>
      </c>
    </row>
    <row r="1538" spans="1:18" x14ac:dyDescent="0.25">
      <c r="A1538" s="4">
        <v>45824</v>
      </c>
      <c r="B1538" t="s">
        <v>41</v>
      </c>
      <c r="C1538" t="s">
        <v>19</v>
      </c>
      <c r="D1538" t="s">
        <v>20</v>
      </c>
      <c r="E1538" t="s">
        <v>21</v>
      </c>
      <c r="F1538" t="s">
        <v>22</v>
      </c>
      <c r="G1538">
        <v>28</v>
      </c>
      <c r="H1538">
        <v>168.79</v>
      </c>
      <c r="I1538">
        <v>4726.12</v>
      </c>
      <c r="J1538">
        <v>-33.979999999999997</v>
      </c>
      <c r="K1538">
        <v>-0.72</v>
      </c>
      <c r="L1538" t="s">
        <v>23</v>
      </c>
      <c r="M1538" t="s">
        <v>24</v>
      </c>
      <c r="N1538">
        <v>0.55000000000000004</v>
      </c>
      <c r="O1538">
        <v>2.46</v>
      </c>
      <c r="P1538">
        <f t="shared" si="47"/>
        <v>337.22568704036297</v>
      </c>
      <c r="Q1538">
        <f t="shared" si="46"/>
        <v>-0.59000000000001274</v>
      </c>
      <c r="R1538" s="5">
        <v>1</v>
      </c>
    </row>
    <row r="1539" spans="1:18" x14ac:dyDescent="0.25">
      <c r="A1539" s="4">
        <v>45667</v>
      </c>
      <c r="B1539" t="s">
        <v>32</v>
      </c>
      <c r="C1539" t="s">
        <v>63</v>
      </c>
      <c r="D1539" t="s">
        <v>64</v>
      </c>
      <c r="E1539" t="s">
        <v>28</v>
      </c>
      <c r="F1539" t="s">
        <v>29</v>
      </c>
      <c r="G1539">
        <v>75.177999999999997</v>
      </c>
      <c r="H1539">
        <v>2434.71</v>
      </c>
      <c r="I1539">
        <v>183036.63</v>
      </c>
      <c r="J1539">
        <v>-1081.75</v>
      </c>
      <c r="K1539">
        <v>-0.59</v>
      </c>
      <c r="L1539" t="s">
        <v>40</v>
      </c>
      <c r="M1539" t="s">
        <v>24</v>
      </c>
      <c r="N1539">
        <v>1.76</v>
      </c>
      <c r="O1539">
        <v>4.5</v>
      </c>
      <c r="P1539">
        <f t="shared" si="47"/>
        <v>335.2360554868248</v>
      </c>
      <c r="Q1539">
        <f t="shared" ref="Q1539:Q1602" si="48">(P1540/P1539-1)*100</f>
        <v>-3.5300000000000109</v>
      </c>
      <c r="R1539" s="5">
        <v>0.7964</v>
      </c>
    </row>
    <row r="1540" spans="1:18" x14ac:dyDescent="0.25">
      <c r="A1540" s="4">
        <v>45933</v>
      </c>
      <c r="B1540" t="s">
        <v>41</v>
      </c>
      <c r="C1540" t="s">
        <v>59</v>
      </c>
      <c r="D1540" t="s">
        <v>60</v>
      </c>
      <c r="E1540" t="s">
        <v>21</v>
      </c>
      <c r="F1540" t="s">
        <v>61</v>
      </c>
      <c r="G1540">
        <v>113</v>
      </c>
      <c r="H1540">
        <v>175.33</v>
      </c>
      <c r="I1540">
        <v>19812.29</v>
      </c>
      <c r="J1540">
        <v>-700.12</v>
      </c>
      <c r="K1540">
        <v>-3.53</v>
      </c>
      <c r="L1540" t="s">
        <v>30</v>
      </c>
      <c r="M1540" t="s">
        <v>24</v>
      </c>
      <c r="N1540">
        <v>1.1299999999999999</v>
      </c>
      <c r="O1540">
        <v>4.29</v>
      </c>
      <c r="P1540">
        <f t="shared" ref="P1540:P1603" si="49">P1539*(1+K1540/100)</f>
        <v>323.40222272813986</v>
      </c>
      <c r="Q1540">
        <f t="shared" si="48"/>
        <v>5.9999999999993392E-2</v>
      </c>
      <c r="R1540" s="5">
        <v>0.90349999999999997</v>
      </c>
    </row>
    <row r="1541" spans="1:18" x14ac:dyDescent="0.25">
      <c r="A1541" s="4">
        <v>45855</v>
      </c>
      <c r="B1541" t="s">
        <v>32</v>
      </c>
      <c r="C1541" t="s">
        <v>47</v>
      </c>
      <c r="D1541" t="s">
        <v>48</v>
      </c>
      <c r="E1541" t="s">
        <v>21</v>
      </c>
      <c r="F1541" t="s">
        <v>35</v>
      </c>
      <c r="G1541">
        <v>117</v>
      </c>
      <c r="H1541">
        <v>171.88</v>
      </c>
      <c r="I1541">
        <v>20109.96</v>
      </c>
      <c r="J1541">
        <v>12.53</v>
      </c>
      <c r="K1541">
        <v>0.06</v>
      </c>
      <c r="L1541" t="s">
        <v>23</v>
      </c>
      <c r="M1541" t="s">
        <v>24</v>
      </c>
      <c r="N1541">
        <v>0.22</v>
      </c>
      <c r="O1541">
        <v>4.68</v>
      </c>
      <c r="P1541">
        <f t="shared" si="49"/>
        <v>323.59626406177671</v>
      </c>
      <c r="Q1541">
        <f t="shared" si="48"/>
        <v>-0.57000000000000384</v>
      </c>
      <c r="R1541" s="5">
        <v>2.8E-3</v>
      </c>
    </row>
    <row r="1542" spans="1:18" x14ac:dyDescent="0.25">
      <c r="A1542" s="4">
        <v>45776</v>
      </c>
      <c r="B1542" t="s">
        <v>32</v>
      </c>
      <c r="C1542" t="s">
        <v>26</v>
      </c>
      <c r="D1542" t="s">
        <v>27</v>
      </c>
      <c r="E1542" t="s">
        <v>28</v>
      </c>
      <c r="F1542" t="s">
        <v>29</v>
      </c>
      <c r="G1542">
        <v>73.307000000000002</v>
      </c>
      <c r="H1542">
        <v>99703.23</v>
      </c>
      <c r="I1542">
        <v>7308944.6799999997</v>
      </c>
      <c r="J1542">
        <v>-41921.480000000003</v>
      </c>
      <c r="K1542">
        <v>-0.56999999999999995</v>
      </c>
      <c r="L1542" t="s">
        <v>30</v>
      </c>
      <c r="M1542" t="s">
        <v>24</v>
      </c>
      <c r="N1542">
        <v>1.81</v>
      </c>
      <c r="O1542">
        <v>2.08</v>
      </c>
      <c r="P1542">
        <f t="shared" si="49"/>
        <v>321.75176535662456</v>
      </c>
      <c r="Q1542">
        <f t="shared" si="48"/>
        <v>-1.7199999999999993</v>
      </c>
      <c r="R1542" s="5">
        <v>0.99650000000000005</v>
      </c>
    </row>
    <row r="1543" spans="1:18" x14ac:dyDescent="0.25">
      <c r="A1543" s="4">
        <v>45882</v>
      </c>
      <c r="B1543" t="s">
        <v>18</v>
      </c>
      <c r="C1543" t="s">
        <v>53</v>
      </c>
      <c r="D1543" t="s">
        <v>54</v>
      </c>
      <c r="E1543" t="s">
        <v>21</v>
      </c>
      <c r="F1543" t="s">
        <v>55</v>
      </c>
      <c r="G1543">
        <v>69</v>
      </c>
      <c r="H1543">
        <v>130.55000000000001</v>
      </c>
      <c r="I1543">
        <v>9007.9500000000007</v>
      </c>
      <c r="J1543">
        <v>-155.11000000000001</v>
      </c>
      <c r="K1543">
        <v>-1.72</v>
      </c>
      <c r="L1543" t="s">
        <v>23</v>
      </c>
      <c r="M1543" t="s">
        <v>31</v>
      </c>
      <c r="N1543">
        <v>0.81</v>
      </c>
      <c r="O1543">
        <v>1.51</v>
      </c>
      <c r="P1543">
        <f t="shared" si="49"/>
        <v>316.21763499249062</v>
      </c>
      <c r="Q1543">
        <f t="shared" si="48"/>
        <v>1.7300000000000093</v>
      </c>
      <c r="R1543" s="5">
        <v>0.92090000000000005</v>
      </c>
    </row>
    <row r="1544" spans="1:18" x14ac:dyDescent="0.25">
      <c r="A1544" s="4">
        <v>45768</v>
      </c>
      <c r="B1544" t="s">
        <v>32</v>
      </c>
      <c r="C1544" t="s">
        <v>63</v>
      </c>
      <c r="D1544" t="s">
        <v>64</v>
      </c>
      <c r="E1544" t="s">
        <v>28</v>
      </c>
      <c r="F1544" t="s">
        <v>29</v>
      </c>
      <c r="G1544">
        <v>71.290999999999997</v>
      </c>
      <c r="H1544">
        <v>2982.29</v>
      </c>
      <c r="I1544">
        <v>212610.44</v>
      </c>
      <c r="J1544">
        <v>3672.94</v>
      </c>
      <c r="K1544">
        <v>1.73</v>
      </c>
      <c r="L1544" t="s">
        <v>23</v>
      </c>
      <c r="M1544" t="s">
        <v>31</v>
      </c>
      <c r="N1544">
        <v>1.32</v>
      </c>
      <c r="O1544">
        <v>4.16</v>
      </c>
      <c r="P1544">
        <f t="shared" si="49"/>
        <v>321.68820007786076</v>
      </c>
      <c r="Q1544">
        <f t="shared" si="48"/>
        <v>0.99000000000000199</v>
      </c>
      <c r="R1544" s="5">
        <v>0.80610000000000004</v>
      </c>
    </row>
    <row r="1545" spans="1:18" x14ac:dyDescent="0.25">
      <c r="A1545" s="4">
        <v>45890</v>
      </c>
      <c r="B1545" t="s">
        <v>18</v>
      </c>
      <c r="C1545" t="s">
        <v>33</v>
      </c>
      <c r="D1545" t="s">
        <v>34</v>
      </c>
      <c r="E1545" t="s">
        <v>21</v>
      </c>
      <c r="F1545" t="s">
        <v>35</v>
      </c>
      <c r="G1545">
        <v>97</v>
      </c>
      <c r="H1545">
        <v>361.89</v>
      </c>
      <c r="I1545">
        <v>35103.33</v>
      </c>
      <c r="J1545">
        <v>348.99</v>
      </c>
      <c r="K1545">
        <v>0.99</v>
      </c>
      <c r="L1545" t="s">
        <v>23</v>
      </c>
      <c r="M1545" t="s">
        <v>24</v>
      </c>
      <c r="N1545">
        <v>1.59</v>
      </c>
      <c r="O1545">
        <v>2.0299999999999998</v>
      </c>
      <c r="P1545">
        <f t="shared" si="49"/>
        <v>324.87291325863157</v>
      </c>
      <c r="Q1545">
        <f t="shared" si="48"/>
        <v>1.5099999999999891</v>
      </c>
      <c r="R1545" s="5">
        <v>2.07E-2</v>
      </c>
    </row>
    <row r="1546" spans="1:18" x14ac:dyDescent="0.25">
      <c r="A1546" s="4">
        <v>45728</v>
      </c>
      <c r="B1546" t="s">
        <v>41</v>
      </c>
      <c r="C1546" t="s">
        <v>26</v>
      </c>
      <c r="D1546" t="s">
        <v>27</v>
      </c>
      <c r="E1546" t="s">
        <v>28</v>
      </c>
      <c r="F1546" t="s">
        <v>29</v>
      </c>
      <c r="G1546">
        <v>6.66</v>
      </c>
      <c r="H1546">
        <v>56687.43</v>
      </c>
      <c r="I1546">
        <v>377538.28</v>
      </c>
      <c r="J1546">
        <v>5684.48</v>
      </c>
      <c r="K1546">
        <v>1.51</v>
      </c>
      <c r="L1546" t="s">
        <v>30</v>
      </c>
      <c r="M1546" t="s">
        <v>24</v>
      </c>
      <c r="N1546">
        <v>0.46</v>
      </c>
      <c r="O1546">
        <v>3.54</v>
      </c>
      <c r="P1546">
        <f t="shared" si="49"/>
        <v>329.77849424883686</v>
      </c>
      <c r="Q1546">
        <f t="shared" si="48"/>
        <v>0.28999999999999027</v>
      </c>
      <c r="R1546" s="5">
        <v>0.98260000000000003</v>
      </c>
    </row>
    <row r="1547" spans="1:18" x14ac:dyDescent="0.25">
      <c r="A1547" s="4">
        <v>45988</v>
      </c>
      <c r="B1547" t="s">
        <v>25</v>
      </c>
      <c r="C1547" t="s">
        <v>49</v>
      </c>
      <c r="D1547" t="s">
        <v>50</v>
      </c>
      <c r="E1547" t="s">
        <v>51</v>
      </c>
      <c r="F1547" t="s">
        <v>52</v>
      </c>
      <c r="G1547">
        <v>109</v>
      </c>
      <c r="H1547">
        <v>82.37</v>
      </c>
      <c r="I1547">
        <v>8978.33</v>
      </c>
      <c r="J1547">
        <v>26.33</v>
      </c>
      <c r="K1547">
        <v>0.28999999999999998</v>
      </c>
      <c r="L1547" t="s">
        <v>23</v>
      </c>
      <c r="M1547" t="s">
        <v>31</v>
      </c>
      <c r="N1547">
        <v>0.78</v>
      </c>
      <c r="O1547">
        <v>4.0599999999999996</v>
      </c>
      <c r="P1547">
        <f t="shared" si="49"/>
        <v>330.73485188215847</v>
      </c>
      <c r="Q1547">
        <f t="shared" si="48"/>
        <v>2.0899999999999919</v>
      </c>
      <c r="R1547" s="5">
        <v>0.2581</v>
      </c>
    </row>
    <row r="1548" spans="1:18" x14ac:dyDescent="0.25">
      <c r="A1548" s="4">
        <v>45821</v>
      </c>
      <c r="B1548" t="s">
        <v>41</v>
      </c>
      <c r="C1548" t="s">
        <v>53</v>
      </c>
      <c r="D1548" t="s">
        <v>54</v>
      </c>
      <c r="E1548" t="s">
        <v>21</v>
      </c>
      <c r="F1548" t="s">
        <v>55</v>
      </c>
      <c r="G1548">
        <v>118</v>
      </c>
      <c r="H1548">
        <v>134.91999999999999</v>
      </c>
      <c r="I1548">
        <v>15920.56</v>
      </c>
      <c r="J1548">
        <v>333</v>
      </c>
      <c r="K1548">
        <v>2.09</v>
      </c>
      <c r="L1548" t="s">
        <v>23</v>
      </c>
      <c r="M1548" t="s">
        <v>24</v>
      </c>
      <c r="N1548">
        <v>0.64</v>
      </c>
      <c r="O1548">
        <v>3.08</v>
      </c>
      <c r="P1548">
        <f t="shared" si="49"/>
        <v>337.64721028649558</v>
      </c>
      <c r="Q1548">
        <f t="shared" si="48"/>
        <v>0.9300000000000086</v>
      </c>
      <c r="R1548" s="5">
        <v>4.0500000000000001E-2</v>
      </c>
    </row>
    <row r="1549" spans="1:18" x14ac:dyDescent="0.25">
      <c r="A1549" s="4">
        <v>45903</v>
      </c>
      <c r="B1549" t="s">
        <v>25</v>
      </c>
      <c r="C1549" t="s">
        <v>45</v>
      </c>
      <c r="D1549" t="s">
        <v>46</v>
      </c>
      <c r="E1549" t="s">
        <v>21</v>
      </c>
      <c r="F1549" t="s">
        <v>35</v>
      </c>
      <c r="G1549">
        <v>3</v>
      </c>
      <c r="H1549">
        <v>223.05</v>
      </c>
      <c r="I1549">
        <v>669.15</v>
      </c>
      <c r="J1549">
        <v>6.23</v>
      </c>
      <c r="K1549">
        <v>0.93</v>
      </c>
      <c r="L1549" t="s">
        <v>30</v>
      </c>
      <c r="M1549" t="s">
        <v>31</v>
      </c>
      <c r="N1549">
        <v>0.48</v>
      </c>
      <c r="O1549">
        <v>4.91</v>
      </c>
      <c r="P1549">
        <f t="shared" si="49"/>
        <v>340.78732934216004</v>
      </c>
      <c r="Q1549">
        <f t="shared" si="48"/>
        <v>1.1300000000000088</v>
      </c>
      <c r="R1549" s="5">
        <v>2.9999999999999997E-4</v>
      </c>
    </row>
    <row r="1550" spans="1:18" x14ac:dyDescent="0.25">
      <c r="A1550" s="4">
        <v>46007</v>
      </c>
      <c r="B1550" t="s">
        <v>41</v>
      </c>
      <c r="C1550" t="s">
        <v>33</v>
      </c>
      <c r="D1550" t="s">
        <v>34</v>
      </c>
      <c r="E1550" t="s">
        <v>21</v>
      </c>
      <c r="F1550" t="s">
        <v>35</v>
      </c>
      <c r="G1550">
        <v>33</v>
      </c>
      <c r="H1550">
        <v>325.06</v>
      </c>
      <c r="I1550">
        <v>10726.98</v>
      </c>
      <c r="J1550">
        <v>121.12</v>
      </c>
      <c r="K1550">
        <v>1.1299999999999999</v>
      </c>
      <c r="L1550" t="s">
        <v>23</v>
      </c>
      <c r="M1550" t="s">
        <v>31</v>
      </c>
      <c r="N1550">
        <v>0.64</v>
      </c>
      <c r="O1550">
        <v>1.51</v>
      </c>
      <c r="P1550">
        <f t="shared" si="49"/>
        <v>344.63822616372647</v>
      </c>
      <c r="Q1550">
        <f t="shared" si="48"/>
        <v>0.42999999999999705</v>
      </c>
      <c r="R1550" s="5">
        <v>1</v>
      </c>
    </row>
    <row r="1551" spans="1:18" x14ac:dyDescent="0.25">
      <c r="A1551" s="4">
        <v>45870</v>
      </c>
      <c r="B1551" t="s">
        <v>39</v>
      </c>
      <c r="C1551" t="s">
        <v>63</v>
      </c>
      <c r="D1551" t="s">
        <v>64</v>
      </c>
      <c r="E1551" t="s">
        <v>28</v>
      </c>
      <c r="F1551" t="s">
        <v>29</v>
      </c>
      <c r="G1551">
        <v>67.983000000000004</v>
      </c>
      <c r="H1551">
        <v>3365.41</v>
      </c>
      <c r="I1551">
        <v>228790.67</v>
      </c>
      <c r="J1551">
        <v>984.14</v>
      </c>
      <c r="K1551">
        <v>0.43</v>
      </c>
      <c r="L1551" t="s">
        <v>40</v>
      </c>
      <c r="M1551" t="s">
        <v>31</v>
      </c>
      <c r="N1551">
        <v>0.28999999999999998</v>
      </c>
      <c r="O1551">
        <v>3.67</v>
      </c>
      <c r="P1551">
        <f t="shared" si="49"/>
        <v>346.12017053623049</v>
      </c>
      <c r="Q1551">
        <f t="shared" si="48"/>
        <v>0.83999999999999631</v>
      </c>
      <c r="R1551" s="5">
        <v>0.97750000000000004</v>
      </c>
    </row>
    <row r="1552" spans="1:18" x14ac:dyDescent="0.25">
      <c r="A1552" s="4">
        <v>45674</v>
      </c>
      <c r="B1552" t="s">
        <v>18</v>
      </c>
      <c r="C1552" t="s">
        <v>53</v>
      </c>
      <c r="D1552" t="s">
        <v>54</v>
      </c>
      <c r="E1552" t="s">
        <v>21</v>
      </c>
      <c r="F1552" t="s">
        <v>55</v>
      </c>
      <c r="G1552">
        <v>76</v>
      </c>
      <c r="H1552">
        <v>145.97999999999999</v>
      </c>
      <c r="I1552">
        <v>11094.48</v>
      </c>
      <c r="J1552">
        <v>93.72</v>
      </c>
      <c r="K1552">
        <v>0.84</v>
      </c>
      <c r="L1552" t="s">
        <v>23</v>
      </c>
      <c r="M1552" t="s">
        <v>24</v>
      </c>
      <c r="N1552">
        <v>0.33</v>
      </c>
      <c r="O1552">
        <v>1.76</v>
      </c>
      <c r="P1552">
        <f t="shared" si="49"/>
        <v>349.02757996873481</v>
      </c>
      <c r="Q1552">
        <f t="shared" si="48"/>
        <v>-1.0599999999999943</v>
      </c>
      <c r="R1552" s="5">
        <v>2.7699999999999999E-2</v>
      </c>
    </row>
    <row r="1553" spans="1:18" x14ac:dyDescent="0.25">
      <c r="A1553" s="4">
        <v>45912</v>
      </c>
      <c r="B1553" t="s">
        <v>32</v>
      </c>
      <c r="C1553" t="s">
        <v>63</v>
      </c>
      <c r="D1553" t="s">
        <v>64</v>
      </c>
      <c r="E1553" t="s">
        <v>28</v>
      </c>
      <c r="F1553" t="s">
        <v>29</v>
      </c>
      <c r="G1553">
        <v>48.631</v>
      </c>
      <c r="H1553">
        <v>4647.78</v>
      </c>
      <c r="I1553">
        <v>226026.19</v>
      </c>
      <c r="J1553">
        <v>-2385.36</v>
      </c>
      <c r="K1553">
        <v>-1.06</v>
      </c>
      <c r="L1553" t="s">
        <v>40</v>
      </c>
      <c r="M1553" t="s">
        <v>24</v>
      </c>
      <c r="N1553">
        <v>1.59</v>
      </c>
      <c r="O1553">
        <v>2.42</v>
      </c>
      <c r="P1553">
        <f t="shared" si="49"/>
        <v>345.32788762106622</v>
      </c>
      <c r="Q1553">
        <f t="shared" si="48"/>
        <v>0.46999999999999265</v>
      </c>
      <c r="R1553" s="5">
        <v>0.71460000000000001</v>
      </c>
    </row>
    <row r="1554" spans="1:18" x14ac:dyDescent="0.25">
      <c r="A1554" s="4">
        <v>46002</v>
      </c>
      <c r="B1554" t="s">
        <v>41</v>
      </c>
      <c r="C1554" t="s">
        <v>47</v>
      </c>
      <c r="D1554" t="s">
        <v>48</v>
      </c>
      <c r="E1554" t="s">
        <v>21</v>
      </c>
      <c r="F1554" t="s">
        <v>35</v>
      </c>
      <c r="G1554">
        <v>136</v>
      </c>
      <c r="H1554">
        <v>172.52</v>
      </c>
      <c r="I1554">
        <v>23462.720000000001</v>
      </c>
      <c r="J1554">
        <v>109.52</v>
      </c>
      <c r="K1554">
        <v>0.47</v>
      </c>
      <c r="L1554" t="s">
        <v>30</v>
      </c>
      <c r="M1554" t="s">
        <v>31</v>
      </c>
      <c r="N1554">
        <v>0.53</v>
      </c>
      <c r="O1554">
        <v>2.09</v>
      </c>
      <c r="P1554">
        <f t="shared" si="49"/>
        <v>346.95092869288521</v>
      </c>
      <c r="Q1554">
        <f t="shared" si="48"/>
        <v>-2.3599999999999954</v>
      </c>
      <c r="R1554" s="5">
        <v>0.66910000000000003</v>
      </c>
    </row>
    <row r="1555" spans="1:18" x14ac:dyDescent="0.25">
      <c r="A1555" s="4">
        <v>45939</v>
      </c>
      <c r="B1555" t="s">
        <v>18</v>
      </c>
      <c r="C1555" t="s">
        <v>49</v>
      </c>
      <c r="D1555" t="s">
        <v>50</v>
      </c>
      <c r="E1555" t="s">
        <v>51</v>
      </c>
      <c r="F1555" t="s">
        <v>52</v>
      </c>
      <c r="G1555">
        <v>100</v>
      </c>
      <c r="H1555">
        <v>94.56</v>
      </c>
      <c r="I1555">
        <v>9456</v>
      </c>
      <c r="J1555">
        <v>-222.91</v>
      </c>
      <c r="K1555">
        <v>-2.36</v>
      </c>
      <c r="L1555" t="s">
        <v>23</v>
      </c>
      <c r="M1555" t="s">
        <v>24</v>
      </c>
      <c r="N1555">
        <v>1.52</v>
      </c>
      <c r="O1555">
        <v>3.73</v>
      </c>
      <c r="P1555">
        <f t="shared" si="49"/>
        <v>338.76288677573314</v>
      </c>
      <c r="Q1555">
        <f t="shared" si="48"/>
        <v>9.9999999999988987E-2</v>
      </c>
      <c r="R1555" s="5">
        <v>0.27700000000000002</v>
      </c>
    </row>
    <row r="1556" spans="1:18" x14ac:dyDescent="0.25">
      <c r="A1556" s="4">
        <v>45733</v>
      </c>
      <c r="B1556" t="s">
        <v>25</v>
      </c>
      <c r="C1556" t="s">
        <v>19</v>
      </c>
      <c r="D1556" t="s">
        <v>20</v>
      </c>
      <c r="E1556" t="s">
        <v>21</v>
      </c>
      <c r="F1556" t="s">
        <v>22</v>
      </c>
      <c r="G1556">
        <v>14</v>
      </c>
      <c r="H1556">
        <v>206.2</v>
      </c>
      <c r="I1556">
        <v>2886.8</v>
      </c>
      <c r="J1556">
        <v>2.93</v>
      </c>
      <c r="K1556">
        <v>0.1</v>
      </c>
      <c r="L1556" t="s">
        <v>23</v>
      </c>
      <c r="M1556" t="s">
        <v>24</v>
      </c>
      <c r="N1556">
        <v>0.28999999999999998</v>
      </c>
      <c r="O1556">
        <v>4.83</v>
      </c>
      <c r="P1556">
        <f t="shared" si="49"/>
        <v>339.10164966250881</v>
      </c>
      <c r="Q1556">
        <f t="shared" si="48"/>
        <v>3.3500000000000085</v>
      </c>
      <c r="R1556" s="5">
        <v>6.1000000000000004E-3</v>
      </c>
    </row>
    <row r="1557" spans="1:18" x14ac:dyDescent="0.25">
      <c r="A1557" s="4">
        <v>45751</v>
      </c>
      <c r="B1557" t="s">
        <v>32</v>
      </c>
      <c r="C1557" t="s">
        <v>42</v>
      </c>
      <c r="D1557" t="s">
        <v>43</v>
      </c>
      <c r="E1557" t="s">
        <v>21</v>
      </c>
      <c r="F1557" t="s">
        <v>44</v>
      </c>
      <c r="G1557">
        <v>37</v>
      </c>
      <c r="H1557">
        <v>68.25</v>
      </c>
      <c r="I1557">
        <v>2525.25</v>
      </c>
      <c r="J1557">
        <v>84.59</v>
      </c>
      <c r="K1557">
        <v>3.35</v>
      </c>
      <c r="L1557" t="s">
        <v>30</v>
      </c>
      <c r="M1557" t="s">
        <v>24</v>
      </c>
      <c r="N1557">
        <v>1.26</v>
      </c>
      <c r="O1557">
        <v>2.67</v>
      </c>
      <c r="P1557">
        <f t="shared" si="49"/>
        <v>350.46155492620289</v>
      </c>
      <c r="Q1557">
        <f t="shared" si="48"/>
        <v>0.80000000000000071</v>
      </c>
      <c r="R1557" s="5">
        <v>1</v>
      </c>
    </row>
    <row r="1558" spans="1:18" x14ac:dyDescent="0.25">
      <c r="A1558" s="4">
        <v>45890</v>
      </c>
      <c r="B1558" t="s">
        <v>41</v>
      </c>
      <c r="C1558" t="s">
        <v>33</v>
      </c>
      <c r="D1558" t="s">
        <v>34</v>
      </c>
      <c r="E1558" t="s">
        <v>21</v>
      </c>
      <c r="F1558" t="s">
        <v>35</v>
      </c>
      <c r="G1558">
        <v>38</v>
      </c>
      <c r="H1558">
        <v>485.1</v>
      </c>
      <c r="I1558">
        <v>18433.8</v>
      </c>
      <c r="J1558">
        <v>147.38</v>
      </c>
      <c r="K1558">
        <v>0.8</v>
      </c>
      <c r="L1558" t="s">
        <v>40</v>
      </c>
      <c r="M1558" t="s">
        <v>24</v>
      </c>
      <c r="N1558">
        <v>1.39</v>
      </c>
      <c r="O1558">
        <v>2.1800000000000002</v>
      </c>
      <c r="P1558">
        <f t="shared" si="49"/>
        <v>353.26524736561254</v>
      </c>
      <c r="Q1558">
        <f t="shared" si="48"/>
        <v>7.9999999999991189E-2</v>
      </c>
      <c r="R1558" s="5">
        <v>0.97889999999999999</v>
      </c>
    </row>
    <row r="1559" spans="1:18" x14ac:dyDescent="0.25">
      <c r="A1559" s="4">
        <v>45940</v>
      </c>
      <c r="B1559" t="s">
        <v>25</v>
      </c>
      <c r="C1559" t="s">
        <v>63</v>
      </c>
      <c r="D1559" t="s">
        <v>64</v>
      </c>
      <c r="E1559" t="s">
        <v>28</v>
      </c>
      <c r="F1559" t="s">
        <v>29</v>
      </c>
      <c r="G1559">
        <v>8.7449999999999992</v>
      </c>
      <c r="H1559">
        <v>3244.41</v>
      </c>
      <c r="I1559">
        <v>28372.37</v>
      </c>
      <c r="J1559">
        <v>24.1</v>
      </c>
      <c r="K1559">
        <v>0.08</v>
      </c>
      <c r="L1559" t="s">
        <v>30</v>
      </c>
      <c r="M1559" t="s">
        <v>24</v>
      </c>
      <c r="N1559">
        <v>0.65</v>
      </c>
      <c r="O1559">
        <v>1.59</v>
      </c>
      <c r="P1559">
        <f t="shared" si="49"/>
        <v>353.54785956350497</v>
      </c>
      <c r="Q1559">
        <f t="shared" si="48"/>
        <v>-1.9999999999997797E-2</v>
      </c>
      <c r="R1559" s="5">
        <v>0.49380000000000002</v>
      </c>
    </row>
    <row r="1560" spans="1:18" x14ac:dyDescent="0.25">
      <c r="A1560" s="4">
        <v>45734</v>
      </c>
      <c r="B1560" t="s">
        <v>32</v>
      </c>
      <c r="C1560" t="s">
        <v>53</v>
      </c>
      <c r="D1560" t="s">
        <v>54</v>
      </c>
      <c r="E1560" t="s">
        <v>21</v>
      </c>
      <c r="F1560" t="s">
        <v>55</v>
      </c>
      <c r="G1560">
        <v>142</v>
      </c>
      <c r="H1560">
        <v>131.62</v>
      </c>
      <c r="I1560">
        <v>18690.04</v>
      </c>
      <c r="J1560">
        <v>-3.26</v>
      </c>
      <c r="K1560">
        <v>-0.02</v>
      </c>
      <c r="L1560" t="s">
        <v>23</v>
      </c>
      <c r="M1560" t="s">
        <v>31</v>
      </c>
      <c r="N1560">
        <v>0.72</v>
      </c>
      <c r="O1560">
        <v>2.36</v>
      </c>
      <c r="P1560">
        <f t="shared" si="49"/>
        <v>353.47714999159228</v>
      </c>
      <c r="Q1560">
        <f t="shared" si="48"/>
        <v>-4.0000000000006697E-2</v>
      </c>
      <c r="R1560" s="5">
        <v>1</v>
      </c>
    </row>
    <row r="1561" spans="1:18" x14ac:dyDescent="0.25">
      <c r="A1561" s="4">
        <v>45890</v>
      </c>
      <c r="B1561" t="s">
        <v>25</v>
      </c>
      <c r="C1561" t="s">
        <v>36</v>
      </c>
      <c r="D1561" t="s">
        <v>37</v>
      </c>
      <c r="E1561" t="s">
        <v>21</v>
      </c>
      <c r="F1561" t="s">
        <v>38</v>
      </c>
      <c r="G1561">
        <v>15</v>
      </c>
      <c r="H1561">
        <v>260.85000000000002</v>
      </c>
      <c r="I1561">
        <v>3912.75</v>
      </c>
      <c r="J1561">
        <v>-1.39</v>
      </c>
      <c r="K1561">
        <v>-0.04</v>
      </c>
      <c r="L1561" t="s">
        <v>40</v>
      </c>
      <c r="M1561" t="s">
        <v>31</v>
      </c>
      <c r="N1561">
        <v>0.22</v>
      </c>
      <c r="O1561">
        <v>3.77</v>
      </c>
      <c r="P1561">
        <f t="shared" si="49"/>
        <v>353.33575913159564</v>
      </c>
      <c r="Q1561">
        <f t="shared" si="48"/>
        <v>-1.8399999999999972</v>
      </c>
      <c r="R1561" s="5">
        <v>3.4200000000000001E-2</v>
      </c>
    </row>
    <row r="1562" spans="1:18" x14ac:dyDescent="0.25">
      <c r="A1562" s="4">
        <v>45880</v>
      </c>
      <c r="B1562" t="s">
        <v>25</v>
      </c>
      <c r="C1562" t="s">
        <v>53</v>
      </c>
      <c r="D1562" t="s">
        <v>54</v>
      </c>
      <c r="E1562" t="s">
        <v>21</v>
      </c>
      <c r="F1562" t="s">
        <v>55</v>
      </c>
      <c r="G1562">
        <v>141</v>
      </c>
      <c r="H1562">
        <v>153.52000000000001</v>
      </c>
      <c r="I1562">
        <v>21646.32</v>
      </c>
      <c r="J1562">
        <v>-399.09</v>
      </c>
      <c r="K1562">
        <v>-1.84</v>
      </c>
      <c r="L1562" t="s">
        <v>23</v>
      </c>
      <c r="M1562" t="s">
        <v>31</v>
      </c>
      <c r="N1562">
        <v>1.59</v>
      </c>
      <c r="O1562">
        <v>3.62</v>
      </c>
      <c r="P1562">
        <f t="shared" si="49"/>
        <v>346.83438116357428</v>
      </c>
      <c r="Q1562">
        <f t="shared" si="48"/>
        <v>-0.75999999999999401</v>
      </c>
      <c r="R1562" s="5">
        <v>0.87680000000000002</v>
      </c>
    </row>
    <row r="1563" spans="1:18" x14ac:dyDescent="0.25">
      <c r="A1563" s="4">
        <v>45852</v>
      </c>
      <c r="B1563" t="s">
        <v>39</v>
      </c>
      <c r="C1563" t="s">
        <v>53</v>
      </c>
      <c r="D1563" t="s">
        <v>54</v>
      </c>
      <c r="E1563" t="s">
        <v>21</v>
      </c>
      <c r="F1563" t="s">
        <v>55</v>
      </c>
      <c r="G1563">
        <v>2</v>
      </c>
      <c r="H1563">
        <v>138.46</v>
      </c>
      <c r="I1563">
        <v>276.92</v>
      </c>
      <c r="J1563">
        <v>-2.1</v>
      </c>
      <c r="K1563">
        <v>-0.76</v>
      </c>
      <c r="L1563" t="s">
        <v>23</v>
      </c>
      <c r="M1563" t="s">
        <v>24</v>
      </c>
      <c r="N1563">
        <v>1.24</v>
      </c>
      <c r="O1563">
        <v>4.04</v>
      </c>
      <c r="P1563">
        <f t="shared" si="49"/>
        <v>344.19843986673112</v>
      </c>
      <c r="Q1563">
        <f t="shared" si="48"/>
        <v>0.14000000000000679</v>
      </c>
      <c r="R1563" s="5">
        <v>6.4500000000000002E-2</v>
      </c>
    </row>
    <row r="1564" spans="1:18" x14ac:dyDescent="0.25">
      <c r="A1564" s="4">
        <v>45835</v>
      </c>
      <c r="B1564" t="s">
        <v>39</v>
      </c>
      <c r="C1564" t="s">
        <v>45</v>
      </c>
      <c r="D1564" t="s">
        <v>46</v>
      </c>
      <c r="E1564" t="s">
        <v>21</v>
      </c>
      <c r="F1564" t="s">
        <v>35</v>
      </c>
      <c r="G1564">
        <v>38</v>
      </c>
      <c r="H1564">
        <v>165.75</v>
      </c>
      <c r="I1564">
        <v>6298.5</v>
      </c>
      <c r="J1564">
        <v>8.6999999999999993</v>
      </c>
      <c r="K1564">
        <v>0.14000000000000001</v>
      </c>
      <c r="L1564" t="s">
        <v>40</v>
      </c>
      <c r="M1564" t="s">
        <v>31</v>
      </c>
      <c r="N1564">
        <v>1.58</v>
      </c>
      <c r="O1564">
        <v>2.08</v>
      </c>
      <c r="P1564">
        <f t="shared" si="49"/>
        <v>344.68031768254457</v>
      </c>
      <c r="Q1564">
        <f t="shared" si="48"/>
        <v>-0.84000000000000741</v>
      </c>
      <c r="R1564" s="5">
        <v>0.89039999999999997</v>
      </c>
    </row>
    <row r="1565" spans="1:18" x14ac:dyDescent="0.25">
      <c r="A1565" s="4">
        <v>45750</v>
      </c>
      <c r="B1565" t="s">
        <v>41</v>
      </c>
      <c r="C1565" t="s">
        <v>63</v>
      </c>
      <c r="D1565" t="s">
        <v>64</v>
      </c>
      <c r="E1565" t="s">
        <v>28</v>
      </c>
      <c r="F1565" t="s">
        <v>29</v>
      </c>
      <c r="G1565">
        <v>24.013000000000002</v>
      </c>
      <c r="H1565">
        <v>1720.29</v>
      </c>
      <c r="I1565">
        <v>41309.32</v>
      </c>
      <c r="J1565">
        <v>-345</v>
      </c>
      <c r="K1565">
        <v>-0.84</v>
      </c>
      <c r="L1565" t="s">
        <v>40</v>
      </c>
      <c r="M1565" t="s">
        <v>31</v>
      </c>
      <c r="N1565">
        <v>1.68</v>
      </c>
      <c r="O1565">
        <v>4.99</v>
      </c>
      <c r="P1565">
        <f t="shared" si="49"/>
        <v>341.78500301401118</v>
      </c>
      <c r="Q1565">
        <f t="shared" si="48"/>
        <v>-0.20000000000001128</v>
      </c>
      <c r="R1565" s="5">
        <v>0.44919999999999999</v>
      </c>
    </row>
    <row r="1566" spans="1:18" x14ac:dyDescent="0.25">
      <c r="A1566" s="4">
        <v>45755</v>
      </c>
      <c r="B1566" t="s">
        <v>39</v>
      </c>
      <c r="C1566" t="s">
        <v>59</v>
      </c>
      <c r="D1566" t="s">
        <v>60</v>
      </c>
      <c r="E1566" t="s">
        <v>21</v>
      </c>
      <c r="F1566" t="s">
        <v>61</v>
      </c>
      <c r="G1566">
        <v>57</v>
      </c>
      <c r="H1566">
        <v>220.93</v>
      </c>
      <c r="I1566">
        <v>12593.01</v>
      </c>
      <c r="J1566">
        <v>-24.8</v>
      </c>
      <c r="K1566">
        <v>-0.2</v>
      </c>
      <c r="L1566" t="s">
        <v>23</v>
      </c>
      <c r="M1566" t="s">
        <v>24</v>
      </c>
      <c r="N1566">
        <v>1.55</v>
      </c>
      <c r="O1566">
        <v>2.67</v>
      </c>
      <c r="P1566">
        <f t="shared" si="49"/>
        <v>341.10143300798313</v>
      </c>
      <c r="Q1566">
        <f t="shared" si="48"/>
        <v>3.9099999999999913</v>
      </c>
      <c r="R1566" s="5">
        <v>0.79830000000000001</v>
      </c>
    </row>
    <row r="1567" spans="1:18" x14ac:dyDescent="0.25">
      <c r="A1567" s="4">
        <v>45894</v>
      </c>
      <c r="B1567" t="s">
        <v>39</v>
      </c>
      <c r="C1567" t="s">
        <v>33</v>
      </c>
      <c r="D1567" t="s">
        <v>34</v>
      </c>
      <c r="E1567" t="s">
        <v>21</v>
      </c>
      <c r="F1567" t="s">
        <v>35</v>
      </c>
      <c r="G1567">
        <v>59</v>
      </c>
      <c r="H1567">
        <v>421.45</v>
      </c>
      <c r="I1567">
        <v>24865.55</v>
      </c>
      <c r="J1567">
        <v>972.7</v>
      </c>
      <c r="K1567">
        <v>3.91</v>
      </c>
      <c r="L1567" t="s">
        <v>30</v>
      </c>
      <c r="M1567" t="s">
        <v>24</v>
      </c>
      <c r="N1567">
        <v>0.38</v>
      </c>
      <c r="O1567">
        <v>4.95</v>
      </c>
      <c r="P1567">
        <f t="shared" si="49"/>
        <v>354.43849903859524</v>
      </c>
      <c r="Q1567">
        <f t="shared" si="48"/>
        <v>0.24999999999999467</v>
      </c>
      <c r="R1567" s="5">
        <v>0.90490000000000004</v>
      </c>
    </row>
    <row r="1568" spans="1:18" x14ac:dyDescent="0.25">
      <c r="A1568" s="4">
        <v>46013</v>
      </c>
      <c r="B1568" t="s">
        <v>39</v>
      </c>
      <c r="C1568" t="s">
        <v>56</v>
      </c>
      <c r="D1568" t="s">
        <v>57</v>
      </c>
      <c r="E1568" t="s">
        <v>51</v>
      </c>
      <c r="F1568" t="s">
        <v>58</v>
      </c>
      <c r="G1568">
        <v>109</v>
      </c>
      <c r="H1568">
        <v>166.44</v>
      </c>
      <c r="I1568">
        <v>18141.96</v>
      </c>
      <c r="J1568">
        <v>46.05</v>
      </c>
      <c r="K1568">
        <v>0.25</v>
      </c>
      <c r="L1568" t="s">
        <v>40</v>
      </c>
      <c r="M1568" t="s">
        <v>24</v>
      </c>
      <c r="N1568">
        <v>2.09</v>
      </c>
      <c r="O1568">
        <v>4.53</v>
      </c>
      <c r="P1568">
        <f t="shared" si="49"/>
        <v>355.32459528619171</v>
      </c>
      <c r="Q1568">
        <f t="shared" si="48"/>
        <v>-0.47000000000000375</v>
      </c>
      <c r="R1568" s="5">
        <v>4.7000000000000002E-3</v>
      </c>
    </row>
    <row r="1569" spans="1:18" x14ac:dyDescent="0.25">
      <c r="A1569" s="4">
        <v>45663</v>
      </c>
      <c r="B1569" t="s">
        <v>18</v>
      </c>
      <c r="C1569" t="s">
        <v>26</v>
      </c>
      <c r="D1569" t="s">
        <v>27</v>
      </c>
      <c r="E1569" t="s">
        <v>28</v>
      </c>
      <c r="F1569" t="s">
        <v>29</v>
      </c>
      <c r="G1569">
        <v>25.728999999999999</v>
      </c>
      <c r="H1569">
        <v>74731.02</v>
      </c>
      <c r="I1569">
        <v>1922754.41</v>
      </c>
      <c r="J1569">
        <v>-9063.86</v>
      </c>
      <c r="K1569">
        <v>-0.47</v>
      </c>
      <c r="L1569" t="s">
        <v>23</v>
      </c>
      <c r="M1569" t="s">
        <v>31</v>
      </c>
      <c r="N1569">
        <v>0.22</v>
      </c>
      <c r="O1569">
        <v>2.92</v>
      </c>
      <c r="P1569">
        <f t="shared" si="49"/>
        <v>353.65456968834661</v>
      </c>
      <c r="Q1569">
        <f t="shared" si="48"/>
        <v>2.7600000000000069</v>
      </c>
      <c r="R1569" s="5">
        <v>0.96550000000000002</v>
      </c>
    </row>
    <row r="1570" spans="1:18" x14ac:dyDescent="0.25">
      <c r="A1570" s="4">
        <v>45828</v>
      </c>
      <c r="B1570" t="s">
        <v>32</v>
      </c>
      <c r="C1570" t="s">
        <v>56</v>
      </c>
      <c r="D1570" t="s">
        <v>57</v>
      </c>
      <c r="E1570" t="s">
        <v>51</v>
      </c>
      <c r="F1570" t="s">
        <v>58</v>
      </c>
      <c r="G1570">
        <v>52</v>
      </c>
      <c r="H1570">
        <v>178.14</v>
      </c>
      <c r="I1570">
        <v>9263.2800000000007</v>
      </c>
      <c r="J1570">
        <v>255.59</v>
      </c>
      <c r="K1570">
        <v>2.76</v>
      </c>
      <c r="L1570" t="s">
        <v>30</v>
      </c>
      <c r="M1570" t="s">
        <v>24</v>
      </c>
      <c r="N1570">
        <v>0.9</v>
      </c>
      <c r="O1570">
        <v>4.8600000000000003</v>
      </c>
      <c r="P1570">
        <f t="shared" si="49"/>
        <v>363.415435811745</v>
      </c>
      <c r="Q1570">
        <f t="shared" si="48"/>
        <v>0.58000000000000274</v>
      </c>
      <c r="R1570" s="5">
        <v>3.8999999999999998E-3</v>
      </c>
    </row>
    <row r="1571" spans="1:18" x14ac:dyDescent="0.25">
      <c r="A1571" s="4">
        <v>45785</v>
      </c>
      <c r="B1571" t="s">
        <v>25</v>
      </c>
      <c r="C1571" t="s">
        <v>56</v>
      </c>
      <c r="D1571" t="s">
        <v>57</v>
      </c>
      <c r="E1571" t="s">
        <v>51</v>
      </c>
      <c r="F1571" t="s">
        <v>58</v>
      </c>
      <c r="G1571">
        <v>111</v>
      </c>
      <c r="H1571">
        <v>200.79</v>
      </c>
      <c r="I1571">
        <v>22287.69</v>
      </c>
      <c r="J1571">
        <v>129.97999999999999</v>
      </c>
      <c r="K1571">
        <v>0.57999999999999996</v>
      </c>
      <c r="L1571" t="s">
        <v>23</v>
      </c>
      <c r="M1571" t="s">
        <v>24</v>
      </c>
      <c r="N1571">
        <v>0.6</v>
      </c>
      <c r="O1571">
        <v>3.88</v>
      </c>
      <c r="P1571">
        <f t="shared" si="49"/>
        <v>365.52324533945313</v>
      </c>
      <c r="Q1571">
        <f t="shared" si="48"/>
        <v>0.99000000000000199</v>
      </c>
      <c r="R1571" s="5">
        <v>0.2697</v>
      </c>
    </row>
    <row r="1572" spans="1:18" x14ac:dyDescent="0.25">
      <c r="A1572" s="4">
        <v>45733</v>
      </c>
      <c r="B1572" t="s">
        <v>41</v>
      </c>
      <c r="C1572" t="s">
        <v>49</v>
      </c>
      <c r="D1572" t="s">
        <v>50</v>
      </c>
      <c r="E1572" t="s">
        <v>51</v>
      </c>
      <c r="F1572" t="s">
        <v>52</v>
      </c>
      <c r="G1572">
        <v>64</v>
      </c>
      <c r="H1572">
        <v>107.89</v>
      </c>
      <c r="I1572">
        <v>6904.96</v>
      </c>
      <c r="J1572">
        <v>68.69</v>
      </c>
      <c r="K1572">
        <v>0.99</v>
      </c>
      <c r="L1572" t="s">
        <v>30</v>
      </c>
      <c r="M1572" t="s">
        <v>31</v>
      </c>
      <c r="N1572">
        <v>2.21</v>
      </c>
      <c r="O1572">
        <v>2.81</v>
      </c>
      <c r="P1572">
        <f t="shared" si="49"/>
        <v>369.14192546831373</v>
      </c>
      <c r="Q1572">
        <f t="shared" si="48"/>
        <v>-0.55000000000000604</v>
      </c>
      <c r="R1572" s="5">
        <v>1.9E-3</v>
      </c>
    </row>
    <row r="1573" spans="1:18" x14ac:dyDescent="0.25">
      <c r="A1573" s="4">
        <v>45861</v>
      </c>
      <c r="B1573" t="s">
        <v>32</v>
      </c>
      <c r="C1573" t="s">
        <v>56</v>
      </c>
      <c r="D1573" t="s">
        <v>57</v>
      </c>
      <c r="E1573" t="s">
        <v>51</v>
      </c>
      <c r="F1573" t="s">
        <v>58</v>
      </c>
      <c r="G1573">
        <v>139</v>
      </c>
      <c r="H1573">
        <v>188.4</v>
      </c>
      <c r="I1573">
        <v>26187.599999999999</v>
      </c>
      <c r="J1573">
        <v>-144.43</v>
      </c>
      <c r="K1573">
        <v>-0.55000000000000004</v>
      </c>
      <c r="L1573" t="s">
        <v>23</v>
      </c>
      <c r="M1573" t="s">
        <v>24</v>
      </c>
      <c r="N1573">
        <v>0.45</v>
      </c>
      <c r="O1573">
        <v>4.8099999999999996</v>
      </c>
      <c r="P1573">
        <f t="shared" si="49"/>
        <v>367.111644878238</v>
      </c>
      <c r="Q1573">
        <f t="shared" si="48"/>
        <v>0.82999999999999741</v>
      </c>
      <c r="R1573" s="5">
        <v>0.33</v>
      </c>
    </row>
    <row r="1574" spans="1:18" x14ac:dyDescent="0.25">
      <c r="A1574" s="4">
        <v>45764</v>
      </c>
      <c r="B1574" t="s">
        <v>32</v>
      </c>
      <c r="C1574" t="s">
        <v>59</v>
      </c>
      <c r="D1574" t="s">
        <v>60</v>
      </c>
      <c r="E1574" t="s">
        <v>21</v>
      </c>
      <c r="F1574" t="s">
        <v>61</v>
      </c>
      <c r="G1574">
        <v>34</v>
      </c>
      <c r="H1574">
        <v>174.99</v>
      </c>
      <c r="I1574">
        <v>5949.66</v>
      </c>
      <c r="J1574">
        <v>49.29</v>
      </c>
      <c r="K1574">
        <v>0.83</v>
      </c>
      <c r="L1574" t="s">
        <v>40</v>
      </c>
      <c r="M1574" t="s">
        <v>24</v>
      </c>
      <c r="N1574">
        <v>1.1499999999999999</v>
      </c>
      <c r="O1574">
        <v>2.13</v>
      </c>
      <c r="P1574">
        <f t="shared" si="49"/>
        <v>370.15867153072736</v>
      </c>
      <c r="Q1574">
        <f t="shared" si="48"/>
        <v>0.58000000000000274</v>
      </c>
      <c r="R1574" s="5">
        <v>0.5917</v>
      </c>
    </row>
    <row r="1575" spans="1:18" x14ac:dyDescent="0.25">
      <c r="A1575" s="4">
        <v>45860</v>
      </c>
      <c r="B1575" t="s">
        <v>25</v>
      </c>
      <c r="C1575" t="s">
        <v>56</v>
      </c>
      <c r="D1575" t="s">
        <v>57</v>
      </c>
      <c r="E1575" t="s">
        <v>51</v>
      </c>
      <c r="F1575" t="s">
        <v>58</v>
      </c>
      <c r="G1575">
        <v>127</v>
      </c>
      <c r="H1575">
        <v>190.38</v>
      </c>
      <c r="I1575">
        <v>24178.26</v>
      </c>
      <c r="J1575">
        <v>140.22</v>
      </c>
      <c r="K1575">
        <v>0.57999999999999996</v>
      </c>
      <c r="L1575" t="s">
        <v>23</v>
      </c>
      <c r="M1575" t="s">
        <v>24</v>
      </c>
      <c r="N1575">
        <v>1.71</v>
      </c>
      <c r="O1575">
        <v>3.24</v>
      </c>
      <c r="P1575">
        <f t="shared" si="49"/>
        <v>372.30559182560557</v>
      </c>
      <c r="Q1575">
        <f t="shared" si="48"/>
        <v>-0.81999999999999851</v>
      </c>
      <c r="R1575" s="5">
        <v>0.29809999999999998</v>
      </c>
    </row>
    <row r="1576" spans="1:18" x14ac:dyDescent="0.25">
      <c r="A1576" s="4">
        <v>45867</v>
      </c>
      <c r="B1576" t="s">
        <v>18</v>
      </c>
      <c r="C1576" t="s">
        <v>42</v>
      </c>
      <c r="D1576" t="s">
        <v>43</v>
      </c>
      <c r="E1576" t="s">
        <v>21</v>
      </c>
      <c r="F1576" t="s">
        <v>44</v>
      </c>
      <c r="G1576">
        <v>76</v>
      </c>
      <c r="H1576">
        <v>52.28</v>
      </c>
      <c r="I1576">
        <v>3973.28</v>
      </c>
      <c r="J1576">
        <v>-32.619999999999997</v>
      </c>
      <c r="K1576">
        <v>-0.82</v>
      </c>
      <c r="L1576" t="s">
        <v>40</v>
      </c>
      <c r="M1576" t="s">
        <v>24</v>
      </c>
      <c r="N1576">
        <v>2.12</v>
      </c>
      <c r="O1576">
        <v>4.84</v>
      </c>
      <c r="P1576">
        <f t="shared" si="49"/>
        <v>369.25268597263562</v>
      </c>
      <c r="Q1576">
        <f t="shared" si="48"/>
        <v>-3.0299999999999994</v>
      </c>
      <c r="R1576" s="5">
        <v>1</v>
      </c>
    </row>
    <row r="1577" spans="1:18" x14ac:dyDescent="0.25">
      <c r="A1577" s="4">
        <v>45761</v>
      </c>
      <c r="B1577" t="s">
        <v>25</v>
      </c>
      <c r="C1577" t="s">
        <v>45</v>
      </c>
      <c r="D1577" t="s">
        <v>46</v>
      </c>
      <c r="E1577" t="s">
        <v>21</v>
      </c>
      <c r="F1577" t="s">
        <v>35</v>
      </c>
      <c r="G1577">
        <v>108</v>
      </c>
      <c r="H1577">
        <v>177.03</v>
      </c>
      <c r="I1577">
        <v>19119.240000000002</v>
      </c>
      <c r="J1577">
        <v>-579.97</v>
      </c>
      <c r="K1577">
        <v>-3.03</v>
      </c>
      <c r="L1577" t="s">
        <v>30</v>
      </c>
      <c r="M1577" t="s">
        <v>31</v>
      </c>
      <c r="N1577">
        <v>0.47</v>
      </c>
      <c r="O1577">
        <v>1.75</v>
      </c>
      <c r="P1577">
        <f t="shared" si="49"/>
        <v>358.06432958766476</v>
      </c>
      <c r="Q1577">
        <f t="shared" si="48"/>
        <v>0.41999999999999815</v>
      </c>
      <c r="R1577" s="5">
        <v>0.87160000000000004</v>
      </c>
    </row>
    <row r="1578" spans="1:18" x14ac:dyDescent="0.25">
      <c r="A1578" s="4">
        <v>45786</v>
      </c>
      <c r="B1578" t="s">
        <v>39</v>
      </c>
      <c r="C1578" t="s">
        <v>36</v>
      </c>
      <c r="D1578" t="s">
        <v>37</v>
      </c>
      <c r="E1578" t="s">
        <v>21</v>
      </c>
      <c r="F1578" t="s">
        <v>38</v>
      </c>
      <c r="G1578">
        <v>104</v>
      </c>
      <c r="H1578">
        <v>233.43</v>
      </c>
      <c r="I1578">
        <v>24276.720000000001</v>
      </c>
      <c r="J1578">
        <v>102.28</v>
      </c>
      <c r="K1578">
        <v>0.42</v>
      </c>
      <c r="L1578" t="s">
        <v>30</v>
      </c>
      <c r="M1578" t="s">
        <v>24</v>
      </c>
      <c r="N1578">
        <v>0.52</v>
      </c>
      <c r="O1578">
        <v>2.6</v>
      </c>
      <c r="P1578">
        <f t="shared" si="49"/>
        <v>359.56819977193294</v>
      </c>
      <c r="Q1578">
        <f t="shared" si="48"/>
        <v>-0.30000000000000027</v>
      </c>
      <c r="R1578" s="5">
        <v>9.4999999999999998E-3</v>
      </c>
    </row>
    <row r="1579" spans="1:18" x14ac:dyDescent="0.25">
      <c r="A1579" s="4">
        <v>45699</v>
      </c>
      <c r="B1579" t="s">
        <v>41</v>
      </c>
      <c r="C1579" t="s">
        <v>33</v>
      </c>
      <c r="D1579" t="s">
        <v>34</v>
      </c>
      <c r="E1579" t="s">
        <v>21</v>
      </c>
      <c r="F1579" t="s">
        <v>35</v>
      </c>
      <c r="G1579">
        <v>116</v>
      </c>
      <c r="H1579">
        <v>524.15</v>
      </c>
      <c r="I1579">
        <v>60801.4</v>
      </c>
      <c r="J1579">
        <v>-180.24</v>
      </c>
      <c r="K1579">
        <v>-0.3</v>
      </c>
      <c r="L1579" t="s">
        <v>23</v>
      </c>
      <c r="M1579" t="s">
        <v>31</v>
      </c>
      <c r="N1579">
        <v>2.17</v>
      </c>
      <c r="O1579">
        <v>3.56</v>
      </c>
      <c r="P1579">
        <f t="shared" si="49"/>
        <v>358.48949517261713</v>
      </c>
      <c r="Q1579">
        <f t="shared" si="48"/>
        <v>-1.9999999999997797E-2</v>
      </c>
      <c r="R1579" s="5">
        <v>1</v>
      </c>
    </row>
    <row r="1580" spans="1:18" x14ac:dyDescent="0.25">
      <c r="A1580" s="4">
        <v>46001</v>
      </c>
      <c r="B1580" t="s">
        <v>41</v>
      </c>
      <c r="C1580" t="s">
        <v>26</v>
      </c>
      <c r="D1580" t="s">
        <v>27</v>
      </c>
      <c r="E1580" t="s">
        <v>28</v>
      </c>
      <c r="F1580" t="s">
        <v>29</v>
      </c>
      <c r="G1580">
        <v>43.889000000000003</v>
      </c>
      <c r="H1580">
        <v>66798.66</v>
      </c>
      <c r="I1580">
        <v>2931726.39</v>
      </c>
      <c r="J1580">
        <v>-565.94000000000005</v>
      </c>
      <c r="K1580">
        <v>-0.02</v>
      </c>
      <c r="L1580" t="s">
        <v>30</v>
      </c>
      <c r="M1580" t="s">
        <v>31</v>
      </c>
      <c r="N1580">
        <v>0.82</v>
      </c>
      <c r="O1580">
        <v>2.68</v>
      </c>
      <c r="P1580">
        <f t="shared" si="49"/>
        <v>358.41779727358261</v>
      </c>
      <c r="Q1580">
        <f t="shared" si="48"/>
        <v>0.17000000000000348</v>
      </c>
      <c r="R1580" s="5">
        <v>0.98360000000000003</v>
      </c>
    </row>
    <row r="1581" spans="1:18" x14ac:dyDescent="0.25">
      <c r="A1581" s="4">
        <v>45681</v>
      </c>
      <c r="B1581" t="s">
        <v>25</v>
      </c>
      <c r="C1581" t="s">
        <v>56</v>
      </c>
      <c r="D1581" t="s">
        <v>57</v>
      </c>
      <c r="E1581" t="s">
        <v>51</v>
      </c>
      <c r="F1581" t="s">
        <v>58</v>
      </c>
      <c r="G1581">
        <v>87</v>
      </c>
      <c r="H1581">
        <v>189.46</v>
      </c>
      <c r="I1581">
        <v>16483.02</v>
      </c>
      <c r="J1581">
        <v>27.87</v>
      </c>
      <c r="K1581">
        <v>0.17</v>
      </c>
      <c r="L1581" t="s">
        <v>40</v>
      </c>
      <c r="M1581" t="s">
        <v>31</v>
      </c>
      <c r="N1581">
        <v>1.77</v>
      </c>
      <c r="O1581">
        <v>2.81</v>
      </c>
      <c r="P1581">
        <f t="shared" si="49"/>
        <v>359.02710752894774</v>
      </c>
      <c r="Q1581">
        <f t="shared" si="48"/>
        <v>2.50999999999999</v>
      </c>
      <c r="R1581" s="5">
        <v>0.49659999999999999</v>
      </c>
    </row>
    <row r="1582" spans="1:18" x14ac:dyDescent="0.25">
      <c r="A1582" s="4">
        <v>45747</v>
      </c>
      <c r="B1582" t="s">
        <v>18</v>
      </c>
      <c r="C1582" t="s">
        <v>33</v>
      </c>
      <c r="D1582" t="s">
        <v>34</v>
      </c>
      <c r="E1582" t="s">
        <v>21</v>
      </c>
      <c r="F1582" t="s">
        <v>35</v>
      </c>
      <c r="G1582">
        <v>70</v>
      </c>
      <c r="H1582">
        <v>389.86</v>
      </c>
      <c r="I1582">
        <v>27290.2</v>
      </c>
      <c r="J1582">
        <v>683.91</v>
      </c>
      <c r="K1582">
        <v>2.5099999999999998</v>
      </c>
      <c r="L1582" t="s">
        <v>23</v>
      </c>
      <c r="M1582" t="s">
        <v>24</v>
      </c>
      <c r="N1582">
        <v>0.19</v>
      </c>
      <c r="O1582">
        <v>3.48</v>
      </c>
      <c r="P1582">
        <f t="shared" si="49"/>
        <v>368.03868792792429</v>
      </c>
      <c r="Q1582">
        <f t="shared" si="48"/>
        <v>3.4200000000000008</v>
      </c>
      <c r="R1582" s="5">
        <v>0.9486</v>
      </c>
    </row>
    <row r="1583" spans="1:18" x14ac:dyDescent="0.25">
      <c r="A1583" s="4">
        <v>45765</v>
      </c>
      <c r="B1583" t="s">
        <v>18</v>
      </c>
      <c r="C1583" t="s">
        <v>47</v>
      </c>
      <c r="D1583" t="s">
        <v>48</v>
      </c>
      <c r="E1583" t="s">
        <v>21</v>
      </c>
      <c r="F1583" t="s">
        <v>35</v>
      </c>
      <c r="G1583">
        <v>51</v>
      </c>
      <c r="H1583">
        <v>142.08000000000001</v>
      </c>
      <c r="I1583">
        <v>7246.08</v>
      </c>
      <c r="J1583">
        <v>247.5</v>
      </c>
      <c r="K1583">
        <v>3.42</v>
      </c>
      <c r="L1583" t="s">
        <v>23</v>
      </c>
      <c r="M1583" t="s">
        <v>31</v>
      </c>
      <c r="N1583">
        <v>1.68</v>
      </c>
      <c r="O1583">
        <v>2</v>
      </c>
      <c r="P1583">
        <f t="shared" si="49"/>
        <v>380.62561105505932</v>
      </c>
      <c r="Q1583">
        <f t="shared" si="48"/>
        <v>-1.0499999999999954</v>
      </c>
      <c r="R1583" s="5">
        <v>0.98329999999999995</v>
      </c>
    </row>
    <row r="1584" spans="1:18" x14ac:dyDescent="0.25">
      <c r="A1584" s="4">
        <v>45747</v>
      </c>
      <c r="B1584" t="s">
        <v>41</v>
      </c>
      <c r="C1584" t="s">
        <v>63</v>
      </c>
      <c r="D1584" t="s">
        <v>64</v>
      </c>
      <c r="E1584" t="s">
        <v>28</v>
      </c>
      <c r="F1584" t="s">
        <v>29</v>
      </c>
      <c r="G1584">
        <v>52.734000000000002</v>
      </c>
      <c r="H1584">
        <v>1755.18</v>
      </c>
      <c r="I1584">
        <v>92557.66</v>
      </c>
      <c r="J1584">
        <v>-972.41</v>
      </c>
      <c r="K1584">
        <v>-1.05</v>
      </c>
      <c r="L1584" t="s">
        <v>30</v>
      </c>
      <c r="M1584" t="s">
        <v>24</v>
      </c>
      <c r="N1584">
        <v>0.47</v>
      </c>
      <c r="O1584">
        <v>2.61</v>
      </c>
      <c r="P1584">
        <f t="shared" si="49"/>
        <v>376.62904213898122</v>
      </c>
      <c r="Q1584">
        <f t="shared" si="48"/>
        <v>-2.3399999999999976</v>
      </c>
      <c r="R1584" s="5">
        <v>0.65980000000000005</v>
      </c>
    </row>
    <row r="1585" spans="1:18" x14ac:dyDescent="0.25">
      <c r="A1585" s="4">
        <v>45664</v>
      </c>
      <c r="B1585" t="s">
        <v>41</v>
      </c>
      <c r="C1585" t="s">
        <v>33</v>
      </c>
      <c r="D1585" t="s">
        <v>34</v>
      </c>
      <c r="E1585" t="s">
        <v>21</v>
      </c>
      <c r="F1585" t="s">
        <v>35</v>
      </c>
      <c r="G1585">
        <v>108</v>
      </c>
      <c r="H1585">
        <v>437.11</v>
      </c>
      <c r="I1585">
        <v>47207.88</v>
      </c>
      <c r="J1585">
        <v>-1106.42</v>
      </c>
      <c r="K1585">
        <v>-2.34</v>
      </c>
      <c r="L1585" t="s">
        <v>30</v>
      </c>
      <c r="M1585" t="s">
        <v>24</v>
      </c>
      <c r="N1585">
        <v>0.9</v>
      </c>
      <c r="O1585">
        <v>4.8</v>
      </c>
      <c r="P1585">
        <f t="shared" si="49"/>
        <v>367.81592255292907</v>
      </c>
      <c r="Q1585">
        <f t="shared" si="48"/>
        <v>1.3400000000000079</v>
      </c>
      <c r="R1585" s="5">
        <v>7.3300000000000004E-2</v>
      </c>
    </row>
    <row r="1586" spans="1:18" x14ac:dyDescent="0.25">
      <c r="A1586" s="4">
        <v>45756</v>
      </c>
      <c r="B1586" t="s">
        <v>41</v>
      </c>
      <c r="C1586" t="s">
        <v>59</v>
      </c>
      <c r="D1586" t="s">
        <v>60</v>
      </c>
      <c r="E1586" t="s">
        <v>21</v>
      </c>
      <c r="F1586" t="s">
        <v>61</v>
      </c>
      <c r="G1586">
        <v>44</v>
      </c>
      <c r="H1586">
        <v>190.16</v>
      </c>
      <c r="I1586">
        <v>8367.0400000000009</v>
      </c>
      <c r="J1586">
        <v>112.46</v>
      </c>
      <c r="K1586">
        <v>1.34</v>
      </c>
      <c r="L1586" t="s">
        <v>23</v>
      </c>
      <c r="M1586" t="s">
        <v>24</v>
      </c>
      <c r="N1586">
        <v>0.99</v>
      </c>
      <c r="O1586">
        <v>2.17</v>
      </c>
      <c r="P1586">
        <f t="shared" si="49"/>
        <v>372.74465591513837</v>
      </c>
      <c r="Q1586">
        <f t="shared" si="48"/>
        <v>-2.0499999999999963</v>
      </c>
      <c r="R1586" s="5">
        <v>0.79530000000000001</v>
      </c>
    </row>
    <row r="1587" spans="1:18" x14ac:dyDescent="0.25">
      <c r="A1587" s="4">
        <v>45923</v>
      </c>
      <c r="B1587" t="s">
        <v>25</v>
      </c>
      <c r="C1587" t="s">
        <v>42</v>
      </c>
      <c r="D1587" t="s">
        <v>43</v>
      </c>
      <c r="E1587" t="s">
        <v>21</v>
      </c>
      <c r="F1587" t="s">
        <v>44</v>
      </c>
      <c r="G1587">
        <v>105</v>
      </c>
      <c r="H1587">
        <v>63.54</v>
      </c>
      <c r="I1587">
        <v>6671.7</v>
      </c>
      <c r="J1587">
        <v>-136.63</v>
      </c>
      <c r="K1587">
        <v>-2.0499999999999998</v>
      </c>
      <c r="L1587" t="s">
        <v>40</v>
      </c>
      <c r="M1587" t="s">
        <v>31</v>
      </c>
      <c r="N1587">
        <v>1.42</v>
      </c>
      <c r="O1587">
        <v>4.71</v>
      </c>
      <c r="P1587">
        <f t="shared" si="49"/>
        <v>365.10339046887805</v>
      </c>
      <c r="Q1587">
        <f t="shared" si="48"/>
        <v>0.36000000000000476</v>
      </c>
      <c r="R1587" s="5">
        <v>0.92349999999999999</v>
      </c>
    </row>
    <row r="1588" spans="1:18" x14ac:dyDescent="0.25">
      <c r="A1588" s="4">
        <v>45744</v>
      </c>
      <c r="B1588" t="s">
        <v>25</v>
      </c>
      <c r="C1588" t="s">
        <v>26</v>
      </c>
      <c r="D1588" t="s">
        <v>27</v>
      </c>
      <c r="E1588" t="s">
        <v>28</v>
      </c>
      <c r="F1588" t="s">
        <v>29</v>
      </c>
      <c r="G1588">
        <v>21.826000000000001</v>
      </c>
      <c r="H1588">
        <v>83357.56</v>
      </c>
      <c r="I1588">
        <v>1819362.1</v>
      </c>
      <c r="J1588">
        <v>6553.56</v>
      </c>
      <c r="K1588">
        <v>0.36</v>
      </c>
      <c r="L1588" t="s">
        <v>23</v>
      </c>
      <c r="M1588" t="s">
        <v>31</v>
      </c>
      <c r="N1588">
        <v>1.58</v>
      </c>
      <c r="O1588">
        <v>2.0099999999999998</v>
      </c>
      <c r="P1588">
        <f t="shared" si="49"/>
        <v>366.41776267456601</v>
      </c>
      <c r="Q1588">
        <f t="shared" si="48"/>
        <v>-1.9600000000000062</v>
      </c>
      <c r="R1588" s="5">
        <v>0.98029999999999995</v>
      </c>
    </row>
    <row r="1589" spans="1:18" x14ac:dyDescent="0.25">
      <c r="A1589" s="4">
        <v>46010</v>
      </c>
      <c r="B1589" t="s">
        <v>39</v>
      </c>
      <c r="C1589" t="s">
        <v>49</v>
      </c>
      <c r="D1589" t="s">
        <v>50</v>
      </c>
      <c r="E1589" t="s">
        <v>51</v>
      </c>
      <c r="F1589" t="s">
        <v>52</v>
      </c>
      <c r="G1589">
        <v>85</v>
      </c>
      <c r="H1589">
        <v>97.76</v>
      </c>
      <c r="I1589">
        <v>8309.6</v>
      </c>
      <c r="J1589">
        <v>-162.79</v>
      </c>
      <c r="K1589">
        <v>-1.96</v>
      </c>
      <c r="L1589" t="s">
        <v>30</v>
      </c>
      <c r="M1589" t="s">
        <v>31</v>
      </c>
      <c r="N1589">
        <v>2.06</v>
      </c>
      <c r="O1589">
        <v>3.38</v>
      </c>
      <c r="P1589">
        <f t="shared" si="49"/>
        <v>359.2359745261445</v>
      </c>
      <c r="Q1589">
        <f t="shared" si="48"/>
        <v>2.6100000000000012</v>
      </c>
      <c r="R1589" s="5">
        <v>0.15590000000000001</v>
      </c>
    </row>
    <row r="1590" spans="1:18" x14ac:dyDescent="0.25">
      <c r="A1590" s="4">
        <v>45672</v>
      </c>
      <c r="B1590" t="s">
        <v>41</v>
      </c>
      <c r="C1590" t="s">
        <v>36</v>
      </c>
      <c r="D1590" t="s">
        <v>37</v>
      </c>
      <c r="E1590" t="s">
        <v>21</v>
      </c>
      <c r="F1590" t="s">
        <v>38</v>
      </c>
      <c r="G1590">
        <v>5</v>
      </c>
      <c r="H1590">
        <v>265.79000000000002</v>
      </c>
      <c r="I1590">
        <v>1328.95</v>
      </c>
      <c r="J1590">
        <v>34.64</v>
      </c>
      <c r="K1590">
        <v>2.61</v>
      </c>
      <c r="L1590" t="s">
        <v>23</v>
      </c>
      <c r="M1590" t="s">
        <v>31</v>
      </c>
      <c r="N1590">
        <v>2.27</v>
      </c>
      <c r="O1590">
        <v>4.29</v>
      </c>
      <c r="P1590">
        <f t="shared" si="49"/>
        <v>368.61203346127689</v>
      </c>
      <c r="Q1590">
        <f t="shared" si="48"/>
        <v>-1.0600000000000054</v>
      </c>
      <c r="R1590" s="5">
        <v>0.42509999999999998</v>
      </c>
    </row>
    <row r="1591" spans="1:18" x14ac:dyDescent="0.25">
      <c r="A1591" s="4">
        <v>45916</v>
      </c>
      <c r="B1591" t="s">
        <v>18</v>
      </c>
      <c r="C1591" t="s">
        <v>56</v>
      </c>
      <c r="D1591" t="s">
        <v>57</v>
      </c>
      <c r="E1591" t="s">
        <v>51</v>
      </c>
      <c r="F1591" t="s">
        <v>58</v>
      </c>
      <c r="G1591">
        <v>28</v>
      </c>
      <c r="H1591">
        <v>189.72</v>
      </c>
      <c r="I1591">
        <v>5312.16</v>
      </c>
      <c r="J1591">
        <v>-56.21</v>
      </c>
      <c r="K1591">
        <v>-1.06</v>
      </c>
      <c r="L1591" t="s">
        <v>40</v>
      </c>
      <c r="M1591" t="s">
        <v>24</v>
      </c>
      <c r="N1591">
        <v>0.39</v>
      </c>
      <c r="O1591">
        <v>2.2400000000000002</v>
      </c>
      <c r="P1591">
        <f t="shared" si="49"/>
        <v>364.70474590658733</v>
      </c>
      <c r="Q1591">
        <f t="shared" si="48"/>
        <v>1.3200000000000101</v>
      </c>
      <c r="R1591" s="5">
        <v>1.9E-3</v>
      </c>
    </row>
    <row r="1592" spans="1:18" x14ac:dyDescent="0.25">
      <c r="A1592" s="4">
        <v>45905</v>
      </c>
      <c r="B1592" t="s">
        <v>32</v>
      </c>
      <c r="C1592" t="s">
        <v>49</v>
      </c>
      <c r="D1592" t="s">
        <v>50</v>
      </c>
      <c r="E1592" t="s">
        <v>51</v>
      </c>
      <c r="F1592" t="s">
        <v>52</v>
      </c>
      <c r="G1592">
        <v>73</v>
      </c>
      <c r="H1592">
        <v>78.45</v>
      </c>
      <c r="I1592">
        <v>5726.85</v>
      </c>
      <c r="J1592">
        <v>75.41</v>
      </c>
      <c r="K1592">
        <v>1.32</v>
      </c>
      <c r="L1592" t="s">
        <v>23</v>
      </c>
      <c r="M1592" t="s">
        <v>31</v>
      </c>
      <c r="N1592">
        <v>1.34</v>
      </c>
      <c r="O1592">
        <v>4.2699999999999996</v>
      </c>
      <c r="P1592">
        <f t="shared" si="49"/>
        <v>369.51884855255435</v>
      </c>
      <c r="Q1592">
        <f t="shared" si="48"/>
        <v>-2.1100000000000008</v>
      </c>
      <c r="R1592" s="5">
        <v>6.0000000000000001E-3</v>
      </c>
    </row>
    <row r="1593" spans="1:18" x14ac:dyDescent="0.25">
      <c r="A1593" s="4">
        <v>45719</v>
      </c>
      <c r="B1593" t="s">
        <v>18</v>
      </c>
      <c r="C1593" t="s">
        <v>19</v>
      </c>
      <c r="D1593" t="s">
        <v>20</v>
      </c>
      <c r="E1593" t="s">
        <v>21</v>
      </c>
      <c r="F1593" t="s">
        <v>22</v>
      </c>
      <c r="G1593">
        <v>62</v>
      </c>
      <c r="H1593">
        <v>216.94</v>
      </c>
      <c r="I1593">
        <v>13450.28</v>
      </c>
      <c r="J1593">
        <v>-283.45</v>
      </c>
      <c r="K1593">
        <v>-2.11</v>
      </c>
      <c r="L1593" t="s">
        <v>23</v>
      </c>
      <c r="M1593" t="s">
        <v>31</v>
      </c>
      <c r="N1593">
        <v>1.76</v>
      </c>
      <c r="O1593">
        <v>2.72</v>
      </c>
      <c r="P1593">
        <f t="shared" si="49"/>
        <v>361.72200084809543</v>
      </c>
      <c r="Q1593">
        <f t="shared" si="48"/>
        <v>-2.7599999999999958</v>
      </c>
      <c r="R1593" s="5">
        <v>0.36830000000000002</v>
      </c>
    </row>
    <row r="1594" spans="1:18" x14ac:dyDescent="0.25">
      <c r="A1594" s="4">
        <v>45841</v>
      </c>
      <c r="B1594" t="s">
        <v>32</v>
      </c>
      <c r="C1594" t="s">
        <v>26</v>
      </c>
      <c r="D1594" t="s">
        <v>27</v>
      </c>
      <c r="E1594" t="s">
        <v>28</v>
      </c>
      <c r="F1594" t="s">
        <v>29</v>
      </c>
      <c r="G1594">
        <v>2.3610000000000002</v>
      </c>
      <c r="H1594">
        <v>50912.25</v>
      </c>
      <c r="I1594">
        <v>120203.82</v>
      </c>
      <c r="J1594">
        <v>-3322.39</v>
      </c>
      <c r="K1594">
        <v>-2.76</v>
      </c>
      <c r="L1594" t="s">
        <v>23</v>
      </c>
      <c r="M1594" t="s">
        <v>31</v>
      </c>
      <c r="N1594">
        <v>0.49</v>
      </c>
      <c r="O1594">
        <v>2.8</v>
      </c>
      <c r="P1594">
        <f t="shared" si="49"/>
        <v>351.73847362468803</v>
      </c>
      <c r="Q1594">
        <f t="shared" si="48"/>
        <v>1.1500000000000066</v>
      </c>
      <c r="R1594" s="5">
        <v>0.97240000000000004</v>
      </c>
    </row>
    <row r="1595" spans="1:18" x14ac:dyDescent="0.25">
      <c r="A1595" s="4">
        <v>45747</v>
      </c>
      <c r="B1595" t="s">
        <v>39</v>
      </c>
      <c r="C1595" t="s">
        <v>53</v>
      </c>
      <c r="D1595" t="s">
        <v>54</v>
      </c>
      <c r="E1595" t="s">
        <v>21</v>
      </c>
      <c r="F1595" t="s">
        <v>55</v>
      </c>
      <c r="G1595">
        <v>146</v>
      </c>
      <c r="H1595">
        <v>150.94</v>
      </c>
      <c r="I1595">
        <v>22037.24</v>
      </c>
      <c r="J1595">
        <v>254.46</v>
      </c>
      <c r="K1595">
        <v>1.1499999999999999</v>
      </c>
      <c r="L1595" t="s">
        <v>23</v>
      </c>
      <c r="M1595" t="s">
        <v>24</v>
      </c>
      <c r="N1595">
        <v>1.03</v>
      </c>
      <c r="O1595">
        <v>4.88</v>
      </c>
      <c r="P1595">
        <f t="shared" si="49"/>
        <v>355.78346607137195</v>
      </c>
      <c r="Q1595">
        <f t="shared" si="48"/>
        <v>0.34000000000000696</v>
      </c>
      <c r="R1595" s="5">
        <v>1</v>
      </c>
    </row>
    <row r="1596" spans="1:18" x14ac:dyDescent="0.25">
      <c r="A1596" s="4">
        <v>45763</v>
      </c>
      <c r="B1596" t="s">
        <v>39</v>
      </c>
      <c r="C1596" t="s">
        <v>59</v>
      </c>
      <c r="D1596" t="s">
        <v>60</v>
      </c>
      <c r="E1596" t="s">
        <v>21</v>
      </c>
      <c r="F1596" t="s">
        <v>61</v>
      </c>
      <c r="G1596">
        <v>81</v>
      </c>
      <c r="H1596">
        <v>215.28</v>
      </c>
      <c r="I1596">
        <v>17437.68</v>
      </c>
      <c r="J1596">
        <v>59.38</v>
      </c>
      <c r="K1596">
        <v>0.34</v>
      </c>
      <c r="L1596" t="s">
        <v>30</v>
      </c>
      <c r="M1596" t="s">
        <v>24</v>
      </c>
      <c r="N1596">
        <v>0.35</v>
      </c>
      <c r="O1596">
        <v>3.01</v>
      </c>
      <c r="P1596">
        <f t="shared" si="49"/>
        <v>356.99312985601466</v>
      </c>
      <c r="Q1596">
        <f t="shared" si="48"/>
        <v>1.2199999999999989</v>
      </c>
      <c r="R1596" s="5">
        <v>0.78569999999999995</v>
      </c>
    </row>
    <row r="1597" spans="1:18" x14ac:dyDescent="0.25">
      <c r="A1597" s="4">
        <v>45912</v>
      </c>
      <c r="B1597" t="s">
        <v>41</v>
      </c>
      <c r="C1597" t="s">
        <v>26</v>
      </c>
      <c r="D1597" t="s">
        <v>27</v>
      </c>
      <c r="E1597" t="s">
        <v>28</v>
      </c>
      <c r="F1597" t="s">
        <v>29</v>
      </c>
      <c r="G1597">
        <v>73.924000000000007</v>
      </c>
      <c r="H1597">
        <v>83503.58</v>
      </c>
      <c r="I1597">
        <v>6172918.6500000004</v>
      </c>
      <c r="J1597">
        <v>75511.460000000006</v>
      </c>
      <c r="K1597">
        <v>1.22</v>
      </c>
      <c r="L1597" t="s">
        <v>23</v>
      </c>
      <c r="M1597" t="s">
        <v>24</v>
      </c>
      <c r="N1597">
        <v>1.49</v>
      </c>
      <c r="O1597">
        <v>4.03</v>
      </c>
      <c r="P1597">
        <f t="shared" si="49"/>
        <v>361.34844604025801</v>
      </c>
      <c r="Q1597">
        <f t="shared" si="48"/>
        <v>1.1600000000000055</v>
      </c>
      <c r="R1597" s="5">
        <v>0.99950000000000006</v>
      </c>
    </row>
    <row r="1598" spans="1:18" x14ac:dyDescent="0.25">
      <c r="A1598" s="4">
        <v>45946</v>
      </c>
      <c r="B1598" t="s">
        <v>41</v>
      </c>
      <c r="C1598" t="s">
        <v>26</v>
      </c>
      <c r="D1598" t="s">
        <v>27</v>
      </c>
      <c r="E1598" t="s">
        <v>28</v>
      </c>
      <c r="F1598" t="s">
        <v>29</v>
      </c>
      <c r="G1598">
        <v>31.093</v>
      </c>
      <c r="H1598">
        <v>56034.95</v>
      </c>
      <c r="I1598">
        <v>1742294.7</v>
      </c>
      <c r="J1598">
        <v>20289.77</v>
      </c>
      <c r="K1598">
        <v>1.1599999999999999</v>
      </c>
      <c r="L1598" t="s">
        <v>30</v>
      </c>
      <c r="M1598" t="s">
        <v>31</v>
      </c>
      <c r="N1598">
        <v>1.8</v>
      </c>
      <c r="O1598">
        <v>3.75</v>
      </c>
      <c r="P1598">
        <f t="shared" si="49"/>
        <v>365.54008801432502</v>
      </c>
      <c r="Q1598">
        <f t="shared" si="48"/>
        <v>1.4100000000000001</v>
      </c>
      <c r="R1598" s="5">
        <v>0.94740000000000002</v>
      </c>
    </row>
    <row r="1599" spans="1:18" x14ac:dyDescent="0.25">
      <c r="A1599" s="4">
        <v>45950</v>
      </c>
      <c r="B1599" t="s">
        <v>32</v>
      </c>
      <c r="C1599" t="s">
        <v>47</v>
      </c>
      <c r="D1599" t="s">
        <v>48</v>
      </c>
      <c r="E1599" t="s">
        <v>21</v>
      </c>
      <c r="F1599" t="s">
        <v>35</v>
      </c>
      <c r="G1599">
        <v>49</v>
      </c>
      <c r="H1599">
        <v>188.54</v>
      </c>
      <c r="I1599">
        <v>9238.4599999999991</v>
      </c>
      <c r="J1599">
        <v>130.46</v>
      </c>
      <c r="K1599">
        <v>1.41</v>
      </c>
      <c r="L1599" t="s">
        <v>40</v>
      </c>
      <c r="M1599" t="s">
        <v>24</v>
      </c>
      <c r="N1599">
        <v>2.4500000000000002</v>
      </c>
      <c r="O1599">
        <v>4.1399999999999997</v>
      </c>
      <c r="P1599">
        <f t="shared" si="49"/>
        <v>370.69420325532701</v>
      </c>
      <c r="Q1599">
        <f t="shared" si="48"/>
        <v>3.6000000000000032</v>
      </c>
      <c r="R1599" s="5">
        <v>0.59460000000000002</v>
      </c>
    </row>
    <row r="1600" spans="1:18" x14ac:dyDescent="0.25">
      <c r="A1600" s="4">
        <v>45756</v>
      </c>
      <c r="B1600" t="s">
        <v>32</v>
      </c>
      <c r="C1600" t="s">
        <v>42</v>
      </c>
      <c r="D1600" t="s">
        <v>43</v>
      </c>
      <c r="E1600" t="s">
        <v>21</v>
      </c>
      <c r="F1600" t="s">
        <v>44</v>
      </c>
      <c r="G1600">
        <v>122</v>
      </c>
      <c r="H1600">
        <v>68.760000000000005</v>
      </c>
      <c r="I1600">
        <v>8388.7199999999993</v>
      </c>
      <c r="J1600">
        <v>302.18</v>
      </c>
      <c r="K1600">
        <v>3.6</v>
      </c>
      <c r="L1600" t="s">
        <v>23</v>
      </c>
      <c r="M1600" t="s">
        <v>24</v>
      </c>
      <c r="N1600">
        <v>1.87</v>
      </c>
      <c r="O1600">
        <v>2.0499999999999998</v>
      </c>
      <c r="P1600">
        <f t="shared" si="49"/>
        <v>384.0391945725188</v>
      </c>
      <c r="Q1600">
        <f t="shared" si="48"/>
        <v>2.4899999999999922</v>
      </c>
      <c r="R1600" s="5">
        <v>3.7000000000000002E-3</v>
      </c>
    </row>
    <row r="1601" spans="1:18" x14ac:dyDescent="0.25">
      <c r="A1601" s="4">
        <v>45849</v>
      </c>
      <c r="B1601" t="s">
        <v>25</v>
      </c>
      <c r="C1601" t="s">
        <v>63</v>
      </c>
      <c r="D1601" t="s">
        <v>64</v>
      </c>
      <c r="E1601" t="s">
        <v>28</v>
      </c>
      <c r="F1601" t="s">
        <v>29</v>
      </c>
      <c r="G1601">
        <v>70.186000000000007</v>
      </c>
      <c r="H1601">
        <v>2749.08</v>
      </c>
      <c r="I1601">
        <v>192946.93</v>
      </c>
      <c r="J1601">
        <v>4806.3500000000004</v>
      </c>
      <c r="K1601">
        <v>2.4900000000000002</v>
      </c>
      <c r="L1601" t="s">
        <v>40</v>
      </c>
      <c r="M1601" t="s">
        <v>24</v>
      </c>
      <c r="N1601">
        <v>0.54</v>
      </c>
      <c r="O1601">
        <v>3.1</v>
      </c>
      <c r="P1601">
        <f t="shared" si="49"/>
        <v>393.60177051737446</v>
      </c>
      <c r="Q1601">
        <f t="shared" si="48"/>
        <v>1.5500000000000069</v>
      </c>
      <c r="R1601" s="5">
        <v>0.9738</v>
      </c>
    </row>
    <row r="1602" spans="1:18" x14ac:dyDescent="0.25">
      <c r="A1602" s="4">
        <v>45912</v>
      </c>
      <c r="B1602" t="s">
        <v>25</v>
      </c>
      <c r="C1602" t="s">
        <v>49</v>
      </c>
      <c r="D1602" t="s">
        <v>50</v>
      </c>
      <c r="E1602" t="s">
        <v>51</v>
      </c>
      <c r="F1602" t="s">
        <v>52</v>
      </c>
      <c r="G1602">
        <v>82</v>
      </c>
      <c r="H1602">
        <v>108.33</v>
      </c>
      <c r="I1602">
        <v>8883.06</v>
      </c>
      <c r="J1602">
        <v>137.37</v>
      </c>
      <c r="K1602">
        <v>1.55</v>
      </c>
      <c r="L1602" t="s">
        <v>40</v>
      </c>
      <c r="M1602" t="s">
        <v>31</v>
      </c>
      <c r="N1602">
        <v>1.98</v>
      </c>
      <c r="O1602">
        <v>3.73</v>
      </c>
      <c r="P1602">
        <f t="shared" si="49"/>
        <v>399.7025979603938</v>
      </c>
      <c r="Q1602">
        <f t="shared" si="48"/>
        <v>2.2799999999999931</v>
      </c>
      <c r="R1602" s="5">
        <v>0.41139999999999999</v>
      </c>
    </row>
    <row r="1603" spans="1:18" x14ac:dyDescent="0.25">
      <c r="A1603" s="4">
        <v>45894</v>
      </c>
      <c r="B1603" t="s">
        <v>39</v>
      </c>
      <c r="C1603" t="s">
        <v>49</v>
      </c>
      <c r="D1603" t="s">
        <v>50</v>
      </c>
      <c r="E1603" t="s">
        <v>51</v>
      </c>
      <c r="F1603" t="s">
        <v>52</v>
      </c>
      <c r="G1603">
        <v>94</v>
      </c>
      <c r="H1603">
        <v>103.32</v>
      </c>
      <c r="I1603">
        <v>9712.08</v>
      </c>
      <c r="J1603">
        <v>221.27</v>
      </c>
      <c r="K1603">
        <v>2.2799999999999998</v>
      </c>
      <c r="L1603" t="s">
        <v>40</v>
      </c>
      <c r="M1603" t="s">
        <v>24</v>
      </c>
      <c r="N1603">
        <v>0.28999999999999998</v>
      </c>
      <c r="O1603">
        <v>2.25</v>
      </c>
      <c r="P1603">
        <f t="shared" si="49"/>
        <v>408.81581719389078</v>
      </c>
      <c r="Q1603">
        <f t="shared" ref="Q1603:Q1666" si="50">(P1604/P1603-1)*100</f>
        <v>-1.5199999999999991</v>
      </c>
      <c r="R1603" s="5">
        <v>9.5100000000000004E-2</v>
      </c>
    </row>
    <row r="1604" spans="1:18" x14ac:dyDescent="0.25">
      <c r="A1604" s="4">
        <v>45989</v>
      </c>
      <c r="B1604" t="s">
        <v>25</v>
      </c>
      <c r="C1604" t="s">
        <v>56</v>
      </c>
      <c r="D1604" t="s">
        <v>57</v>
      </c>
      <c r="E1604" t="s">
        <v>51</v>
      </c>
      <c r="F1604" t="s">
        <v>58</v>
      </c>
      <c r="G1604">
        <v>96</v>
      </c>
      <c r="H1604">
        <v>182.54</v>
      </c>
      <c r="I1604">
        <v>17523.84</v>
      </c>
      <c r="J1604">
        <v>-266.58999999999997</v>
      </c>
      <c r="K1604">
        <v>-1.52</v>
      </c>
      <c r="L1604" t="s">
        <v>23</v>
      </c>
      <c r="M1604" t="s">
        <v>24</v>
      </c>
      <c r="N1604">
        <v>1.91</v>
      </c>
      <c r="O1604">
        <v>3.65</v>
      </c>
      <c r="P1604">
        <f t="shared" ref="P1604:P1667" si="51">P1603*(1+K1604/100)</f>
        <v>402.60181677254366</v>
      </c>
      <c r="Q1604">
        <f t="shared" si="50"/>
        <v>0.83999999999999631</v>
      </c>
      <c r="R1604" s="5">
        <v>0.17860000000000001</v>
      </c>
    </row>
    <row r="1605" spans="1:18" x14ac:dyDescent="0.25">
      <c r="A1605" s="4">
        <v>45853</v>
      </c>
      <c r="B1605" t="s">
        <v>25</v>
      </c>
      <c r="C1605" t="s">
        <v>26</v>
      </c>
      <c r="D1605" t="s">
        <v>27</v>
      </c>
      <c r="E1605" t="s">
        <v>28</v>
      </c>
      <c r="F1605" t="s">
        <v>29</v>
      </c>
      <c r="G1605">
        <v>1.0900000000000001</v>
      </c>
      <c r="H1605">
        <v>85394.29</v>
      </c>
      <c r="I1605">
        <v>93079.78</v>
      </c>
      <c r="J1605">
        <v>786.23</v>
      </c>
      <c r="K1605">
        <v>0.84</v>
      </c>
      <c r="L1605" t="s">
        <v>23</v>
      </c>
      <c r="M1605" t="s">
        <v>24</v>
      </c>
      <c r="N1605">
        <v>1.44</v>
      </c>
      <c r="O1605">
        <v>1.89</v>
      </c>
      <c r="P1605">
        <f t="shared" si="51"/>
        <v>405.98367203343298</v>
      </c>
      <c r="Q1605">
        <f t="shared" si="50"/>
        <v>-2.62</v>
      </c>
      <c r="R1605" s="5">
        <v>0.89380000000000004</v>
      </c>
    </row>
    <row r="1606" spans="1:18" x14ac:dyDescent="0.25">
      <c r="A1606" s="4">
        <v>45762</v>
      </c>
      <c r="B1606" t="s">
        <v>39</v>
      </c>
      <c r="C1606" t="s">
        <v>63</v>
      </c>
      <c r="D1606" t="s">
        <v>64</v>
      </c>
      <c r="E1606" t="s">
        <v>28</v>
      </c>
      <c r="F1606" t="s">
        <v>29</v>
      </c>
      <c r="G1606">
        <v>42.194000000000003</v>
      </c>
      <c r="H1606">
        <v>3114.32</v>
      </c>
      <c r="I1606">
        <v>131405.62</v>
      </c>
      <c r="J1606">
        <v>-3437.81</v>
      </c>
      <c r="K1606">
        <v>-2.62</v>
      </c>
      <c r="L1606" t="s">
        <v>23</v>
      </c>
      <c r="M1606" t="s">
        <v>24</v>
      </c>
      <c r="N1606">
        <v>2.2000000000000002</v>
      </c>
      <c r="O1606">
        <v>2.48</v>
      </c>
      <c r="P1606">
        <f t="shared" si="51"/>
        <v>395.34689982615703</v>
      </c>
      <c r="Q1606">
        <f t="shared" si="50"/>
        <v>-3.290000000000004</v>
      </c>
      <c r="R1606" s="5">
        <v>0.90490000000000004</v>
      </c>
    </row>
    <row r="1607" spans="1:18" x14ac:dyDescent="0.25">
      <c r="A1607" s="4">
        <v>45978</v>
      </c>
      <c r="B1607" t="s">
        <v>32</v>
      </c>
      <c r="C1607" t="s">
        <v>56</v>
      </c>
      <c r="D1607" t="s">
        <v>57</v>
      </c>
      <c r="E1607" t="s">
        <v>51</v>
      </c>
      <c r="F1607" t="s">
        <v>58</v>
      </c>
      <c r="G1607">
        <v>137</v>
      </c>
      <c r="H1607">
        <v>189.78</v>
      </c>
      <c r="I1607">
        <v>25999.86</v>
      </c>
      <c r="J1607">
        <v>-855.81</v>
      </c>
      <c r="K1607">
        <v>-3.29</v>
      </c>
      <c r="L1607" t="s">
        <v>40</v>
      </c>
      <c r="M1607" t="s">
        <v>24</v>
      </c>
      <c r="N1607">
        <v>0.16</v>
      </c>
      <c r="O1607">
        <v>4.5599999999999996</v>
      </c>
      <c r="P1607">
        <f t="shared" si="51"/>
        <v>382.33998682187644</v>
      </c>
      <c r="Q1607">
        <f t="shared" si="50"/>
        <v>0.41999999999999815</v>
      </c>
      <c r="R1607" s="5">
        <v>0.33210000000000001</v>
      </c>
    </row>
    <row r="1608" spans="1:18" x14ac:dyDescent="0.25">
      <c r="A1608" s="4">
        <v>45924</v>
      </c>
      <c r="B1608" t="s">
        <v>25</v>
      </c>
      <c r="C1608" t="s">
        <v>47</v>
      </c>
      <c r="D1608" t="s">
        <v>48</v>
      </c>
      <c r="E1608" t="s">
        <v>21</v>
      </c>
      <c r="F1608" t="s">
        <v>35</v>
      </c>
      <c r="G1608">
        <v>40</v>
      </c>
      <c r="H1608">
        <v>147.72999999999999</v>
      </c>
      <c r="I1608">
        <v>5909.2</v>
      </c>
      <c r="J1608">
        <v>25</v>
      </c>
      <c r="K1608">
        <v>0.42</v>
      </c>
      <c r="L1608" t="s">
        <v>30</v>
      </c>
      <c r="M1608" t="s">
        <v>31</v>
      </c>
      <c r="N1608">
        <v>1.39</v>
      </c>
      <c r="O1608">
        <v>2.19</v>
      </c>
      <c r="P1608">
        <f t="shared" si="51"/>
        <v>383.94581476652831</v>
      </c>
      <c r="Q1608">
        <f t="shared" si="50"/>
        <v>1.089999999999991</v>
      </c>
      <c r="R1608" s="5">
        <v>0.2137</v>
      </c>
    </row>
    <row r="1609" spans="1:18" x14ac:dyDescent="0.25">
      <c r="A1609" s="4">
        <v>46006</v>
      </c>
      <c r="B1609" t="s">
        <v>41</v>
      </c>
      <c r="C1609" t="s">
        <v>26</v>
      </c>
      <c r="D1609" t="s">
        <v>27</v>
      </c>
      <c r="E1609" t="s">
        <v>28</v>
      </c>
      <c r="F1609" t="s">
        <v>29</v>
      </c>
      <c r="G1609">
        <v>1.0009999999999999</v>
      </c>
      <c r="H1609">
        <v>70736.210000000006</v>
      </c>
      <c r="I1609">
        <v>70806.95</v>
      </c>
      <c r="J1609">
        <v>771.21</v>
      </c>
      <c r="K1609">
        <v>1.0900000000000001</v>
      </c>
      <c r="L1609" t="s">
        <v>23</v>
      </c>
      <c r="M1609" t="s">
        <v>31</v>
      </c>
      <c r="N1609">
        <v>1.05</v>
      </c>
      <c r="O1609">
        <v>2.91</v>
      </c>
      <c r="P1609">
        <f t="shared" si="51"/>
        <v>388.13082414748345</v>
      </c>
      <c r="Q1609">
        <f t="shared" si="50"/>
        <v>0.97000000000000419</v>
      </c>
      <c r="R1609" s="5">
        <v>0.99139999999999995</v>
      </c>
    </row>
    <row r="1610" spans="1:18" x14ac:dyDescent="0.25">
      <c r="A1610" s="4">
        <v>45757</v>
      </c>
      <c r="B1610" t="s">
        <v>32</v>
      </c>
      <c r="C1610" t="s">
        <v>49</v>
      </c>
      <c r="D1610" t="s">
        <v>50</v>
      </c>
      <c r="E1610" t="s">
        <v>51</v>
      </c>
      <c r="F1610" t="s">
        <v>52</v>
      </c>
      <c r="G1610">
        <v>39</v>
      </c>
      <c r="H1610">
        <v>100.19</v>
      </c>
      <c r="I1610">
        <v>3907.41</v>
      </c>
      <c r="J1610">
        <v>38.03</v>
      </c>
      <c r="K1610">
        <v>0.97</v>
      </c>
      <c r="L1610" t="s">
        <v>23</v>
      </c>
      <c r="M1610" t="s">
        <v>24</v>
      </c>
      <c r="N1610">
        <v>1.89</v>
      </c>
      <c r="O1610">
        <v>2.4300000000000002</v>
      </c>
      <c r="P1610">
        <f t="shared" si="51"/>
        <v>391.89569314171405</v>
      </c>
      <c r="Q1610">
        <f t="shared" si="50"/>
        <v>-1.319999999999999</v>
      </c>
      <c r="R1610" s="5">
        <v>3.3000000000000002E-2</v>
      </c>
    </row>
    <row r="1611" spans="1:18" x14ac:dyDescent="0.25">
      <c r="A1611" s="4">
        <v>45901</v>
      </c>
      <c r="B1611" t="s">
        <v>41</v>
      </c>
      <c r="C1611" t="s">
        <v>19</v>
      </c>
      <c r="D1611" t="s">
        <v>20</v>
      </c>
      <c r="E1611" t="s">
        <v>21</v>
      </c>
      <c r="F1611" t="s">
        <v>22</v>
      </c>
      <c r="G1611">
        <v>120</v>
      </c>
      <c r="H1611">
        <v>168.49</v>
      </c>
      <c r="I1611">
        <v>20218.8</v>
      </c>
      <c r="J1611">
        <v>-266.74</v>
      </c>
      <c r="K1611">
        <v>-1.32</v>
      </c>
      <c r="L1611" t="s">
        <v>23</v>
      </c>
      <c r="M1611" t="s">
        <v>31</v>
      </c>
      <c r="N1611">
        <v>0.72</v>
      </c>
      <c r="O1611">
        <v>3.72</v>
      </c>
      <c r="P1611">
        <f t="shared" si="51"/>
        <v>386.72266999224342</v>
      </c>
      <c r="Q1611">
        <f t="shared" si="50"/>
        <v>-1.2499999999999956</v>
      </c>
      <c r="R1611" s="5">
        <v>0.75860000000000005</v>
      </c>
    </row>
    <row r="1612" spans="1:18" x14ac:dyDescent="0.25">
      <c r="A1612" s="4">
        <v>45818</v>
      </c>
      <c r="B1612" t="s">
        <v>39</v>
      </c>
      <c r="C1612" t="s">
        <v>26</v>
      </c>
      <c r="D1612" t="s">
        <v>27</v>
      </c>
      <c r="E1612" t="s">
        <v>28</v>
      </c>
      <c r="F1612" t="s">
        <v>29</v>
      </c>
      <c r="G1612">
        <v>29.295999999999999</v>
      </c>
      <c r="H1612">
        <v>72443.56</v>
      </c>
      <c r="I1612">
        <v>2122306.5299999998</v>
      </c>
      <c r="J1612">
        <v>-26461.06</v>
      </c>
      <c r="K1612">
        <v>-1.25</v>
      </c>
      <c r="L1612" t="s">
        <v>23</v>
      </c>
      <c r="M1612" t="s">
        <v>31</v>
      </c>
      <c r="N1612">
        <v>1.07</v>
      </c>
      <c r="O1612">
        <v>3.88</v>
      </c>
      <c r="P1612">
        <f t="shared" si="51"/>
        <v>381.88863661734041</v>
      </c>
      <c r="Q1612">
        <f t="shared" si="50"/>
        <v>5.7199999999999918</v>
      </c>
      <c r="R1612" s="5">
        <v>0.95320000000000005</v>
      </c>
    </row>
    <row r="1613" spans="1:18" x14ac:dyDescent="0.25">
      <c r="A1613" s="4">
        <v>45974</v>
      </c>
      <c r="B1613" t="s">
        <v>41</v>
      </c>
      <c r="C1613" t="s">
        <v>42</v>
      </c>
      <c r="D1613" t="s">
        <v>43</v>
      </c>
      <c r="E1613" t="s">
        <v>21</v>
      </c>
      <c r="F1613" t="s">
        <v>44</v>
      </c>
      <c r="G1613">
        <v>121</v>
      </c>
      <c r="H1613">
        <v>71.58</v>
      </c>
      <c r="I1613">
        <v>8661.18</v>
      </c>
      <c r="J1613">
        <v>495.44</v>
      </c>
      <c r="K1613">
        <v>5.72</v>
      </c>
      <c r="L1613" t="s">
        <v>40</v>
      </c>
      <c r="M1613" t="s">
        <v>31</v>
      </c>
      <c r="N1613">
        <v>1.95</v>
      </c>
      <c r="O1613">
        <v>3.21</v>
      </c>
      <c r="P1613">
        <f t="shared" si="51"/>
        <v>403.73266663185223</v>
      </c>
      <c r="Q1613">
        <f t="shared" si="50"/>
        <v>1.419999999999999</v>
      </c>
      <c r="R1613" s="5">
        <v>1</v>
      </c>
    </row>
    <row r="1614" spans="1:18" x14ac:dyDescent="0.25">
      <c r="A1614" s="4">
        <v>45845</v>
      </c>
      <c r="B1614" t="s">
        <v>18</v>
      </c>
      <c r="C1614" t="s">
        <v>42</v>
      </c>
      <c r="D1614" t="s">
        <v>43</v>
      </c>
      <c r="E1614" t="s">
        <v>21</v>
      </c>
      <c r="F1614" t="s">
        <v>44</v>
      </c>
      <c r="G1614">
        <v>144</v>
      </c>
      <c r="H1614">
        <v>83.67</v>
      </c>
      <c r="I1614">
        <v>12048.48</v>
      </c>
      <c r="J1614">
        <v>171.31</v>
      </c>
      <c r="K1614">
        <v>1.42</v>
      </c>
      <c r="L1614" t="s">
        <v>23</v>
      </c>
      <c r="M1614" t="s">
        <v>31</v>
      </c>
      <c r="N1614">
        <v>1.92</v>
      </c>
      <c r="O1614">
        <v>2.23</v>
      </c>
      <c r="P1614">
        <f t="shared" si="51"/>
        <v>409.46567049802451</v>
      </c>
      <c r="Q1614">
        <f t="shared" si="50"/>
        <v>-0.31999999999999806</v>
      </c>
      <c r="R1614" s="5">
        <v>0.57150000000000001</v>
      </c>
    </row>
    <row r="1615" spans="1:18" x14ac:dyDescent="0.25">
      <c r="A1615" s="4">
        <v>45898</v>
      </c>
      <c r="B1615" t="s">
        <v>18</v>
      </c>
      <c r="C1615" t="s">
        <v>56</v>
      </c>
      <c r="D1615" t="s">
        <v>57</v>
      </c>
      <c r="E1615" t="s">
        <v>51</v>
      </c>
      <c r="F1615" t="s">
        <v>58</v>
      </c>
      <c r="G1615">
        <v>17</v>
      </c>
      <c r="H1615">
        <v>224.53</v>
      </c>
      <c r="I1615">
        <v>3817.01</v>
      </c>
      <c r="J1615">
        <v>-12.06</v>
      </c>
      <c r="K1615">
        <v>-0.32</v>
      </c>
      <c r="L1615" t="s">
        <v>23</v>
      </c>
      <c r="M1615" t="s">
        <v>31</v>
      </c>
      <c r="N1615">
        <v>0.39</v>
      </c>
      <c r="O1615">
        <v>4.5999999999999996</v>
      </c>
      <c r="P1615">
        <f t="shared" si="51"/>
        <v>408.15538035243083</v>
      </c>
      <c r="Q1615">
        <f t="shared" si="50"/>
        <v>-1.1900000000000022</v>
      </c>
      <c r="R1615" s="5">
        <v>0.15709999999999999</v>
      </c>
    </row>
    <row r="1616" spans="1:18" x14ac:dyDescent="0.25">
      <c r="A1616" s="4">
        <v>45666</v>
      </c>
      <c r="B1616" t="s">
        <v>18</v>
      </c>
      <c r="C1616" t="s">
        <v>19</v>
      </c>
      <c r="D1616" t="s">
        <v>20</v>
      </c>
      <c r="E1616" t="s">
        <v>21</v>
      </c>
      <c r="F1616" t="s">
        <v>22</v>
      </c>
      <c r="G1616">
        <v>98</v>
      </c>
      <c r="H1616">
        <v>233.59</v>
      </c>
      <c r="I1616">
        <v>22891.82</v>
      </c>
      <c r="J1616">
        <v>-271.27</v>
      </c>
      <c r="K1616">
        <v>-1.19</v>
      </c>
      <c r="L1616" t="s">
        <v>23</v>
      </c>
      <c r="M1616" t="s">
        <v>24</v>
      </c>
      <c r="N1616">
        <v>2.06</v>
      </c>
      <c r="O1616">
        <v>1.88</v>
      </c>
      <c r="P1616">
        <f t="shared" si="51"/>
        <v>403.29833132623691</v>
      </c>
      <c r="Q1616">
        <f t="shared" si="50"/>
        <v>0.73000000000000842</v>
      </c>
      <c r="R1616" s="5">
        <v>0.9304</v>
      </c>
    </row>
    <row r="1617" spans="1:18" x14ac:dyDescent="0.25">
      <c r="A1617" s="4">
        <v>45950</v>
      </c>
      <c r="B1617" t="s">
        <v>39</v>
      </c>
      <c r="C1617" t="s">
        <v>33</v>
      </c>
      <c r="D1617" t="s">
        <v>34</v>
      </c>
      <c r="E1617" t="s">
        <v>21</v>
      </c>
      <c r="F1617" t="s">
        <v>35</v>
      </c>
      <c r="G1617">
        <v>19</v>
      </c>
      <c r="H1617">
        <v>409.76</v>
      </c>
      <c r="I1617">
        <v>7785.44</v>
      </c>
      <c r="J1617">
        <v>57.11</v>
      </c>
      <c r="K1617">
        <v>0.73</v>
      </c>
      <c r="L1617" t="s">
        <v>40</v>
      </c>
      <c r="M1617" t="s">
        <v>24</v>
      </c>
      <c r="N1617">
        <v>1.56</v>
      </c>
      <c r="O1617">
        <v>3.55</v>
      </c>
      <c r="P1617">
        <f t="shared" si="51"/>
        <v>406.24240914491844</v>
      </c>
      <c r="Q1617">
        <f t="shared" si="50"/>
        <v>1.3400000000000079</v>
      </c>
      <c r="R1617" s="5">
        <v>1</v>
      </c>
    </row>
    <row r="1618" spans="1:18" x14ac:dyDescent="0.25">
      <c r="A1618" s="4">
        <v>45867</v>
      </c>
      <c r="B1618" t="s">
        <v>18</v>
      </c>
      <c r="C1618" t="s">
        <v>42</v>
      </c>
      <c r="D1618" t="s">
        <v>43</v>
      </c>
      <c r="E1618" t="s">
        <v>21</v>
      </c>
      <c r="F1618" t="s">
        <v>44</v>
      </c>
      <c r="G1618">
        <v>49</v>
      </c>
      <c r="H1618">
        <v>63.63</v>
      </c>
      <c r="I1618">
        <v>3117.87</v>
      </c>
      <c r="J1618">
        <v>41.76</v>
      </c>
      <c r="K1618">
        <v>1.34</v>
      </c>
      <c r="L1618" t="s">
        <v>23</v>
      </c>
      <c r="M1618" t="s">
        <v>31</v>
      </c>
      <c r="N1618">
        <v>1.38</v>
      </c>
      <c r="O1618">
        <v>3.97</v>
      </c>
      <c r="P1618">
        <f t="shared" si="51"/>
        <v>411.68605742746036</v>
      </c>
      <c r="Q1618">
        <f t="shared" si="50"/>
        <v>-0.9099999999999997</v>
      </c>
      <c r="R1618" s="5">
        <v>1</v>
      </c>
    </row>
    <row r="1619" spans="1:18" x14ac:dyDescent="0.25">
      <c r="A1619" s="4">
        <v>45888</v>
      </c>
      <c r="B1619" t="s">
        <v>18</v>
      </c>
      <c r="C1619" t="s">
        <v>36</v>
      </c>
      <c r="D1619" t="s">
        <v>37</v>
      </c>
      <c r="E1619" t="s">
        <v>21</v>
      </c>
      <c r="F1619" t="s">
        <v>38</v>
      </c>
      <c r="G1619">
        <v>42</v>
      </c>
      <c r="H1619">
        <v>270.95999999999998</v>
      </c>
      <c r="I1619">
        <v>11380.32</v>
      </c>
      <c r="J1619">
        <v>-103.05</v>
      </c>
      <c r="K1619">
        <v>-0.91</v>
      </c>
      <c r="L1619" t="s">
        <v>30</v>
      </c>
      <c r="M1619" t="s">
        <v>24</v>
      </c>
      <c r="N1619">
        <v>0.9</v>
      </c>
      <c r="O1619">
        <v>4.8</v>
      </c>
      <c r="P1619">
        <f t="shared" si="51"/>
        <v>407.93971430487045</v>
      </c>
      <c r="Q1619">
        <f t="shared" si="50"/>
        <v>0.54000000000000714</v>
      </c>
      <c r="R1619" s="5">
        <v>1.15E-2</v>
      </c>
    </row>
    <row r="1620" spans="1:18" x14ac:dyDescent="0.25">
      <c r="A1620" s="4">
        <v>45940</v>
      </c>
      <c r="B1620" t="s">
        <v>32</v>
      </c>
      <c r="C1620" t="s">
        <v>49</v>
      </c>
      <c r="D1620" t="s">
        <v>50</v>
      </c>
      <c r="E1620" t="s">
        <v>51</v>
      </c>
      <c r="F1620" t="s">
        <v>52</v>
      </c>
      <c r="G1620">
        <v>65</v>
      </c>
      <c r="H1620">
        <v>97.66</v>
      </c>
      <c r="I1620">
        <v>6347.9</v>
      </c>
      <c r="J1620">
        <v>34.590000000000003</v>
      </c>
      <c r="K1620">
        <v>0.54</v>
      </c>
      <c r="L1620" t="s">
        <v>23</v>
      </c>
      <c r="M1620" t="s">
        <v>24</v>
      </c>
      <c r="N1620">
        <v>1.6</v>
      </c>
      <c r="O1620">
        <v>4.37</v>
      </c>
      <c r="P1620">
        <f t="shared" si="51"/>
        <v>410.14258876211676</v>
      </c>
      <c r="Q1620">
        <f t="shared" si="50"/>
        <v>-1.3499999999999956</v>
      </c>
      <c r="R1620" s="5">
        <v>6.0000000000000001E-3</v>
      </c>
    </row>
    <row r="1621" spans="1:18" x14ac:dyDescent="0.25">
      <c r="A1621" s="4">
        <v>45975</v>
      </c>
      <c r="B1621" t="s">
        <v>32</v>
      </c>
      <c r="C1621" t="s">
        <v>59</v>
      </c>
      <c r="D1621" t="s">
        <v>60</v>
      </c>
      <c r="E1621" t="s">
        <v>21</v>
      </c>
      <c r="F1621" t="s">
        <v>61</v>
      </c>
      <c r="G1621">
        <v>148</v>
      </c>
      <c r="H1621">
        <v>249.49</v>
      </c>
      <c r="I1621">
        <v>36924.519999999997</v>
      </c>
      <c r="J1621">
        <v>-497.97</v>
      </c>
      <c r="K1621">
        <v>-1.35</v>
      </c>
      <c r="L1621" t="s">
        <v>30</v>
      </c>
      <c r="M1621" t="s">
        <v>24</v>
      </c>
      <c r="N1621">
        <v>1.28</v>
      </c>
      <c r="O1621">
        <v>2.94</v>
      </c>
      <c r="P1621">
        <f t="shared" si="51"/>
        <v>404.60566381382819</v>
      </c>
      <c r="Q1621">
        <f t="shared" si="50"/>
        <v>-2.0000000000000018</v>
      </c>
      <c r="R1621" s="5">
        <v>0.97409999999999997</v>
      </c>
    </row>
    <row r="1622" spans="1:18" x14ac:dyDescent="0.25">
      <c r="A1622" s="4">
        <v>46016</v>
      </c>
      <c r="B1622" t="s">
        <v>25</v>
      </c>
      <c r="C1622" t="s">
        <v>49</v>
      </c>
      <c r="D1622" t="s">
        <v>50</v>
      </c>
      <c r="E1622" t="s">
        <v>51</v>
      </c>
      <c r="F1622" t="s">
        <v>52</v>
      </c>
      <c r="G1622">
        <v>80</v>
      </c>
      <c r="H1622">
        <v>79.38</v>
      </c>
      <c r="I1622">
        <v>6350.4</v>
      </c>
      <c r="J1622">
        <v>-126.93</v>
      </c>
      <c r="K1622">
        <v>-2</v>
      </c>
      <c r="L1622" t="s">
        <v>40</v>
      </c>
      <c r="M1622" t="s">
        <v>31</v>
      </c>
      <c r="N1622">
        <v>1.17</v>
      </c>
      <c r="O1622">
        <v>3.5</v>
      </c>
      <c r="P1622">
        <f t="shared" si="51"/>
        <v>396.51355053755162</v>
      </c>
      <c r="Q1622">
        <f t="shared" si="50"/>
        <v>1.0199999999999987</v>
      </c>
      <c r="R1622" s="5">
        <v>0.14380000000000001</v>
      </c>
    </row>
    <row r="1623" spans="1:18" x14ac:dyDescent="0.25">
      <c r="A1623" s="4">
        <v>45923</v>
      </c>
      <c r="B1623" t="s">
        <v>25</v>
      </c>
      <c r="C1623" t="s">
        <v>36</v>
      </c>
      <c r="D1623" t="s">
        <v>37</v>
      </c>
      <c r="E1623" t="s">
        <v>21</v>
      </c>
      <c r="F1623" t="s">
        <v>38</v>
      </c>
      <c r="G1623">
        <v>26</v>
      </c>
      <c r="H1623">
        <v>190.37</v>
      </c>
      <c r="I1623">
        <v>4949.62</v>
      </c>
      <c r="J1623">
        <v>50.64</v>
      </c>
      <c r="K1623">
        <v>1.02</v>
      </c>
      <c r="L1623" t="s">
        <v>40</v>
      </c>
      <c r="M1623" t="s">
        <v>31</v>
      </c>
      <c r="N1623">
        <v>1.0900000000000001</v>
      </c>
      <c r="O1623">
        <v>4.2</v>
      </c>
      <c r="P1623">
        <f t="shared" si="51"/>
        <v>400.55798875303464</v>
      </c>
      <c r="Q1623">
        <f t="shared" si="50"/>
        <v>-0.80000000000000071</v>
      </c>
      <c r="R1623" s="5">
        <v>0.92349999999999999</v>
      </c>
    </row>
    <row r="1624" spans="1:18" x14ac:dyDescent="0.25">
      <c r="A1624" s="4">
        <v>45713</v>
      </c>
      <c r="B1624" t="s">
        <v>39</v>
      </c>
      <c r="C1624" t="s">
        <v>19</v>
      </c>
      <c r="D1624" t="s">
        <v>20</v>
      </c>
      <c r="E1624" t="s">
        <v>21</v>
      </c>
      <c r="F1624" t="s">
        <v>22</v>
      </c>
      <c r="G1624">
        <v>107</v>
      </c>
      <c r="H1624">
        <v>240.58</v>
      </c>
      <c r="I1624">
        <v>25742.06</v>
      </c>
      <c r="J1624">
        <v>-205.7</v>
      </c>
      <c r="K1624">
        <v>-0.8</v>
      </c>
      <c r="L1624" t="s">
        <v>23</v>
      </c>
      <c r="M1624" t="s">
        <v>24</v>
      </c>
      <c r="N1624">
        <v>1.19</v>
      </c>
      <c r="O1624">
        <v>4.6900000000000004</v>
      </c>
      <c r="P1624">
        <f t="shared" si="51"/>
        <v>397.35352484301035</v>
      </c>
      <c r="Q1624">
        <f t="shared" si="50"/>
        <v>0.39000000000000146</v>
      </c>
      <c r="R1624" s="5">
        <v>9.4999999999999998E-3</v>
      </c>
    </row>
    <row r="1625" spans="1:18" x14ac:dyDescent="0.25">
      <c r="A1625" s="4">
        <v>45805</v>
      </c>
      <c r="B1625" t="s">
        <v>32</v>
      </c>
      <c r="C1625" t="s">
        <v>45</v>
      </c>
      <c r="D1625" t="s">
        <v>46</v>
      </c>
      <c r="E1625" t="s">
        <v>21</v>
      </c>
      <c r="F1625" t="s">
        <v>35</v>
      </c>
      <c r="G1625">
        <v>40</v>
      </c>
      <c r="H1625">
        <v>183.67</v>
      </c>
      <c r="I1625">
        <v>7346.8</v>
      </c>
      <c r="J1625">
        <v>28.66</v>
      </c>
      <c r="K1625">
        <v>0.39</v>
      </c>
      <c r="L1625" t="s">
        <v>40</v>
      </c>
      <c r="M1625" t="s">
        <v>31</v>
      </c>
      <c r="N1625">
        <v>2.0099999999999998</v>
      </c>
      <c r="O1625">
        <v>3.59</v>
      </c>
      <c r="P1625">
        <f t="shared" si="51"/>
        <v>398.90320358989811</v>
      </c>
      <c r="Q1625">
        <f t="shared" si="50"/>
        <v>0.26999999999999247</v>
      </c>
      <c r="R1625" s="5">
        <v>3.1800000000000002E-2</v>
      </c>
    </row>
    <row r="1626" spans="1:18" x14ac:dyDescent="0.25">
      <c r="A1626" s="4">
        <v>45999</v>
      </c>
      <c r="B1626" t="s">
        <v>32</v>
      </c>
      <c r="C1626" t="s">
        <v>36</v>
      </c>
      <c r="D1626" t="s">
        <v>37</v>
      </c>
      <c r="E1626" t="s">
        <v>21</v>
      </c>
      <c r="F1626" t="s">
        <v>38</v>
      </c>
      <c r="G1626">
        <v>53</v>
      </c>
      <c r="H1626">
        <v>245.04</v>
      </c>
      <c r="I1626">
        <v>12987.12</v>
      </c>
      <c r="J1626">
        <v>34.51</v>
      </c>
      <c r="K1626">
        <v>0.27</v>
      </c>
      <c r="L1626" t="s">
        <v>23</v>
      </c>
      <c r="M1626" t="s">
        <v>31</v>
      </c>
      <c r="N1626">
        <v>0.25</v>
      </c>
      <c r="O1626">
        <v>3.79</v>
      </c>
      <c r="P1626">
        <f t="shared" si="51"/>
        <v>399.98024223959078</v>
      </c>
      <c r="Q1626">
        <f t="shared" si="50"/>
        <v>-0.70999999999999952</v>
      </c>
      <c r="R1626" s="5">
        <v>0.17349999999999999</v>
      </c>
    </row>
    <row r="1627" spans="1:18" x14ac:dyDescent="0.25">
      <c r="A1627" s="4">
        <v>45692</v>
      </c>
      <c r="B1627" t="s">
        <v>32</v>
      </c>
      <c r="C1627" t="s">
        <v>26</v>
      </c>
      <c r="D1627" t="s">
        <v>27</v>
      </c>
      <c r="E1627" t="s">
        <v>28</v>
      </c>
      <c r="F1627" t="s">
        <v>29</v>
      </c>
      <c r="G1627">
        <v>54.526000000000003</v>
      </c>
      <c r="H1627">
        <v>43986.89</v>
      </c>
      <c r="I1627">
        <v>2398429.16</v>
      </c>
      <c r="J1627">
        <v>-17086.099999999999</v>
      </c>
      <c r="K1627">
        <v>-0.71</v>
      </c>
      <c r="L1627" t="s">
        <v>40</v>
      </c>
      <c r="M1627" t="s">
        <v>31</v>
      </c>
      <c r="N1627">
        <v>1.05</v>
      </c>
      <c r="O1627">
        <v>2.56</v>
      </c>
      <c r="P1627">
        <f t="shared" si="51"/>
        <v>397.14038251968969</v>
      </c>
      <c r="Q1627">
        <f t="shared" si="50"/>
        <v>-0.40999999999999925</v>
      </c>
      <c r="R1627" s="5">
        <v>0.98480000000000001</v>
      </c>
    </row>
    <row r="1628" spans="1:18" x14ac:dyDescent="0.25">
      <c r="A1628" s="4">
        <v>45860</v>
      </c>
      <c r="B1628" t="s">
        <v>32</v>
      </c>
      <c r="C1628" t="s">
        <v>26</v>
      </c>
      <c r="D1628" t="s">
        <v>27</v>
      </c>
      <c r="E1628" t="s">
        <v>28</v>
      </c>
      <c r="F1628" t="s">
        <v>29</v>
      </c>
      <c r="G1628">
        <v>22.925000000000001</v>
      </c>
      <c r="H1628">
        <v>98081.96</v>
      </c>
      <c r="I1628">
        <v>2248528.9300000002</v>
      </c>
      <c r="J1628">
        <v>-9260.83</v>
      </c>
      <c r="K1628">
        <v>-0.41</v>
      </c>
      <c r="L1628" t="s">
        <v>23</v>
      </c>
      <c r="M1628" t="s">
        <v>31</v>
      </c>
      <c r="N1628">
        <v>0.87</v>
      </c>
      <c r="O1628">
        <v>2.13</v>
      </c>
      <c r="P1628">
        <f t="shared" si="51"/>
        <v>395.51210695135899</v>
      </c>
      <c r="Q1628">
        <f t="shared" si="50"/>
        <v>-0.69000000000000172</v>
      </c>
      <c r="R1628" s="5">
        <v>0.99939999999999996</v>
      </c>
    </row>
    <row r="1629" spans="1:18" x14ac:dyDescent="0.25">
      <c r="A1629" s="4">
        <v>45722</v>
      </c>
      <c r="B1629" t="s">
        <v>25</v>
      </c>
      <c r="C1629" t="s">
        <v>59</v>
      </c>
      <c r="D1629" t="s">
        <v>60</v>
      </c>
      <c r="E1629" t="s">
        <v>21</v>
      </c>
      <c r="F1629" t="s">
        <v>61</v>
      </c>
      <c r="G1629">
        <v>146</v>
      </c>
      <c r="H1629">
        <v>164.33</v>
      </c>
      <c r="I1629">
        <v>23992.18</v>
      </c>
      <c r="J1629">
        <v>-166.65</v>
      </c>
      <c r="K1629">
        <v>-0.69</v>
      </c>
      <c r="L1629" t="s">
        <v>40</v>
      </c>
      <c r="M1629" t="s">
        <v>31</v>
      </c>
      <c r="N1629">
        <v>2.2999999999999998</v>
      </c>
      <c r="O1629">
        <v>2.4</v>
      </c>
      <c r="P1629">
        <f t="shared" si="51"/>
        <v>392.78307341339462</v>
      </c>
      <c r="Q1629">
        <f t="shared" si="50"/>
        <v>1.8699999999999939</v>
      </c>
      <c r="R1629" s="5">
        <v>1</v>
      </c>
    </row>
    <row r="1630" spans="1:18" x14ac:dyDescent="0.25">
      <c r="A1630" s="4">
        <v>45762</v>
      </c>
      <c r="B1630" t="s">
        <v>39</v>
      </c>
      <c r="C1630" t="s">
        <v>26</v>
      </c>
      <c r="D1630" t="s">
        <v>27</v>
      </c>
      <c r="E1630" t="s">
        <v>28</v>
      </c>
      <c r="F1630" t="s">
        <v>29</v>
      </c>
      <c r="G1630">
        <v>5.3049999999999997</v>
      </c>
      <c r="H1630">
        <v>64417.32</v>
      </c>
      <c r="I1630">
        <v>341733.88</v>
      </c>
      <c r="J1630">
        <v>6401.81</v>
      </c>
      <c r="K1630">
        <v>1.87</v>
      </c>
      <c r="L1630" t="s">
        <v>23</v>
      </c>
      <c r="M1630" t="s">
        <v>31</v>
      </c>
      <c r="N1630">
        <v>0.68</v>
      </c>
      <c r="O1630">
        <v>4.34</v>
      </c>
      <c r="P1630">
        <f t="shared" si="51"/>
        <v>400.12811688622509</v>
      </c>
      <c r="Q1630">
        <f t="shared" si="50"/>
        <v>0.61999999999999833</v>
      </c>
      <c r="R1630" s="5">
        <v>0.90490000000000004</v>
      </c>
    </row>
    <row r="1631" spans="1:18" x14ac:dyDescent="0.25">
      <c r="A1631" s="4">
        <v>45922</v>
      </c>
      <c r="B1631" t="s">
        <v>41</v>
      </c>
      <c r="C1631" t="s">
        <v>56</v>
      </c>
      <c r="D1631" t="s">
        <v>57</v>
      </c>
      <c r="E1631" t="s">
        <v>51</v>
      </c>
      <c r="F1631" t="s">
        <v>58</v>
      </c>
      <c r="G1631">
        <v>127</v>
      </c>
      <c r="H1631">
        <v>209.79</v>
      </c>
      <c r="I1631">
        <v>26643.33</v>
      </c>
      <c r="J1631">
        <v>165.34</v>
      </c>
      <c r="K1631">
        <v>0.62</v>
      </c>
      <c r="L1631" t="s">
        <v>30</v>
      </c>
      <c r="M1631" t="s">
        <v>31</v>
      </c>
      <c r="N1631">
        <v>0.66</v>
      </c>
      <c r="O1631">
        <v>4.9400000000000004</v>
      </c>
      <c r="P1631">
        <f t="shared" si="51"/>
        <v>402.6089112109197</v>
      </c>
      <c r="Q1631">
        <f t="shared" si="50"/>
        <v>0.99000000000000199</v>
      </c>
      <c r="R1631" s="5">
        <v>5.1999999999999998E-3</v>
      </c>
    </row>
    <row r="1632" spans="1:18" x14ac:dyDescent="0.25">
      <c r="A1632" s="4">
        <v>45966</v>
      </c>
      <c r="B1632" t="s">
        <v>18</v>
      </c>
      <c r="C1632" t="s">
        <v>59</v>
      </c>
      <c r="D1632" t="s">
        <v>60</v>
      </c>
      <c r="E1632" t="s">
        <v>21</v>
      </c>
      <c r="F1632" t="s">
        <v>61</v>
      </c>
      <c r="G1632">
        <v>149</v>
      </c>
      <c r="H1632">
        <v>224.26</v>
      </c>
      <c r="I1632">
        <v>33414.74</v>
      </c>
      <c r="J1632">
        <v>329.18</v>
      </c>
      <c r="K1632">
        <v>0.99</v>
      </c>
      <c r="L1632" t="s">
        <v>40</v>
      </c>
      <c r="M1632" t="s">
        <v>24</v>
      </c>
      <c r="N1632">
        <v>1.62</v>
      </c>
      <c r="O1632">
        <v>4.1399999999999997</v>
      </c>
      <c r="P1632">
        <f t="shared" si="51"/>
        <v>406.59473943190784</v>
      </c>
      <c r="Q1632">
        <f t="shared" si="50"/>
        <v>-0.23999999999998467</v>
      </c>
      <c r="R1632" s="5">
        <v>9.2999999999999992E-3</v>
      </c>
    </row>
    <row r="1633" spans="1:18" x14ac:dyDescent="0.25">
      <c r="A1633" s="4">
        <v>45929</v>
      </c>
      <c r="B1633" t="s">
        <v>41</v>
      </c>
      <c r="C1633" t="s">
        <v>47</v>
      </c>
      <c r="D1633" t="s">
        <v>48</v>
      </c>
      <c r="E1633" t="s">
        <v>21</v>
      </c>
      <c r="F1633" t="s">
        <v>35</v>
      </c>
      <c r="G1633">
        <v>84</v>
      </c>
      <c r="H1633">
        <v>185.2</v>
      </c>
      <c r="I1633">
        <v>15556.8</v>
      </c>
      <c r="J1633">
        <v>-37.29</v>
      </c>
      <c r="K1633">
        <v>-0.24</v>
      </c>
      <c r="L1633" t="s">
        <v>30</v>
      </c>
      <c r="M1633" t="s">
        <v>31</v>
      </c>
      <c r="N1633">
        <v>2.21</v>
      </c>
      <c r="O1633">
        <v>4.33</v>
      </c>
      <c r="P1633">
        <f t="shared" si="51"/>
        <v>405.6189120572713</v>
      </c>
      <c r="Q1633">
        <f t="shared" si="50"/>
        <v>0.12000000000000899</v>
      </c>
      <c r="R1633" s="5">
        <v>1</v>
      </c>
    </row>
    <row r="1634" spans="1:18" x14ac:dyDescent="0.25">
      <c r="A1634" s="4">
        <v>45926</v>
      </c>
      <c r="B1634" t="s">
        <v>25</v>
      </c>
      <c r="C1634" t="s">
        <v>63</v>
      </c>
      <c r="D1634" t="s">
        <v>64</v>
      </c>
      <c r="E1634" t="s">
        <v>28</v>
      </c>
      <c r="F1634" t="s">
        <v>29</v>
      </c>
      <c r="G1634">
        <v>14.045</v>
      </c>
      <c r="H1634">
        <v>5103.97</v>
      </c>
      <c r="I1634">
        <v>71685.259999999995</v>
      </c>
      <c r="J1634">
        <v>82.88</v>
      </c>
      <c r="K1634">
        <v>0.12</v>
      </c>
      <c r="L1634" t="s">
        <v>23</v>
      </c>
      <c r="M1634" t="s">
        <v>24</v>
      </c>
      <c r="N1634">
        <v>0.6</v>
      </c>
      <c r="O1634">
        <v>2.92</v>
      </c>
      <c r="P1634">
        <f t="shared" si="51"/>
        <v>406.10565475174008</v>
      </c>
      <c r="Q1634">
        <f t="shared" si="50"/>
        <v>2.3300000000000098</v>
      </c>
      <c r="R1634" s="5">
        <v>1</v>
      </c>
    </row>
    <row r="1635" spans="1:18" x14ac:dyDescent="0.25">
      <c r="A1635" s="4">
        <v>45965</v>
      </c>
      <c r="B1635" t="s">
        <v>39</v>
      </c>
      <c r="C1635" t="s">
        <v>33</v>
      </c>
      <c r="D1635" t="s">
        <v>34</v>
      </c>
      <c r="E1635" t="s">
        <v>21</v>
      </c>
      <c r="F1635" t="s">
        <v>35</v>
      </c>
      <c r="G1635">
        <v>54</v>
      </c>
      <c r="H1635">
        <v>394</v>
      </c>
      <c r="I1635">
        <v>21276</v>
      </c>
      <c r="J1635">
        <v>495.78</v>
      </c>
      <c r="K1635">
        <v>2.33</v>
      </c>
      <c r="L1635" t="s">
        <v>30</v>
      </c>
      <c r="M1635" t="s">
        <v>24</v>
      </c>
      <c r="N1635">
        <v>0.52</v>
      </c>
      <c r="O1635">
        <v>3.3</v>
      </c>
      <c r="P1635">
        <f t="shared" si="51"/>
        <v>415.56791650745566</v>
      </c>
      <c r="Q1635">
        <f t="shared" si="50"/>
        <v>-1.8000000000000016</v>
      </c>
      <c r="R1635" s="5">
        <v>7.7999999999999996E-3</v>
      </c>
    </row>
    <row r="1636" spans="1:18" x14ac:dyDescent="0.25">
      <c r="A1636" s="4">
        <v>45744</v>
      </c>
      <c r="B1636" t="s">
        <v>25</v>
      </c>
      <c r="C1636" t="s">
        <v>59</v>
      </c>
      <c r="D1636" t="s">
        <v>60</v>
      </c>
      <c r="E1636" t="s">
        <v>21</v>
      </c>
      <c r="F1636" t="s">
        <v>61</v>
      </c>
      <c r="G1636">
        <v>14</v>
      </c>
      <c r="H1636">
        <v>185.15</v>
      </c>
      <c r="I1636">
        <v>2592.1</v>
      </c>
      <c r="J1636">
        <v>-46.74</v>
      </c>
      <c r="K1636">
        <v>-1.8</v>
      </c>
      <c r="L1636" t="s">
        <v>40</v>
      </c>
      <c r="M1636" t="s">
        <v>24</v>
      </c>
      <c r="N1636">
        <v>2.2200000000000002</v>
      </c>
      <c r="O1636">
        <v>2.12</v>
      </c>
      <c r="P1636">
        <f t="shared" si="51"/>
        <v>408.08769401032146</v>
      </c>
      <c r="Q1636">
        <f t="shared" si="50"/>
        <v>0.43999999999999595</v>
      </c>
      <c r="R1636" s="5">
        <v>1.8700000000000001E-2</v>
      </c>
    </row>
    <row r="1637" spans="1:18" x14ac:dyDescent="0.25">
      <c r="A1637" s="4">
        <v>45873</v>
      </c>
      <c r="B1637" t="s">
        <v>25</v>
      </c>
      <c r="C1637" t="s">
        <v>47</v>
      </c>
      <c r="D1637" t="s">
        <v>48</v>
      </c>
      <c r="E1637" t="s">
        <v>21</v>
      </c>
      <c r="F1637" t="s">
        <v>35</v>
      </c>
      <c r="G1637">
        <v>11</v>
      </c>
      <c r="H1637">
        <v>200.94</v>
      </c>
      <c r="I1637">
        <v>2210.34</v>
      </c>
      <c r="J1637">
        <v>9.6199999999999992</v>
      </c>
      <c r="K1637">
        <v>0.44</v>
      </c>
      <c r="L1637" t="s">
        <v>30</v>
      </c>
      <c r="M1637" t="s">
        <v>24</v>
      </c>
      <c r="N1637">
        <v>0.14000000000000001</v>
      </c>
      <c r="O1637">
        <v>4.72</v>
      </c>
      <c r="P1637">
        <f t="shared" si="51"/>
        <v>409.88327986396683</v>
      </c>
      <c r="Q1637">
        <f t="shared" si="50"/>
        <v>-2.2399999999999975</v>
      </c>
      <c r="R1637" s="5">
        <v>0.1651</v>
      </c>
    </row>
    <row r="1638" spans="1:18" x14ac:dyDescent="0.25">
      <c r="A1638" s="4">
        <v>45944</v>
      </c>
      <c r="B1638" t="s">
        <v>39</v>
      </c>
      <c r="C1638" t="s">
        <v>59</v>
      </c>
      <c r="D1638" t="s">
        <v>60</v>
      </c>
      <c r="E1638" t="s">
        <v>21</v>
      </c>
      <c r="F1638" t="s">
        <v>61</v>
      </c>
      <c r="G1638">
        <v>103</v>
      </c>
      <c r="H1638">
        <v>181.25</v>
      </c>
      <c r="I1638">
        <v>18668.75</v>
      </c>
      <c r="J1638">
        <v>-417.55</v>
      </c>
      <c r="K1638">
        <v>-2.2400000000000002</v>
      </c>
      <c r="L1638" t="s">
        <v>30</v>
      </c>
      <c r="M1638" t="s">
        <v>24</v>
      </c>
      <c r="N1638">
        <v>2.02</v>
      </c>
      <c r="O1638">
        <v>3.25</v>
      </c>
      <c r="P1638">
        <f t="shared" si="51"/>
        <v>400.70189439501399</v>
      </c>
      <c r="Q1638">
        <f t="shared" si="50"/>
        <v>0.48999999999999044</v>
      </c>
      <c r="R1638" s="5">
        <v>0.62690000000000001</v>
      </c>
    </row>
    <row r="1639" spans="1:18" x14ac:dyDescent="0.25">
      <c r="A1639" s="4">
        <v>45670</v>
      </c>
      <c r="B1639" t="s">
        <v>39</v>
      </c>
      <c r="C1639" t="s">
        <v>49</v>
      </c>
      <c r="D1639" t="s">
        <v>50</v>
      </c>
      <c r="E1639" t="s">
        <v>51</v>
      </c>
      <c r="F1639" t="s">
        <v>52</v>
      </c>
      <c r="G1639">
        <v>62</v>
      </c>
      <c r="H1639">
        <v>82.38</v>
      </c>
      <c r="I1639">
        <v>5107.5600000000004</v>
      </c>
      <c r="J1639">
        <v>25.15</v>
      </c>
      <c r="K1639">
        <v>0.49</v>
      </c>
      <c r="L1639" t="s">
        <v>40</v>
      </c>
      <c r="M1639" t="s">
        <v>31</v>
      </c>
      <c r="N1639">
        <v>1.47</v>
      </c>
      <c r="O1639">
        <v>4.0999999999999996</v>
      </c>
      <c r="P1639">
        <f t="shared" si="51"/>
        <v>402.66533367754954</v>
      </c>
      <c r="Q1639">
        <f t="shared" si="50"/>
        <v>-1.9999999999997797E-2</v>
      </c>
      <c r="R1639" s="5">
        <v>0.193</v>
      </c>
    </row>
    <row r="1640" spans="1:18" x14ac:dyDescent="0.25">
      <c r="A1640" s="4">
        <v>45895</v>
      </c>
      <c r="B1640" t="s">
        <v>41</v>
      </c>
      <c r="C1640" t="s">
        <v>33</v>
      </c>
      <c r="D1640" t="s">
        <v>34</v>
      </c>
      <c r="E1640" t="s">
        <v>21</v>
      </c>
      <c r="F1640" t="s">
        <v>35</v>
      </c>
      <c r="G1640">
        <v>26</v>
      </c>
      <c r="H1640">
        <v>411.68</v>
      </c>
      <c r="I1640">
        <v>10703.68</v>
      </c>
      <c r="J1640">
        <v>-2.66</v>
      </c>
      <c r="K1640">
        <v>-0.02</v>
      </c>
      <c r="L1640" t="s">
        <v>30</v>
      </c>
      <c r="M1640" t="s">
        <v>24</v>
      </c>
      <c r="N1640">
        <v>1.37</v>
      </c>
      <c r="O1640">
        <v>4.3499999999999996</v>
      </c>
      <c r="P1640">
        <f t="shared" si="51"/>
        <v>402.58480061081406</v>
      </c>
      <c r="Q1640">
        <f t="shared" si="50"/>
        <v>0.16000000000000458</v>
      </c>
      <c r="R1640" s="5">
        <v>1.77E-2</v>
      </c>
    </row>
    <row r="1641" spans="1:18" x14ac:dyDescent="0.25">
      <c r="A1641" s="4">
        <v>45784</v>
      </c>
      <c r="B1641" t="s">
        <v>25</v>
      </c>
      <c r="C1641" t="s">
        <v>63</v>
      </c>
      <c r="D1641" t="s">
        <v>64</v>
      </c>
      <c r="E1641" t="s">
        <v>28</v>
      </c>
      <c r="F1641" t="s">
        <v>29</v>
      </c>
      <c r="G1641">
        <v>15.298999999999999</v>
      </c>
      <c r="H1641">
        <v>3665.4</v>
      </c>
      <c r="I1641">
        <v>56076.95</v>
      </c>
      <c r="J1641">
        <v>92.07</v>
      </c>
      <c r="K1641">
        <v>0.16</v>
      </c>
      <c r="L1641" t="s">
        <v>23</v>
      </c>
      <c r="M1641" t="s">
        <v>24</v>
      </c>
      <c r="N1641">
        <v>0.55000000000000004</v>
      </c>
      <c r="O1641">
        <v>2.16</v>
      </c>
      <c r="P1641">
        <f t="shared" si="51"/>
        <v>403.2289362917914</v>
      </c>
      <c r="Q1641">
        <f t="shared" si="50"/>
        <v>1.4999999999999902</v>
      </c>
      <c r="R1641" s="5">
        <v>0.50760000000000005</v>
      </c>
    </row>
    <row r="1642" spans="1:18" x14ac:dyDescent="0.25">
      <c r="A1642" s="4">
        <v>45777</v>
      </c>
      <c r="B1642" t="s">
        <v>18</v>
      </c>
      <c r="C1642" t="s">
        <v>45</v>
      </c>
      <c r="D1642" t="s">
        <v>46</v>
      </c>
      <c r="E1642" t="s">
        <v>21</v>
      </c>
      <c r="F1642" t="s">
        <v>35</v>
      </c>
      <c r="G1642">
        <v>86</v>
      </c>
      <c r="H1642">
        <v>175.66</v>
      </c>
      <c r="I1642">
        <v>15106.76</v>
      </c>
      <c r="J1642">
        <v>226.49</v>
      </c>
      <c r="K1642">
        <v>1.5</v>
      </c>
      <c r="L1642" t="s">
        <v>30</v>
      </c>
      <c r="M1642" t="s">
        <v>31</v>
      </c>
      <c r="N1642">
        <v>0.14000000000000001</v>
      </c>
      <c r="O1642">
        <v>1.52</v>
      </c>
      <c r="P1642">
        <f t="shared" si="51"/>
        <v>409.27737033616825</v>
      </c>
      <c r="Q1642">
        <f t="shared" si="50"/>
        <v>-0.78000000000000291</v>
      </c>
      <c r="R1642" s="5">
        <v>1.9E-2</v>
      </c>
    </row>
    <row r="1643" spans="1:18" x14ac:dyDescent="0.25">
      <c r="A1643" s="4">
        <v>45750</v>
      </c>
      <c r="B1643" t="s">
        <v>32</v>
      </c>
      <c r="C1643" t="s">
        <v>49</v>
      </c>
      <c r="D1643" t="s">
        <v>50</v>
      </c>
      <c r="E1643" t="s">
        <v>51</v>
      </c>
      <c r="F1643" t="s">
        <v>52</v>
      </c>
      <c r="G1643">
        <v>84</v>
      </c>
      <c r="H1643">
        <v>94.32</v>
      </c>
      <c r="I1643">
        <v>7922.88</v>
      </c>
      <c r="J1643">
        <v>-62.01</v>
      </c>
      <c r="K1643">
        <v>-0.78</v>
      </c>
      <c r="L1643" t="s">
        <v>30</v>
      </c>
      <c r="M1643" t="s">
        <v>31</v>
      </c>
      <c r="N1643">
        <v>2.0299999999999998</v>
      </c>
      <c r="O1643">
        <v>1.66</v>
      </c>
      <c r="P1643">
        <f t="shared" si="51"/>
        <v>406.08500684754614</v>
      </c>
      <c r="Q1643">
        <f t="shared" si="50"/>
        <v>-5.5899999999999945</v>
      </c>
      <c r="R1643" s="5">
        <v>0.4662</v>
      </c>
    </row>
    <row r="1644" spans="1:18" x14ac:dyDescent="0.25">
      <c r="A1644" s="4">
        <v>45912</v>
      </c>
      <c r="B1644" t="s">
        <v>18</v>
      </c>
      <c r="C1644" t="s">
        <v>33</v>
      </c>
      <c r="D1644" t="s">
        <v>34</v>
      </c>
      <c r="E1644" t="s">
        <v>21</v>
      </c>
      <c r="F1644" t="s">
        <v>35</v>
      </c>
      <c r="G1644">
        <v>131</v>
      </c>
      <c r="H1644">
        <v>389.58</v>
      </c>
      <c r="I1644">
        <v>51034.98</v>
      </c>
      <c r="J1644">
        <v>-2852.46</v>
      </c>
      <c r="K1644">
        <v>-5.59</v>
      </c>
      <c r="L1644" t="s">
        <v>30</v>
      </c>
      <c r="M1644" t="s">
        <v>31</v>
      </c>
      <c r="N1644">
        <v>0.94</v>
      </c>
      <c r="O1644">
        <v>1.61</v>
      </c>
      <c r="P1644">
        <f t="shared" si="51"/>
        <v>383.38485496476835</v>
      </c>
      <c r="Q1644">
        <f t="shared" si="50"/>
        <v>2.0699999999999941</v>
      </c>
      <c r="R1644" s="5">
        <v>2.8500000000000001E-2</v>
      </c>
    </row>
    <row r="1645" spans="1:18" x14ac:dyDescent="0.25">
      <c r="A1645" s="4">
        <v>45729</v>
      </c>
      <c r="B1645" t="s">
        <v>32</v>
      </c>
      <c r="C1645" t="s">
        <v>33</v>
      </c>
      <c r="D1645" t="s">
        <v>34</v>
      </c>
      <c r="E1645" t="s">
        <v>21</v>
      </c>
      <c r="F1645" t="s">
        <v>35</v>
      </c>
      <c r="G1645">
        <v>144</v>
      </c>
      <c r="H1645">
        <v>405.57</v>
      </c>
      <c r="I1645">
        <v>58402.080000000002</v>
      </c>
      <c r="J1645">
        <v>1207.5899999999999</v>
      </c>
      <c r="K1645">
        <v>2.0699999999999998</v>
      </c>
      <c r="L1645" t="s">
        <v>23</v>
      </c>
      <c r="M1645" t="s">
        <v>24</v>
      </c>
      <c r="N1645">
        <v>0.98</v>
      </c>
      <c r="O1645">
        <v>4.0199999999999996</v>
      </c>
      <c r="P1645">
        <f t="shared" si="51"/>
        <v>391.32092146253905</v>
      </c>
      <c r="Q1645">
        <f t="shared" si="50"/>
        <v>0.73000000000000842</v>
      </c>
      <c r="R1645" s="5">
        <v>0.39629999999999999</v>
      </c>
    </row>
    <row r="1646" spans="1:18" x14ac:dyDescent="0.25">
      <c r="A1646" s="4">
        <v>45827</v>
      </c>
      <c r="B1646" t="s">
        <v>18</v>
      </c>
      <c r="C1646" t="s">
        <v>59</v>
      </c>
      <c r="D1646" t="s">
        <v>60</v>
      </c>
      <c r="E1646" t="s">
        <v>21</v>
      </c>
      <c r="F1646" t="s">
        <v>61</v>
      </c>
      <c r="G1646">
        <v>29</v>
      </c>
      <c r="H1646">
        <v>265.83999999999997</v>
      </c>
      <c r="I1646">
        <v>7709.36</v>
      </c>
      <c r="J1646">
        <v>56.09</v>
      </c>
      <c r="K1646">
        <v>0.73</v>
      </c>
      <c r="L1646" t="s">
        <v>23</v>
      </c>
      <c r="M1646" t="s">
        <v>24</v>
      </c>
      <c r="N1646">
        <v>0.18</v>
      </c>
      <c r="O1646">
        <v>1.58</v>
      </c>
      <c r="P1646">
        <f t="shared" si="51"/>
        <v>394.17756418921562</v>
      </c>
      <c r="Q1646">
        <f t="shared" si="50"/>
        <v>-0.880000000000003</v>
      </c>
      <c r="R1646" s="5">
        <v>0.15260000000000001</v>
      </c>
    </row>
    <row r="1647" spans="1:18" x14ac:dyDescent="0.25">
      <c r="A1647" s="4">
        <v>45840</v>
      </c>
      <c r="B1647" t="s">
        <v>32</v>
      </c>
      <c r="C1647" t="s">
        <v>59</v>
      </c>
      <c r="D1647" t="s">
        <v>60</v>
      </c>
      <c r="E1647" t="s">
        <v>21</v>
      </c>
      <c r="F1647" t="s">
        <v>61</v>
      </c>
      <c r="G1647">
        <v>76</v>
      </c>
      <c r="H1647">
        <v>156.29</v>
      </c>
      <c r="I1647">
        <v>11878.04</v>
      </c>
      <c r="J1647">
        <v>-104.66</v>
      </c>
      <c r="K1647">
        <v>-0.88</v>
      </c>
      <c r="L1647" t="s">
        <v>40</v>
      </c>
      <c r="M1647" t="s">
        <v>31</v>
      </c>
      <c r="N1647">
        <v>0.84</v>
      </c>
      <c r="O1647">
        <v>4.3</v>
      </c>
      <c r="P1647">
        <f t="shared" si="51"/>
        <v>390.70880162435049</v>
      </c>
      <c r="Q1647">
        <f t="shared" si="50"/>
        <v>4.2599999999999971</v>
      </c>
      <c r="R1647" s="5">
        <v>0.46839999999999998</v>
      </c>
    </row>
    <row r="1648" spans="1:18" x14ac:dyDescent="0.25">
      <c r="A1648" s="4">
        <v>45840</v>
      </c>
      <c r="B1648" t="s">
        <v>18</v>
      </c>
      <c r="C1648" t="s">
        <v>33</v>
      </c>
      <c r="D1648" t="s">
        <v>34</v>
      </c>
      <c r="E1648" t="s">
        <v>21</v>
      </c>
      <c r="F1648" t="s">
        <v>35</v>
      </c>
      <c r="G1648">
        <v>94</v>
      </c>
      <c r="H1648">
        <v>442.14</v>
      </c>
      <c r="I1648">
        <v>41561.160000000003</v>
      </c>
      <c r="J1648">
        <v>1771.33</v>
      </c>
      <c r="K1648">
        <v>4.26</v>
      </c>
      <c r="L1648" t="s">
        <v>23</v>
      </c>
      <c r="M1648" t="s">
        <v>31</v>
      </c>
      <c r="N1648">
        <v>0.59</v>
      </c>
      <c r="O1648">
        <v>3.31</v>
      </c>
      <c r="P1648">
        <f t="shared" si="51"/>
        <v>407.35299657354778</v>
      </c>
      <c r="Q1648">
        <f t="shared" si="50"/>
        <v>0.44999999999999485</v>
      </c>
      <c r="R1648" s="5">
        <v>1</v>
      </c>
    </row>
    <row r="1649" spans="1:18" x14ac:dyDescent="0.25">
      <c r="A1649" s="4">
        <v>45762</v>
      </c>
      <c r="B1649" t="s">
        <v>41</v>
      </c>
      <c r="C1649" t="s">
        <v>63</v>
      </c>
      <c r="D1649" t="s">
        <v>64</v>
      </c>
      <c r="E1649" t="s">
        <v>28</v>
      </c>
      <c r="F1649" t="s">
        <v>29</v>
      </c>
      <c r="G1649">
        <v>60.896999999999998</v>
      </c>
      <c r="H1649">
        <v>3870.3</v>
      </c>
      <c r="I1649">
        <v>235689.66</v>
      </c>
      <c r="J1649">
        <v>1052.02</v>
      </c>
      <c r="K1649">
        <v>0.45</v>
      </c>
      <c r="L1649" t="s">
        <v>40</v>
      </c>
      <c r="M1649" t="s">
        <v>31</v>
      </c>
      <c r="N1649">
        <v>1.42</v>
      </c>
      <c r="O1649">
        <v>2.8</v>
      </c>
      <c r="P1649">
        <f t="shared" si="51"/>
        <v>409.18608505812875</v>
      </c>
      <c r="Q1649">
        <f t="shared" si="50"/>
        <v>0.54000000000000714</v>
      </c>
      <c r="R1649" s="5">
        <v>0.94579999999999997</v>
      </c>
    </row>
    <row r="1650" spans="1:18" x14ac:dyDescent="0.25">
      <c r="A1650" s="4">
        <v>45967</v>
      </c>
      <c r="B1650" t="s">
        <v>32</v>
      </c>
      <c r="C1650" t="s">
        <v>49</v>
      </c>
      <c r="D1650" t="s">
        <v>50</v>
      </c>
      <c r="E1650" t="s">
        <v>51</v>
      </c>
      <c r="F1650" t="s">
        <v>52</v>
      </c>
      <c r="G1650">
        <v>3</v>
      </c>
      <c r="H1650">
        <v>76.66</v>
      </c>
      <c r="I1650">
        <v>229.98</v>
      </c>
      <c r="J1650">
        <v>1.24</v>
      </c>
      <c r="K1650">
        <v>0.54</v>
      </c>
      <c r="L1650" t="s">
        <v>40</v>
      </c>
      <c r="M1650" t="s">
        <v>24</v>
      </c>
      <c r="N1650">
        <v>0.69</v>
      </c>
      <c r="O1650">
        <v>3.01</v>
      </c>
      <c r="P1650">
        <f t="shared" si="51"/>
        <v>411.39568991744267</v>
      </c>
      <c r="Q1650">
        <f t="shared" si="50"/>
        <v>0.35000000000000586</v>
      </c>
      <c r="R1650" s="5">
        <v>1.04E-2</v>
      </c>
    </row>
    <row r="1651" spans="1:18" x14ac:dyDescent="0.25">
      <c r="A1651" s="4">
        <v>45765</v>
      </c>
      <c r="B1651" t="s">
        <v>18</v>
      </c>
      <c r="C1651" t="s">
        <v>45</v>
      </c>
      <c r="D1651" t="s">
        <v>46</v>
      </c>
      <c r="E1651" t="s">
        <v>21</v>
      </c>
      <c r="F1651" t="s">
        <v>35</v>
      </c>
      <c r="G1651">
        <v>107</v>
      </c>
      <c r="H1651">
        <v>189.22</v>
      </c>
      <c r="I1651">
        <v>20246.54</v>
      </c>
      <c r="J1651">
        <v>71.400000000000006</v>
      </c>
      <c r="K1651">
        <v>0.35</v>
      </c>
      <c r="L1651" t="s">
        <v>23</v>
      </c>
      <c r="M1651" t="s">
        <v>24</v>
      </c>
      <c r="N1651">
        <v>1.47</v>
      </c>
      <c r="O1651">
        <v>3.81</v>
      </c>
      <c r="P1651">
        <f t="shared" si="51"/>
        <v>412.83557483215372</v>
      </c>
      <c r="Q1651">
        <f t="shared" si="50"/>
        <v>2.9199999999999893</v>
      </c>
      <c r="R1651" s="5">
        <v>0.98329999999999995</v>
      </c>
    </row>
    <row r="1652" spans="1:18" x14ac:dyDescent="0.25">
      <c r="A1652" s="4">
        <v>46010</v>
      </c>
      <c r="B1652" t="s">
        <v>41</v>
      </c>
      <c r="C1652" t="s">
        <v>36</v>
      </c>
      <c r="D1652" t="s">
        <v>37</v>
      </c>
      <c r="E1652" t="s">
        <v>21</v>
      </c>
      <c r="F1652" t="s">
        <v>38</v>
      </c>
      <c r="G1652">
        <v>126</v>
      </c>
      <c r="H1652">
        <v>244.75</v>
      </c>
      <c r="I1652">
        <v>30838.5</v>
      </c>
      <c r="J1652">
        <v>901.91</v>
      </c>
      <c r="K1652">
        <v>2.92</v>
      </c>
      <c r="L1652" t="s">
        <v>23</v>
      </c>
      <c r="M1652" t="s">
        <v>24</v>
      </c>
      <c r="N1652">
        <v>1.59</v>
      </c>
      <c r="O1652">
        <v>3.58</v>
      </c>
      <c r="P1652">
        <f t="shared" si="51"/>
        <v>424.89037361725258</v>
      </c>
      <c r="Q1652">
        <f t="shared" si="50"/>
        <v>0.24999999999999467</v>
      </c>
      <c r="R1652" s="5">
        <v>2.1000000000000001E-2</v>
      </c>
    </row>
    <row r="1653" spans="1:18" x14ac:dyDescent="0.25">
      <c r="A1653" s="4">
        <v>45797</v>
      </c>
      <c r="B1653" t="s">
        <v>32</v>
      </c>
      <c r="C1653" t="s">
        <v>63</v>
      </c>
      <c r="D1653" t="s">
        <v>64</v>
      </c>
      <c r="E1653" t="s">
        <v>28</v>
      </c>
      <c r="F1653" t="s">
        <v>29</v>
      </c>
      <c r="G1653">
        <v>50.058</v>
      </c>
      <c r="H1653">
        <v>2772.21</v>
      </c>
      <c r="I1653">
        <v>138771.29</v>
      </c>
      <c r="J1653">
        <v>344.33</v>
      </c>
      <c r="K1653">
        <v>0.25</v>
      </c>
      <c r="L1653" t="s">
        <v>30</v>
      </c>
      <c r="M1653" t="s">
        <v>31</v>
      </c>
      <c r="N1653">
        <v>1.32</v>
      </c>
      <c r="O1653">
        <v>4.0999999999999996</v>
      </c>
      <c r="P1653">
        <f t="shared" si="51"/>
        <v>425.95259955129569</v>
      </c>
      <c r="Q1653">
        <f t="shared" si="50"/>
        <v>-6.0000000000004494E-2</v>
      </c>
      <c r="R1653" s="5">
        <v>1</v>
      </c>
    </row>
    <row r="1654" spans="1:18" x14ac:dyDescent="0.25">
      <c r="A1654" s="4">
        <v>45884</v>
      </c>
      <c r="B1654" t="s">
        <v>41</v>
      </c>
      <c r="C1654" t="s">
        <v>33</v>
      </c>
      <c r="D1654" t="s">
        <v>34</v>
      </c>
      <c r="E1654" t="s">
        <v>21</v>
      </c>
      <c r="F1654" t="s">
        <v>35</v>
      </c>
      <c r="G1654">
        <v>118</v>
      </c>
      <c r="H1654">
        <v>419.11</v>
      </c>
      <c r="I1654">
        <v>49454.98</v>
      </c>
      <c r="J1654">
        <v>-29.93</v>
      </c>
      <c r="K1654">
        <v>-0.06</v>
      </c>
      <c r="L1654" t="s">
        <v>23</v>
      </c>
      <c r="M1654" t="s">
        <v>31</v>
      </c>
      <c r="N1654">
        <v>1.04</v>
      </c>
      <c r="O1654">
        <v>1.72</v>
      </c>
      <c r="P1654">
        <f t="shared" si="51"/>
        <v>425.69702799156488</v>
      </c>
      <c r="Q1654">
        <f t="shared" si="50"/>
        <v>2.4799999999999933</v>
      </c>
      <c r="R1654" s="5">
        <v>0.89810000000000001</v>
      </c>
    </row>
    <row r="1655" spans="1:18" x14ac:dyDescent="0.25">
      <c r="A1655" s="4">
        <v>45782</v>
      </c>
      <c r="B1655" t="s">
        <v>32</v>
      </c>
      <c r="C1655" t="s">
        <v>63</v>
      </c>
      <c r="D1655" t="s">
        <v>64</v>
      </c>
      <c r="E1655" t="s">
        <v>28</v>
      </c>
      <c r="F1655" t="s">
        <v>29</v>
      </c>
      <c r="G1655">
        <v>3.3079999999999998</v>
      </c>
      <c r="H1655">
        <v>4290.3</v>
      </c>
      <c r="I1655">
        <v>14192.31</v>
      </c>
      <c r="J1655">
        <v>352.54</v>
      </c>
      <c r="K1655">
        <v>2.48</v>
      </c>
      <c r="L1655" t="s">
        <v>30</v>
      </c>
      <c r="M1655" t="s">
        <v>31</v>
      </c>
      <c r="N1655">
        <v>0.49</v>
      </c>
      <c r="O1655">
        <v>3.36</v>
      </c>
      <c r="P1655">
        <f t="shared" si="51"/>
        <v>436.25431428575564</v>
      </c>
      <c r="Q1655">
        <f t="shared" si="50"/>
        <v>2.6399999999999979</v>
      </c>
      <c r="R1655" s="5">
        <v>0.98939999999999995</v>
      </c>
    </row>
    <row r="1656" spans="1:18" x14ac:dyDescent="0.25">
      <c r="A1656" s="4">
        <v>45945</v>
      </c>
      <c r="B1656" t="s">
        <v>41</v>
      </c>
      <c r="C1656" t="s">
        <v>33</v>
      </c>
      <c r="D1656" t="s">
        <v>34</v>
      </c>
      <c r="E1656" t="s">
        <v>21</v>
      </c>
      <c r="F1656" t="s">
        <v>35</v>
      </c>
      <c r="G1656">
        <v>31</v>
      </c>
      <c r="H1656">
        <v>385.8</v>
      </c>
      <c r="I1656">
        <v>11959.8</v>
      </c>
      <c r="J1656">
        <v>315.72000000000003</v>
      </c>
      <c r="K1656">
        <v>2.64</v>
      </c>
      <c r="L1656" t="s">
        <v>30</v>
      </c>
      <c r="M1656" t="s">
        <v>31</v>
      </c>
      <c r="N1656">
        <v>1.23</v>
      </c>
      <c r="O1656">
        <v>4.82</v>
      </c>
      <c r="P1656">
        <f t="shared" si="51"/>
        <v>447.77142818289957</v>
      </c>
      <c r="Q1656">
        <f t="shared" si="50"/>
        <v>2.1400000000000086</v>
      </c>
      <c r="R1656" s="5">
        <v>3.9100000000000003E-2</v>
      </c>
    </row>
    <row r="1657" spans="1:18" x14ac:dyDescent="0.25">
      <c r="A1657" s="4">
        <v>45660</v>
      </c>
      <c r="B1657" t="s">
        <v>25</v>
      </c>
      <c r="C1657" t="s">
        <v>42</v>
      </c>
      <c r="D1657" t="s">
        <v>43</v>
      </c>
      <c r="E1657" t="s">
        <v>21</v>
      </c>
      <c r="F1657" t="s">
        <v>44</v>
      </c>
      <c r="G1657">
        <v>121</v>
      </c>
      <c r="H1657">
        <v>69.39</v>
      </c>
      <c r="I1657">
        <v>8396.19</v>
      </c>
      <c r="J1657">
        <v>179.81</v>
      </c>
      <c r="K1657">
        <v>2.14</v>
      </c>
      <c r="L1657" t="s">
        <v>30</v>
      </c>
      <c r="M1657" t="s">
        <v>31</v>
      </c>
      <c r="N1657">
        <v>2.04</v>
      </c>
      <c r="O1657">
        <v>2.1800000000000002</v>
      </c>
      <c r="P1657">
        <f t="shared" si="51"/>
        <v>457.35373674601368</v>
      </c>
      <c r="Q1657">
        <f t="shared" si="50"/>
        <v>-1.7000000000000126</v>
      </c>
      <c r="R1657" s="5">
        <v>1.11E-2</v>
      </c>
    </row>
    <row r="1658" spans="1:18" x14ac:dyDescent="0.25">
      <c r="A1658" s="4">
        <v>45706</v>
      </c>
      <c r="B1658" t="s">
        <v>18</v>
      </c>
      <c r="C1658" t="s">
        <v>63</v>
      </c>
      <c r="D1658" t="s">
        <v>64</v>
      </c>
      <c r="E1658" t="s">
        <v>28</v>
      </c>
      <c r="F1658" t="s">
        <v>29</v>
      </c>
      <c r="G1658">
        <v>26.905000000000001</v>
      </c>
      <c r="H1658">
        <v>3344.04</v>
      </c>
      <c r="I1658">
        <v>89971.4</v>
      </c>
      <c r="J1658">
        <v>-1533.46</v>
      </c>
      <c r="K1658">
        <v>-1.7</v>
      </c>
      <c r="L1658" t="s">
        <v>30</v>
      </c>
      <c r="M1658" t="s">
        <v>31</v>
      </c>
      <c r="N1658">
        <v>2.08</v>
      </c>
      <c r="O1658">
        <v>2.64</v>
      </c>
      <c r="P1658">
        <f t="shared" si="51"/>
        <v>449.57872322133142</v>
      </c>
      <c r="Q1658">
        <f t="shared" si="50"/>
        <v>4.9700000000000077</v>
      </c>
      <c r="R1658" s="5">
        <v>0.84009999999999996</v>
      </c>
    </row>
    <row r="1659" spans="1:18" x14ac:dyDescent="0.25">
      <c r="A1659" s="4">
        <v>45992</v>
      </c>
      <c r="B1659" t="s">
        <v>39</v>
      </c>
      <c r="C1659" t="s">
        <v>59</v>
      </c>
      <c r="D1659" t="s">
        <v>60</v>
      </c>
      <c r="E1659" t="s">
        <v>21</v>
      </c>
      <c r="F1659" t="s">
        <v>61</v>
      </c>
      <c r="G1659">
        <v>2</v>
      </c>
      <c r="H1659">
        <v>207.07</v>
      </c>
      <c r="I1659">
        <v>414.14</v>
      </c>
      <c r="J1659">
        <v>20.59</v>
      </c>
      <c r="K1659">
        <v>4.97</v>
      </c>
      <c r="L1659" t="s">
        <v>23</v>
      </c>
      <c r="M1659" t="s">
        <v>24</v>
      </c>
      <c r="N1659">
        <v>0.28000000000000003</v>
      </c>
      <c r="O1659">
        <v>2.86</v>
      </c>
      <c r="P1659">
        <f t="shared" si="51"/>
        <v>471.92278576543163</v>
      </c>
      <c r="Q1659">
        <f t="shared" si="50"/>
        <v>1.3900000000000023</v>
      </c>
      <c r="R1659" s="5">
        <v>0.61519999999999997</v>
      </c>
    </row>
    <row r="1660" spans="1:18" x14ac:dyDescent="0.25">
      <c r="A1660" s="4">
        <v>45790</v>
      </c>
      <c r="B1660" t="s">
        <v>25</v>
      </c>
      <c r="C1660" t="s">
        <v>26</v>
      </c>
      <c r="D1660" t="s">
        <v>27</v>
      </c>
      <c r="E1660" t="s">
        <v>28</v>
      </c>
      <c r="F1660" t="s">
        <v>29</v>
      </c>
      <c r="G1660">
        <v>63.435000000000002</v>
      </c>
      <c r="H1660">
        <v>60334.46</v>
      </c>
      <c r="I1660">
        <v>3827316.47</v>
      </c>
      <c r="J1660">
        <v>53131.29</v>
      </c>
      <c r="K1660">
        <v>1.39</v>
      </c>
      <c r="L1660" t="s">
        <v>23</v>
      </c>
      <c r="M1660" t="s">
        <v>31</v>
      </c>
      <c r="N1660">
        <v>0.56999999999999995</v>
      </c>
      <c r="O1660">
        <v>4.8</v>
      </c>
      <c r="P1660">
        <f t="shared" si="51"/>
        <v>478.48251248757111</v>
      </c>
      <c r="Q1660">
        <f t="shared" si="50"/>
        <v>2.1800000000000042</v>
      </c>
      <c r="R1660" s="5">
        <v>0.99360000000000004</v>
      </c>
    </row>
    <row r="1661" spans="1:18" x14ac:dyDescent="0.25">
      <c r="A1661" s="4">
        <v>45713</v>
      </c>
      <c r="B1661" t="s">
        <v>41</v>
      </c>
      <c r="C1661" t="s">
        <v>53</v>
      </c>
      <c r="D1661" t="s">
        <v>54</v>
      </c>
      <c r="E1661" t="s">
        <v>21</v>
      </c>
      <c r="F1661" t="s">
        <v>55</v>
      </c>
      <c r="G1661">
        <v>84</v>
      </c>
      <c r="H1661">
        <v>109.84</v>
      </c>
      <c r="I1661">
        <v>9226.56</v>
      </c>
      <c r="J1661">
        <v>201.11</v>
      </c>
      <c r="K1661">
        <v>2.1800000000000002</v>
      </c>
      <c r="L1661" t="s">
        <v>30</v>
      </c>
      <c r="M1661" t="s">
        <v>31</v>
      </c>
      <c r="N1661">
        <v>0.85</v>
      </c>
      <c r="O1661">
        <v>2.06</v>
      </c>
      <c r="P1661">
        <f t="shared" si="51"/>
        <v>488.91343125980018</v>
      </c>
      <c r="Q1661">
        <f t="shared" si="50"/>
        <v>-0.8700000000000041</v>
      </c>
      <c r="R1661" s="5">
        <v>1</v>
      </c>
    </row>
    <row r="1662" spans="1:18" x14ac:dyDescent="0.25">
      <c r="A1662" s="4">
        <v>45936</v>
      </c>
      <c r="B1662" t="s">
        <v>25</v>
      </c>
      <c r="C1662" t="s">
        <v>45</v>
      </c>
      <c r="D1662" t="s">
        <v>46</v>
      </c>
      <c r="E1662" t="s">
        <v>21</v>
      </c>
      <c r="F1662" t="s">
        <v>35</v>
      </c>
      <c r="G1662">
        <v>120</v>
      </c>
      <c r="H1662">
        <v>147.94999999999999</v>
      </c>
      <c r="I1662">
        <v>17754</v>
      </c>
      <c r="J1662">
        <v>-155.19</v>
      </c>
      <c r="K1662">
        <v>-0.87</v>
      </c>
      <c r="L1662" t="s">
        <v>30</v>
      </c>
      <c r="M1662" t="s">
        <v>31</v>
      </c>
      <c r="N1662">
        <v>1.08</v>
      </c>
      <c r="O1662">
        <v>2.02</v>
      </c>
      <c r="P1662">
        <f t="shared" si="51"/>
        <v>484.65988440783991</v>
      </c>
      <c r="Q1662">
        <f t="shared" si="50"/>
        <v>-1.419999999999999</v>
      </c>
      <c r="R1662" s="5">
        <v>3.0999999999999999E-3</v>
      </c>
    </row>
    <row r="1663" spans="1:18" x14ac:dyDescent="0.25">
      <c r="A1663" s="4">
        <v>46007</v>
      </c>
      <c r="B1663" t="s">
        <v>25</v>
      </c>
      <c r="C1663" t="s">
        <v>56</v>
      </c>
      <c r="D1663" t="s">
        <v>57</v>
      </c>
      <c r="E1663" t="s">
        <v>51</v>
      </c>
      <c r="F1663" t="s">
        <v>58</v>
      </c>
      <c r="G1663">
        <v>15</v>
      </c>
      <c r="H1663">
        <v>171.6</v>
      </c>
      <c r="I1663">
        <v>2574</v>
      </c>
      <c r="J1663">
        <v>-36.57</v>
      </c>
      <c r="K1663">
        <v>-1.42</v>
      </c>
      <c r="L1663" t="s">
        <v>30</v>
      </c>
      <c r="M1663" t="s">
        <v>31</v>
      </c>
      <c r="N1663">
        <v>1.57</v>
      </c>
      <c r="O1663">
        <v>2.72</v>
      </c>
      <c r="P1663">
        <f t="shared" si="51"/>
        <v>477.77771404924857</v>
      </c>
      <c r="Q1663">
        <f t="shared" si="50"/>
        <v>-0.11999999999999789</v>
      </c>
      <c r="R1663" s="5">
        <v>3.3E-3</v>
      </c>
    </row>
    <row r="1664" spans="1:18" x14ac:dyDescent="0.25">
      <c r="A1664" s="4">
        <v>45761</v>
      </c>
      <c r="B1664" t="s">
        <v>18</v>
      </c>
      <c r="C1664" t="s">
        <v>63</v>
      </c>
      <c r="D1664" t="s">
        <v>64</v>
      </c>
      <c r="E1664" t="s">
        <v>28</v>
      </c>
      <c r="F1664" t="s">
        <v>29</v>
      </c>
      <c r="G1664">
        <v>52.54</v>
      </c>
      <c r="H1664">
        <v>2647.98</v>
      </c>
      <c r="I1664">
        <v>139124.87</v>
      </c>
      <c r="J1664">
        <v>-169.24</v>
      </c>
      <c r="K1664">
        <v>-0.12</v>
      </c>
      <c r="L1664" t="s">
        <v>30</v>
      </c>
      <c r="M1664" t="s">
        <v>24</v>
      </c>
      <c r="N1664">
        <v>0.67</v>
      </c>
      <c r="O1664">
        <v>4.4000000000000004</v>
      </c>
      <c r="P1664">
        <f t="shared" si="51"/>
        <v>477.20438079238949</v>
      </c>
      <c r="Q1664">
        <f t="shared" si="50"/>
        <v>-0.32999999999999696</v>
      </c>
      <c r="R1664" s="5">
        <v>0.94799999999999995</v>
      </c>
    </row>
    <row r="1665" spans="1:18" x14ac:dyDescent="0.25">
      <c r="A1665" s="4">
        <v>45897</v>
      </c>
      <c r="B1665" t="s">
        <v>39</v>
      </c>
      <c r="C1665" t="s">
        <v>63</v>
      </c>
      <c r="D1665" t="s">
        <v>64</v>
      </c>
      <c r="E1665" t="s">
        <v>28</v>
      </c>
      <c r="F1665" t="s">
        <v>29</v>
      </c>
      <c r="G1665">
        <v>57.179000000000002</v>
      </c>
      <c r="H1665">
        <v>1826.01</v>
      </c>
      <c r="I1665">
        <v>104409.43</v>
      </c>
      <c r="J1665">
        <v>-340.34</v>
      </c>
      <c r="K1665">
        <v>-0.33</v>
      </c>
      <c r="L1665" t="s">
        <v>23</v>
      </c>
      <c r="M1665" t="s">
        <v>24</v>
      </c>
      <c r="N1665">
        <v>1.28</v>
      </c>
      <c r="O1665">
        <v>2.4</v>
      </c>
      <c r="P1665">
        <f t="shared" si="51"/>
        <v>475.62960633577461</v>
      </c>
      <c r="Q1665">
        <f t="shared" si="50"/>
        <v>-2.3900000000000032</v>
      </c>
      <c r="R1665" s="5">
        <v>0.64839999999999998</v>
      </c>
    </row>
    <row r="1666" spans="1:18" x14ac:dyDescent="0.25">
      <c r="A1666" s="4">
        <v>45874</v>
      </c>
      <c r="B1666" t="s">
        <v>18</v>
      </c>
      <c r="C1666" t="s">
        <v>47</v>
      </c>
      <c r="D1666" t="s">
        <v>48</v>
      </c>
      <c r="E1666" t="s">
        <v>21</v>
      </c>
      <c r="F1666" t="s">
        <v>35</v>
      </c>
      <c r="G1666">
        <v>25</v>
      </c>
      <c r="H1666">
        <v>157.65</v>
      </c>
      <c r="I1666">
        <v>3941.25</v>
      </c>
      <c r="J1666">
        <v>-94.16</v>
      </c>
      <c r="K1666">
        <v>-2.39</v>
      </c>
      <c r="L1666" t="s">
        <v>23</v>
      </c>
      <c r="M1666" t="s">
        <v>31</v>
      </c>
      <c r="N1666">
        <v>2.27</v>
      </c>
      <c r="O1666">
        <v>4.3600000000000003</v>
      </c>
      <c r="P1666">
        <f t="shared" si="51"/>
        <v>464.26205874434959</v>
      </c>
      <c r="Q1666">
        <f t="shared" si="50"/>
        <v>2.8100000000000014</v>
      </c>
      <c r="R1666" s="5">
        <v>2.1899999999999999E-2</v>
      </c>
    </row>
    <row r="1667" spans="1:18" x14ac:dyDescent="0.25">
      <c r="A1667" s="4">
        <v>45848</v>
      </c>
      <c r="B1667" t="s">
        <v>41</v>
      </c>
      <c r="C1667" t="s">
        <v>47</v>
      </c>
      <c r="D1667" t="s">
        <v>48</v>
      </c>
      <c r="E1667" t="s">
        <v>21</v>
      </c>
      <c r="F1667" t="s">
        <v>35</v>
      </c>
      <c r="G1667">
        <v>89</v>
      </c>
      <c r="H1667">
        <v>177.7</v>
      </c>
      <c r="I1667">
        <v>15815.3</v>
      </c>
      <c r="J1667">
        <v>444.36</v>
      </c>
      <c r="K1667">
        <v>2.81</v>
      </c>
      <c r="L1667" t="s">
        <v>30</v>
      </c>
      <c r="M1667" t="s">
        <v>31</v>
      </c>
      <c r="N1667">
        <v>0.49</v>
      </c>
      <c r="O1667">
        <v>2.16</v>
      </c>
      <c r="P1667">
        <f t="shared" si="51"/>
        <v>477.30782259506583</v>
      </c>
      <c r="Q1667">
        <f t="shared" ref="Q1667:Q1730" si="52">(P1668/P1667-1)*100</f>
        <v>-1.5499999999999958</v>
      </c>
      <c r="R1667" s="5">
        <v>0.99439999999999995</v>
      </c>
    </row>
    <row r="1668" spans="1:18" x14ac:dyDescent="0.25">
      <c r="A1668" s="4">
        <v>45890</v>
      </c>
      <c r="B1668" t="s">
        <v>25</v>
      </c>
      <c r="C1668" t="s">
        <v>36</v>
      </c>
      <c r="D1668" t="s">
        <v>37</v>
      </c>
      <c r="E1668" t="s">
        <v>21</v>
      </c>
      <c r="F1668" t="s">
        <v>38</v>
      </c>
      <c r="G1668">
        <v>149</v>
      </c>
      <c r="H1668">
        <v>240.4</v>
      </c>
      <c r="I1668">
        <v>35819.599999999999</v>
      </c>
      <c r="J1668">
        <v>-556.65</v>
      </c>
      <c r="K1668">
        <v>-1.55</v>
      </c>
      <c r="L1668" t="s">
        <v>23</v>
      </c>
      <c r="M1668" t="s">
        <v>31</v>
      </c>
      <c r="N1668">
        <v>1.89</v>
      </c>
      <c r="O1668">
        <v>4.6100000000000003</v>
      </c>
      <c r="P1668">
        <f t="shared" ref="P1668:P1731" si="53">P1667*(1+K1668/100)</f>
        <v>469.90955134484233</v>
      </c>
      <c r="Q1668">
        <f t="shared" si="52"/>
        <v>-0.43999999999999595</v>
      </c>
      <c r="R1668" s="5">
        <v>3.4200000000000001E-2</v>
      </c>
    </row>
    <row r="1669" spans="1:18" x14ac:dyDescent="0.25">
      <c r="A1669" s="4">
        <v>45742</v>
      </c>
      <c r="B1669" t="s">
        <v>39</v>
      </c>
      <c r="C1669" t="s">
        <v>42</v>
      </c>
      <c r="D1669" t="s">
        <v>43</v>
      </c>
      <c r="E1669" t="s">
        <v>21</v>
      </c>
      <c r="F1669" t="s">
        <v>44</v>
      </c>
      <c r="G1669">
        <v>44</v>
      </c>
      <c r="H1669">
        <v>67.12</v>
      </c>
      <c r="I1669">
        <v>2953.28</v>
      </c>
      <c r="J1669">
        <v>-12.94</v>
      </c>
      <c r="K1669">
        <v>-0.44</v>
      </c>
      <c r="L1669" t="s">
        <v>23</v>
      </c>
      <c r="M1669" t="s">
        <v>24</v>
      </c>
      <c r="N1669">
        <v>1.17</v>
      </c>
      <c r="O1669">
        <v>4.01</v>
      </c>
      <c r="P1669">
        <f t="shared" si="53"/>
        <v>467.84194931892506</v>
      </c>
      <c r="Q1669">
        <f t="shared" si="52"/>
        <v>-0.73999999999999622</v>
      </c>
      <c r="R1669" s="5">
        <v>0.74050000000000005</v>
      </c>
    </row>
    <row r="1670" spans="1:18" x14ac:dyDescent="0.25">
      <c r="A1670" s="4">
        <v>45687</v>
      </c>
      <c r="B1670" t="s">
        <v>39</v>
      </c>
      <c r="C1670" t="s">
        <v>26</v>
      </c>
      <c r="D1670" t="s">
        <v>27</v>
      </c>
      <c r="E1670" t="s">
        <v>28</v>
      </c>
      <c r="F1670" t="s">
        <v>29</v>
      </c>
      <c r="G1670">
        <v>12.333</v>
      </c>
      <c r="H1670">
        <v>61491.67</v>
      </c>
      <c r="I1670">
        <v>758376.77</v>
      </c>
      <c r="J1670">
        <v>-5579.47</v>
      </c>
      <c r="K1670">
        <v>-0.74</v>
      </c>
      <c r="L1670" t="s">
        <v>40</v>
      </c>
      <c r="M1670" t="s">
        <v>24</v>
      </c>
      <c r="N1670">
        <v>2.25</v>
      </c>
      <c r="O1670">
        <v>3.97</v>
      </c>
      <c r="P1670">
        <f t="shared" si="53"/>
        <v>464.37991889396505</v>
      </c>
      <c r="Q1670">
        <f t="shared" si="52"/>
        <v>2.200000000000002</v>
      </c>
      <c r="R1670" s="5">
        <v>0.9133</v>
      </c>
    </row>
    <row r="1671" spans="1:18" x14ac:dyDescent="0.25">
      <c r="A1671" s="4">
        <v>45688</v>
      </c>
      <c r="B1671" t="s">
        <v>18</v>
      </c>
      <c r="C1671" t="s">
        <v>42</v>
      </c>
      <c r="D1671" t="s">
        <v>43</v>
      </c>
      <c r="E1671" t="s">
        <v>21</v>
      </c>
      <c r="F1671" t="s">
        <v>44</v>
      </c>
      <c r="G1671">
        <v>59</v>
      </c>
      <c r="H1671">
        <v>57.93</v>
      </c>
      <c r="I1671">
        <v>3417.87</v>
      </c>
      <c r="J1671">
        <v>75.150000000000006</v>
      </c>
      <c r="K1671">
        <v>2.2000000000000002</v>
      </c>
      <c r="L1671" t="s">
        <v>23</v>
      </c>
      <c r="M1671" t="s">
        <v>31</v>
      </c>
      <c r="N1671">
        <v>0.93</v>
      </c>
      <c r="O1671">
        <v>2.11</v>
      </c>
      <c r="P1671">
        <f t="shared" si="53"/>
        <v>474.5962771096323</v>
      </c>
      <c r="Q1671">
        <f t="shared" si="52"/>
        <v>1.419999999999999</v>
      </c>
      <c r="R1671" s="5">
        <v>1.1299999999999999E-2</v>
      </c>
    </row>
    <row r="1672" spans="1:18" x14ac:dyDescent="0.25">
      <c r="A1672" s="4">
        <v>45673</v>
      </c>
      <c r="B1672" t="s">
        <v>39</v>
      </c>
      <c r="C1672" t="s">
        <v>56</v>
      </c>
      <c r="D1672" t="s">
        <v>57</v>
      </c>
      <c r="E1672" t="s">
        <v>51</v>
      </c>
      <c r="F1672" t="s">
        <v>58</v>
      </c>
      <c r="G1672">
        <v>1</v>
      </c>
      <c r="H1672">
        <v>163.07</v>
      </c>
      <c r="I1672">
        <v>163.07</v>
      </c>
      <c r="J1672">
        <v>2.31</v>
      </c>
      <c r="K1672">
        <v>1.42</v>
      </c>
      <c r="L1672" t="s">
        <v>30</v>
      </c>
      <c r="M1672" t="s">
        <v>31</v>
      </c>
      <c r="N1672">
        <v>1.58</v>
      </c>
      <c r="O1672">
        <v>2.65</v>
      </c>
      <c r="P1672">
        <f t="shared" si="53"/>
        <v>481.33554424458907</v>
      </c>
      <c r="Q1672">
        <f t="shared" si="52"/>
        <v>2.6000000000000023</v>
      </c>
      <c r="R1672" s="5">
        <v>0</v>
      </c>
    </row>
    <row r="1673" spans="1:18" x14ac:dyDescent="0.25">
      <c r="A1673" s="4">
        <v>45714</v>
      </c>
      <c r="B1673" t="s">
        <v>18</v>
      </c>
      <c r="C1673" t="s">
        <v>59</v>
      </c>
      <c r="D1673" t="s">
        <v>60</v>
      </c>
      <c r="E1673" t="s">
        <v>21</v>
      </c>
      <c r="F1673" t="s">
        <v>61</v>
      </c>
      <c r="G1673">
        <v>67</v>
      </c>
      <c r="H1673">
        <v>166.23</v>
      </c>
      <c r="I1673">
        <v>11137.41</v>
      </c>
      <c r="J1673">
        <v>290.05</v>
      </c>
      <c r="K1673">
        <v>2.6</v>
      </c>
      <c r="L1673" t="s">
        <v>30</v>
      </c>
      <c r="M1673" t="s">
        <v>31</v>
      </c>
      <c r="N1673">
        <v>0.24</v>
      </c>
      <c r="O1673">
        <v>4.08</v>
      </c>
      <c r="P1673">
        <f t="shared" si="53"/>
        <v>493.85026839494839</v>
      </c>
      <c r="Q1673">
        <f t="shared" si="52"/>
        <v>-0.68000000000000282</v>
      </c>
      <c r="R1673" s="5">
        <v>1</v>
      </c>
    </row>
    <row r="1674" spans="1:18" x14ac:dyDescent="0.25">
      <c r="A1674" s="4">
        <v>45674</v>
      </c>
      <c r="B1674" t="s">
        <v>25</v>
      </c>
      <c r="C1674" t="s">
        <v>49</v>
      </c>
      <c r="D1674" t="s">
        <v>50</v>
      </c>
      <c r="E1674" t="s">
        <v>51</v>
      </c>
      <c r="F1674" t="s">
        <v>52</v>
      </c>
      <c r="G1674">
        <v>19</v>
      </c>
      <c r="H1674">
        <v>79.98</v>
      </c>
      <c r="I1674">
        <v>1519.62</v>
      </c>
      <c r="J1674">
        <v>-10.3</v>
      </c>
      <c r="K1674">
        <v>-0.68</v>
      </c>
      <c r="L1674" t="s">
        <v>23</v>
      </c>
      <c r="M1674" t="s">
        <v>24</v>
      </c>
      <c r="N1674">
        <v>1.73</v>
      </c>
      <c r="O1674">
        <v>3.44</v>
      </c>
      <c r="P1674">
        <f t="shared" si="53"/>
        <v>490.49208656986275</v>
      </c>
      <c r="Q1674">
        <f t="shared" si="52"/>
        <v>2.9400000000000093</v>
      </c>
      <c r="R1674" s="5">
        <v>7.3000000000000001E-3</v>
      </c>
    </row>
    <row r="1675" spans="1:18" x14ac:dyDescent="0.25">
      <c r="A1675" s="4">
        <v>45763</v>
      </c>
      <c r="B1675" t="s">
        <v>25</v>
      </c>
      <c r="C1675" t="s">
        <v>53</v>
      </c>
      <c r="D1675" t="s">
        <v>54</v>
      </c>
      <c r="E1675" t="s">
        <v>21</v>
      </c>
      <c r="F1675" t="s">
        <v>55</v>
      </c>
      <c r="G1675">
        <v>5</v>
      </c>
      <c r="H1675">
        <v>133.79</v>
      </c>
      <c r="I1675">
        <v>668.95</v>
      </c>
      <c r="J1675">
        <v>19.670000000000002</v>
      </c>
      <c r="K1675">
        <v>2.94</v>
      </c>
      <c r="L1675" t="s">
        <v>23</v>
      </c>
      <c r="M1675" t="s">
        <v>31</v>
      </c>
      <c r="N1675">
        <v>2.42</v>
      </c>
      <c r="O1675">
        <v>2.74</v>
      </c>
      <c r="P1675">
        <f t="shared" si="53"/>
        <v>504.91255391501676</v>
      </c>
      <c r="Q1675">
        <f t="shared" si="52"/>
        <v>-6.0000000000004494E-2</v>
      </c>
      <c r="R1675" s="5">
        <v>1.9E-3</v>
      </c>
    </row>
    <row r="1676" spans="1:18" x14ac:dyDescent="0.25">
      <c r="A1676" s="4">
        <v>45691</v>
      </c>
      <c r="B1676" t="s">
        <v>41</v>
      </c>
      <c r="C1676" t="s">
        <v>26</v>
      </c>
      <c r="D1676" t="s">
        <v>27</v>
      </c>
      <c r="E1676" t="s">
        <v>28</v>
      </c>
      <c r="F1676" t="s">
        <v>29</v>
      </c>
      <c r="G1676">
        <v>32.479999999999997</v>
      </c>
      <c r="H1676">
        <v>60295.75</v>
      </c>
      <c r="I1676">
        <v>1958405.96</v>
      </c>
      <c r="J1676">
        <v>-1222.44</v>
      </c>
      <c r="K1676">
        <v>-0.06</v>
      </c>
      <c r="L1676" t="s">
        <v>23</v>
      </c>
      <c r="M1676" t="s">
        <v>24</v>
      </c>
      <c r="N1676">
        <v>1.2</v>
      </c>
      <c r="O1676">
        <v>4.5599999999999996</v>
      </c>
      <c r="P1676">
        <f t="shared" si="53"/>
        <v>504.60960638266772</v>
      </c>
      <c r="Q1676">
        <f t="shared" si="52"/>
        <v>-0.71999999999999842</v>
      </c>
      <c r="R1676" s="5">
        <v>0.96250000000000002</v>
      </c>
    </row>
    <row r="1677" spans="1:18" x14ac:dyDescent="0.25">
      <c r="A1677" s="4">
        <v>45812</v>
      </c>
      <c r="B1677" t="s">
        <v>32</v>
      </c>
      <c r="C1677" t="s">
        <v>53</v>
      </c>
      <c r="D1677" t="s">
        <v>54</v>
      </c>
      <c r="E1677" t="s">
        <v>21</v>
      </c>
      <c r="F1677" t="s">
        <v>55</v>
      </c>
      <c r="G1677">
        <v>11</v>
      </c>
      <c r="H1677">
        <v>142.75</v>
      </c>
      <c r="I1677">
        <v>1570.25</v>
      </c>
      <c r="J1677">
        <v>-11.34</v>
      </c>
      <c r="K1677">
        <v>-0.72</v>
      </c>
      <c r="L1677" t="s">
        <v>23</v>
      </c>
      <c r="M1677" t="s">
        <v>24</v>
      </c>
      <c r="N1677">
        <v>0.71</v>
      </c>
      <c r="O1677">
        <v>2.0499999999999998</v>
      </c>
      <c r="P1677">
        <f t="shared" si="53"/>
        <v>500.97641721671255</v>
      </c>
      <c r="Q1677">
        <f t="shared" si="52"/>
        <v>-0.32999999999999696</v>
      </c>
      <c r="R1677" s="5">
        <v>0.21190000000000001</v>
      </c>
    </row>
    <row r="1678" spans="1:18" x14ac:dyDescent="0.25">
      <c r="A1678" s="4">
        <v>45995</v>
      </c>
      <c r="B1678" t="s">
        <v>32</v>
      </c>
      <c r="C1678" t="s">
        <v>63</v>
      </c>
      <c r="D1678" t="s">
        <v>64</v>
      </c>
      <c r="E1678" t="s">
        <v>28</v>
      </c>
      <c r="F1678" t="s">
        <v>29</v>
      </c>
      <c r="G1678">
        <v>56.267000000000003</v>
      </c>
      <c r="H1678">
        <v>2658.72</v>
      </c>
      <c r="I1678">
        <v>149598.20000000001</v>
      </c>
      <c r="J1678">
        <v>-499.83</v>
      </c>
      <c r="K1678">
        <v>-0.33</v>
      </c>
      <c r="L1678" t="s">
        <v>40</v>
      </c>
      <c r="M1678" t="s">
        <v>31</v>
      </c>
      <c r="N1678">
        <v>0.11</v>
      </c>
      <c r="O1678">
        <v>3.62</v>
      </c>
      <c r="P1678">
        <f t="shared" si="53"/>
        <v>499.32319503989743</v>
      </c>
      <c r="Q1678">
        <f t="shared" si="52"/>
        <v>-0.19000000000000128</v>
      </c>
      <c r="R1678" s="5">
        <v>0.99560000000000004</v>
      </c>
    </row>
    <row r="1679" spans="1:18" x14ac:dyDescent="0.25">
      <c r="A1679" s="4">
        <v>45807</v>
      </c>
      <c r="B1679" t="s">
        <v>25</v>
      </c>
      <c r="C1679" t="s">
        <v>59</v>
      </c>
      <c r="D1679" t="s">
        <v>60</v>
      </c>
      <c r="E1679" t="s">
        <v>21</v>
      </c>
      <c r="F1679" t="s">
        <v>61</v>
      </c>
      <c r="G1679">
        <v>112</v>
      </c>
      <c r="H1679">
        <v>180.18</v>
      </c>
      <c r="I1679">
        <v>20180.16</v>
      </c>
      <c r="J1679">
        <v>-37.69</v>
      </c>
      <c r="K1679">
        <v>-0.19</v>
      </c>
      <c r="L1679" t="s">
        <v>40</v>
      </c>
      <c r="M1679" t="s">
        <v>24</v>
      </c>
      <c r="N1679">
        <v>1.52</v>
      </c>
      <c r="O1679">
        <v>4.1399999999999997</v>
      </c>
      <c r="P1679">
        <f t="shared" si="53"/>
        <v>498.37448096932161</v>
      </c>
      <c r="Q1679">
        <f t="shared" si="52"/>
        <v>1.1400000000000077</v>
      </c>
      <c r="R1679" s="5">
        <v>0.71870000000000001</v>
      </c>
    </row>
    <row r="1680" spans="1:18" x14ac:dyDescent="0.25">
      <c r="A1680" s="4">
        <v>45735</v>
      </c>
      <c r="B1680" t="s">
        <v>32</v>
      </c>
      <c r="C1680" t="s">
        <v>19</v>
      </c>
      <c r="D1680" t="s">
        <v>20</v>
      </c>
      <c r="E1680" t="s">
        <v>21</v>
      </c>
      <c r="F1680" t="s">
        <v>22</v>
      </c>
      <c r="G1680">
        <v>102</v>
      </c>
      <c r="H1680">
        <v>214.69</v>
      </c>
      <c r="I1680">
        <v>21898.38</v>
      </c>
      <c r="J1680">
        <v>250.29</v>
      </c>
      <c r="K1680">
        <v>1.1399999999999999</v>
      </c>
      <c r="L1680" t="s">
        <v>40</v>
      </c>
      <c r="M1680" t="s">
        <v>24</v>
      </c>
      <c r="N1680">
        <v>0.84</v>
      </c>
      <c r="O1680">
        <v>3.54</v>
      </c>
      <c r="P1680">
        <f t="shared" si="53"/>
        <v>504.05595005237194</v>
      </c>
      <c r="Q1680">
        <f t="shared" si="52"/>
        <v>1.2799999999999923</v>
      </c>
      <c r="R1680" s="5">
        <v>6.6500000000000004E-2</v>
      </c>
    </row>
    <row r="1681" spans="1:18" x14ac:dyDescent="0.25">
      <c r="A1681" s="4">
        <v>45728</v>
      </c>
      <c r="B1681" t="s">
        <v>39</v>
      </c>
      <c r="C1681" t="s">
        <v>63</v>
      </c>
      <c r="D1681" t="s">
        <v>64</v>
      </c>
      <c r="E1681" t="s">
        <v>28</v>
      </c>
      <c r="F1681" t="s">
        <v>29</v>
      </c>
      <c r="G1681">
        <v>29.584</v>
      </c>
      <c r="H1681">
        <v>3621</v>
      </c>
      <c r="I1681">
        <v>107123.66</v>
      </c>
      <c r="J1681">
        <v>1367.23</v>
      </c>
      <c r="K1681">
        <v>1.28</v>
      </c>
      <c r="L1681" t="s">
        <v>40</v>
      </c>
      <c r="M1681" t="s">
        <v>31</v>
      </c>
      <c r="N1681">
        <v>0.99</v>
      </c>
      <c r="O1681">
        <v>4.68</v>
      </c>
      <c r="P1681">
        <f t="shared" si="53"/>
        <v>510.50786621304223</v>
      </c>
      <c r="Q1681">
        <f t="shared" si="52"/>
        <v>-1.2900000000000023</v>
      </c>
      <c r="R1681" s="5">
        <v>0.72409999999999997</v>
      </c>
    </row>
    <row r="1682" spans="1:18" x14ac:dyDescent="0.25">
      <c r="A1682" s="4">
        <v>45709</v>
      </c>
      <c r="B1682" t="s">
        <v>32</v>
      </c>
      <c r="C1682" t="s">
        <v>36</v>
      </c>
      <c r="D1682" t="s">
        <v>37</v>
      </c>
      <c r="E1682" t="s">
        <v>21</v>
      </c>
      <c r="F1682" t="s">
        <v>38</v>
      </c>
      <c r="G1682">
        <v>145</v>
      </c>
      <c r="H1682">
        <v>197.22</v>
      </c>
      <c r="I1682">
        <v>28596.9</v>
      </c>
      <c r="J1682">
        <v>-368.16</v>
      </c>
      <c r="K1682">
        <v>-1.29</v>
      </c>
      <c r="L1682" t="s">
        <v>23</v>
      </c>
      <c r="M1682" t="s">
        <v>31</v>
      </c>
      <c r="N1682">
        <v>0.63</v>
      </c>
      <c r="O1682">
        <v>4.4400000000000004</v>
      </c>
      <c r="P1682">
        <f t="shared" si="53"/>
        <v>503.92231473889399</v>
      </c>
      <c r="Q1682">
        <f t="shared" si="52"/>
        <v>8.9999999999990088E-2</v>
      </c>
      <c r="R1682" s="5">
        <v>1</v>
      </c>
    </row>
    <row r="1683" spans="1:18" x14ac:dyDescent="0.25">
      <c r="A1683" s="4">
        <v>45915</v>
      </c>
      <c r="B1683" t="s">
        <v>18</v>
      </c>
      <c r="C1683" t="s">
        <v>63</v>
      </c>
      <c r="D1683" t="s">
        <v>64</v>
      </c>
      <c r="E1683" t="s">
        <v>28</v>
      </c>
      <c r="F1683" t="s">
        <v>29</v>
      </c>
      <c r="G1683">
        <v>7.0819999999999999</v>
      </c>
      <c r="H1683">
        <v>3658.84</v>
      </c>
      <c r="I1683">
        <v>25911.9</v>
      </c>
      <c r="J1683">
        <v>22.74</v>
      </c>
      <c r="K1683">
        <v>0.09</v>
      </c>
      <c r="L1683" t="s">
        <v>40</v>
      </c>
      <c r="M1683" t="s">
        <v>31</v>
      </c>
      <c r="N1683">
        <v>0.39</v>
      </c>
      <c r="O1683">
        <v>4.79</v>
      </c>
      <c r="P1683">
        <f t="shared" si="53"/>
        <v>504.37584482215897</v>
      </c>
      <c r="Q1683">
        <f t="shared" si="52"/>
        <v>-0.8900000000000019</v>
      </c>
      <c r="R1683" s="5">
        <v>0.54310000000000003</v>
      </c>
    </row>
    <row r="1684" spans="1:18" x14ac:dyDescent="0.25">
      <c r="A1684" s="4">
        <v>45793</v>
      </c>
      <c r="B1684" t="s">
        <v>41</v>
      </c>
      <c r="C1684" t="s">
        <v>49</v>
      </c>
      <c r="D1684" t="s">
        <v>50</v>
      </c>
      <c r="E1684" t="s">
        <v>51</v>
      </c>
      <c r="F1684" t="s">
        <v>52</v>
      </c>
      <c r="G1684">
        <v>119</v>
      </c>
      <c r="H1684">
        <v>84.17</v>
      </c>
      <c r="I1684">
        <v>10016.23</v>
      </c>
      <c r="J1684">
        <v>-88.7</v>
      </c>
      <c r="K1684">
        <v>-0.89</v>
      </c>
      <c r="L1684" t="s">
        <v>30</v>
      </c>
      <c r="M1684" t="s">
        <v>31</v>
      </c>
      <c r="N1684">
        <v>1.27</v>
      </c>
      <c r="O1684">
        <v>2.8</v>
      </c>
      <c r="P1684">
        <f t="shared" si="53"/>
        <v>499.88689980324176</v>
      </c>
      <c r="Q1684">
        <f t="shared" si="52"/>
        <v>1.1700000000000044</v>
      </c>
      <c r="R1684" s="5">
        <v>0.1108</v>
      </c>
    </row>
    <row r="1685" spans="1:18" x14ac:dyDescent="0.25">
      <c r="A1685" s="4">
        <v>45853</v>
      </c>
      <c r="B1685" t="s">
        <v>41</v>
      </c>
      <c r="C1685" t="s">
        <v>63</v>
      </c>
      <c r="D1685" t="s">
        <v>64</v>
      </c>
      <c r="E1685" t="s">
        <v>28</v>
      </c>
      <c r="F1685" t="s">
        <v>29</v>
      </c>
      <c r="G1685">
        <v>26.832000000000001</v>
      </c>
      <c r="H1685">
        <v>3085.48</v>
      </c>
      <c r="I1685">
        <v>82789.600000000006</v>
      </c>
      <c r="J1685">
        <v>971.81</v>
      </c>
      <c r="K1685">
        <v>1.17</v>
      </c>
      <c r="L1685" t="s">
        <v>40</v>
      </c>
      <c r="M1685" t="s">
        <v>24</v>
      </c>
      <c r="N1685">
        <v>0.97</v>
      </c>
      <c r="O1685">
        <v>3.99</v>
      </c>
      <c r="P1685">
        <f t="shared" si="53"/>
        <v>505.73557653093974</v>
      </c>
      <c r="Q1685">
        <f t="shared" si="52"/>
        <v>0.40999999999999925</v>
      </c>
      <c r="R1685" s="5">
        <v>0.70230000000000004</v>
      </c>
    </row>
    <row r="1686" spans="1:18" x14ac:dyDescent="0.25">
      <c r="A1686" s="4">
        <v>45747</v>
      </c>
      <c r="B1686" t="s">
        <v>18</v>
      </c>
      <c r="C1686" t="s">
        <v>36</v>
      </c>
      <c r="D1686" t="s">
        <v>37</v>
      </c>
      <c r="E1686" t="s">
        <v>21</v>
      </c>
      <c r="F1686" t="s">
        <v>38</v>
      </c>
      <c r="G1686">
        <v>12</v>
      </c>
      <c r="H1686">
        <v>247.67</v>
      </c>
      <c r="I1686">
        <v>2972.04</v>
      </c>
      <c r="J1686">
        <v>12.29</v>
      </c>
      <c r="K1686">
        <v>0.41</v>
      </c>
      <c r="L1686" t="s">
        <v>23</v>
      </c>
      <c r="M1686" t="s">
        <v>31</v>
      </c>
      <c r="N1686">
        <v>1.1599999999999999</v>
      </c>
      <c r="O1686">
        <v>4.0199999999999996</v>
      </c>
      <c r="P1686">
        <f t="shared" si="53"/>
        <v>507.80909239471657</v>
      </c>
      <c r="Q1686">
        <f t="shared" si="52"/>
        <v>1.6799999999999926</v>
      </c>
      <c r="R1686" s="5">
        <v>0.9486</v>
      </c>
    </row>
    <row r="1687" spans="1:18" x14ac:dyDescent="0.25">
      <c r="A1687" s="4">
        <v>45994</v>
      </c>
      <c r="B1687" t="s">
        <v>25</v>
      </c>
      <c r="C1687" t="s">
        <v>36</v>
      </c>
      <c r="D1687" t="s">
        <v>37</v>
      </c>
      <c r="E1687" t="s">
        <v>21</v>
      </c>
      <c r="F1687" t="s">
        <v>38</v>
      </c>
      <c r="G1687">
        <v>142</v>
      </c>
      <c r="H1687">
        <v>262.43</v>
      </c>
      <c r="I1687">
        <v>37265.06</v>
      </c>
      <c r="J1687">
        <v>625.45000000000005</v>
      </c>
      <c r="K1687">
        <v>1.68</v>
      </c>
      <c r="L1687" t="s">
        <v>30</v>
      </c>
      <c r="M1687" t="s">
        <v>31</v>
      </c>
      <c r="N1687">
        <v>2.2999999999999998</v>
      </c>
      <c r="O1687">
        <v>3.64</v>
      </c>
      <c r="P1687">
        <f t="shared" si="53"/>
        <v>516.34028514694774</v>
      </c>
      <c r="Q1687">
        <f t="shared" si="52"/>
        <v>1.21</v>
      </c>
      <c r="R1687" s="5">
        <v>0.97099999999999997</v>
      </c>
    </row>
    <row r="1688" spans="1:18" x14ac:dyDescent="0.25">
      <c r="A1688" s="4">
        <v>45880</v>
      </c>
      <c r="B1688" t="s">
        <v>39</v>
      </c>
      <c r="C1688" t="s">
        <v>47</v>
      </c>
      <c r="D1688" t="s">
        <v>48</v>
      </c>
      <c r="E1688" t="s">
        <v>21</v>
      </c>
      <c r="F1688" t="s">
        <v>35</v>
      </c>
      <c r="G1688">
        <v>119</v>
      </c>
      <c r="H1688">
        <v>199.39</v>
      </c>
      <c r="I1688">
        <v>23727.41</v>
      </c>
      <c r="J1688">
        <v>287.75</v>
      </c>
      <c r="K1688">
        <v>1.21</v>
      </c>
      <c r="L1688" t="s">
        <v>40</v>
      </c>
      <c r="M1688" t="s">
        <v>24</v>
      </c>
      <c r="N1688">
        <v>1.66</v>
      </c>
      <c r="O1688">
        <v>2.99</v>
      </c>
      <c r="P1688">
        <f t="shared" si="53"/>
        <v>522.5880025972258</v>
      </c>
      <c r="Q1688">
        <f t="shared" si="52"/>
        <v>-2.3700000000000054</v>
      </c>
      <c r="R1688" s="5">
        <v>0.16420000000000001</v>
      </c>
    </row>
    <row r="1689" spans="1:18" x14ac:dyDescent="0.25">
      <c r="A1689" s="4">
        <v>45688</v>
      </c>
      <c r="B1689" t="s">
        <v>39</v>
      </c>
      <c r="C1689" t="s">
        <v>33</v>
      </c>
      <c r="D1689" t="s">
        <v>34</v>
      </c>
      <c r="E1689" t="s">
        <v>21</v>
      </c>
      <c r="F1689" t="s">
        <v>35</v>
      </c>
      <c r="G1689">
        <v>61</v>
      </c>
      <c r="H1689">
        <v>444.4</v>
      </c>
      <c r="I1689">
        <v>27108.400000000001</v>
      </c>
      <c r="J1689">
        <v>-642.95000000000005</v>
      </c>
      <c r="K1689">
        <v>-2.37</v>
      </c>
      <c r="L1689" t="s">
        <v>23</v>
      </c>
      <c r="M1689" t="s">
        <v>24</v>
      </c>
      <c r="N1689">
        <v>0.72</v>
      </c>
      <c r="O1689">
        <v>1.7</v>
      </c>
      <c r="P1689">
        <f t="shared" si="53"/>
        <v>510.20266693567152</v>
      </c>
      <c r="Q1689">
        <f t="shared" si="52"/>
        <v>-3.1499999999999972</v>
      </c>
      <c r="R1689" s="5">
        <v>4.0300000000000002E-2</v>
      </c>
    </row>
    <row r="1690" spans="1:18" x14ac:dyDescent="0.25">
      <c r="A1690" s="4">
        <v>45833</v>
      </c>
      <c r="B1690" t="s">
        <v>32</v>
      </c>
      <c r="C1690" t="s">
        <v>33</v>
      </c>
      <c r="D1690" t="s">
        <v>34</v>
      </c>
      <c r="E1690" t="s">
        <v>21</v>
      </c>
      <c r="F1690" t="s">
        <v>35</v>
      </c>
      <c r="G1690">
        <v>25</v>
      </c>
      <c r="H1690">
        <v>397.08</v>
      </c>
      <c r="I1690">
        <v>9927</v>
      </c>
      <c r="J1690">
        <v>-312.8</v>
      </c>
      <c r="K1690">
        <v>-3.15</v>
      </c>
      <c r="L1690" t="s">
        <v>23</v>
      </c>
      <c r="M1690" t="s">
        <v>24</v>
      </c>
      <c r="N1690">
        <v>2.06</v>
      </c>
      <c r="O1690">
        <v>4.68</v>
      </c>
      <c r="P1690">
        <f t="shared" si="53"/>
        <v>494.1312829271979</v>
      </c>
      <c r="Q1690">
        <f t="shared" si="52"/>
        <v>-2.8100000000000014</v>
      </c>
      <c r="R1690" s="5">
        <v>0.72399999999999998</v>
      </c>
    </row>
    <row r="1691" spans="1:18" x14ac:dyDescent="0.25">
      <c r="A1691" s="4">
        <v>45931</v>
      </c>
      <c r="B1691" t="s">
        <v>32</v>
      </c>
      <c r="C1691" t="s">
        <v>19</v>
      </c>
      <c r="D1691" t="s">
        <v>20</v>
      </c>
      <c r="E1691" t="s">
        <v>21</v>
      </c>
      <c r="F1691" t="s">
        <v>22</v>
      </c>
      <c r="G1691">
        <v>94</v>
      </c>
      <c r="H1691">
        <v>228.09</v>
      </c>
      <c r="I1691">
        <v>21440.46</v>
      </c>
      <c r="J1691">
        <v>-603.39</v>
      </c>
      <c r="K1691">
        <v>-2.81</v>
      </c>
      <c r="L1691" t="s">
        <v>30</v>
      </c>
      <c r="M1691" t="s">
        <v>31</v>
      </c>
      <c r="N1691">
        <v>2.09</v>
      </c>
      <c r="O1691">
        <v>4.6900000000000004</v>
      </c>
      <c r="P1691">
        <f t="shared" si="53"/>
        <v>480.24619387694361</v>
      </c>
      <c r="Q1691">
        <f t="shared" si="52"/>
        <v>0.15000000000000568</v>
      </c>
      <c r="R1691" s="5">
        <v>1.1900000000000001E-2</v>
      </c>
    </row>
    <row r="1692" spans="1:18" x14ac:dyDescent="0.25">
      <c r="A1692" s="4">
        <v>45666</v>
      </c>
      <c r="B1692" t="s">
        <v>41</v>
      </c>
      <c r="C1692" t="s">
        <v>49</v>
      </c>
      <c r="D1692" t="s">
        <v>50</v>
      </c>
      <c r="E1692" t="s">
        <v>51</v>
      </c>
      <c r="F1692" t="s">
        <v>52</v>
      </c>
      <c r="G1692">
        <v>71</v>
      </c>
      <c r="H1692">
        <v>73.95</v>
      </c>
      <c r="I1692">
        <v>5250.45</v>
      </c>
      <c r="J1692">
        <v>7.75</v>
      </c>
      <c r="K1692">
        <v>0.15</v>
      </c>
      <c r="L1692" t="s">
        <v>30</v>
      </c>
      <c r="M1692" t="s">
        <v>24</v>
      </c>
      <c r="N1692">
        <v>1.53</v>
      </c>
      <c r="O1692">
        <v>3.24</v>
      </c>
      <c r="P1692">
        <f t="shared" si="53"/>
        <v>480.96656316775903</v>
      </c>
      <c r="Q1692">
        <f t="shared" si="52"/>
        <v>2.5500000000000078</v>
      </c>
      <c r="R1692" s="5">
        <v>4.19E-2</v>
      </c>
    </row>
    <row r="1693" spans="1:18" x14ac:dyDescent="0.25">
      <c r="A1693" s="4">
        <v>45706</v>
      </c>
      <c r="B1693" t="s">
        <v>25</v>
      </c>
      <c r="C1693" t="s">
        <v>42</v>
      </c>
      <c r="D1693" t="s">
        <v>43</v>
      </c>
      <c r="E1693" t="s">
        <v>21</v>
      </c>
      <c r="F1693" t="s">
        <v>44</v>
      </c>
      <c r="G1693">
        <v>45</v>
      </c>
      <c r="H1693">
        <v>63.37</v>
      </c>
      <c r="I1693">
        <v>2851.65</v>
      </c>
      <c r="J1693">
        <v>72.83</v>
      </c>
      <c r="K1693">
        <v>2.5499999999999998</v>
      </c>
      <c r="L1693" t="s">
        <v>40</v>
      </c>
      <c r="M1693" t="s">
        <v>31</v>
      </c>
      <c r="N1693">
        <v>0.31</v>
      </c>
      <c r="O1693">
        <v>3.99</v>
      </c>
      <c r="P1693">
        <f t="shared" si="53"/>
        <v>493.23121052853691</v>
      </c>
      <c r="Q1693">
        <f t="shared" si="52"/>
        <v>-1.5800000000000036</v>
      </c>
      <c r="R1693" s="5">
        <v>6.6699999999999995E-2</v>
      </c>
    </row>
    <row r="1694" spans="1:18" x14ac:dyDescent="0.25">
      <c r="A1694" s="4">
        <v>45734</v>
      </c>
      <c r="B1694" t="s">
        <v>18</v>
      </c>
      <c r="C1694" t="s">
        <v>42</v>
      </c>
      <c r="D1694" t="s">
        <v>43</v>
      </c>
      <c r="E1694" t="s">
        <v>21</v>
      </c>
      <c r="F1694" t="s">
        <v>44</v>
      </c>
      <c r="G1694">
        <v>23</v>
      </c>
      <c r="H1694">
        <v>53.68</v>
      </c>
      <c r="I1694">
        <v>1234.6400000000001</v>
      </c>
      <c r="J1694">
        <v>-19.54</v>
      </c>
      <c r="K1694">
        <v>-1.58</v>
      </c>
      <c r="L1694" t="s">
        <v>23</v>
      </c>
      <c r="M1694" t="s">
        <v>24</v>
      </c>
      <c r="N1694">
        <v>1.0900000000000001</v>
      </c>
      <c r="O1694">
        <v>2.27</v>
      </c>
      <c r="P1694">
        <f t="shared" si="53"/>
        <v>485.43815740218599</v>
      </c>
      <c r="Q1694">
        <f t="shared" si="52"/>
        <v>-0.8700000000000041</v>
      </c>
      <c r="R1694" s="5">
        <v>3.5999999999999999E-3</v>
      </c>
    </row>
    <row r="1695" spans="1:18" x14ac:dyDescent="0.25">
      <c r="A1695" s="4">
        <v>45989</v>
      </c>
      <c r="B1695" t="s">
        <v>39</v>
      </c>
      <c r="C1695" t="s">
        <v>19</v>
      </c>
      <c r="D1695" t="s">
        <v>20</v>
      </c>
      <c r="E1695" t="s">
        <v>21</v>
      </c>
      <c r="F1695" t="s">
        <v>22</v>
      </c>
      <c r="G1695">
        <v>22</v>
      </c>
      <c r="H1695">
        <v>216.28</v>
      </c>
      <c r="I1695">
        <v>4758.16</v>
      </c>
      <c r="J1695">
        <v>-41.47</v>
      </c>
      <c r="K1695">
        <v>-0.87</v>
      </c>
      <c r="L1695" t="s">
        <v>23</v>
      </c>
      <c r="M1695" t="s">
        <v>24</v>
      </c>
      <c r="N1695">
        <v>0.16</v>
      </c>
      <c r="O1695">
        <v>1.78</v>
      </c>
      <c r="P1695">
        <f t="shared" si="53"/>
        <v>481.21484543278694</v>
      </c>
      <c r="Q1695">
        <f t="shared" si="52"/>
        <v>1.6499999999999959</v>
      </c>
      <c r="R1695" s="5">
        <v>0.72130000000000005</v>
      </c>
    </row>
    <row r="1696" spans="1:18" x14ac:dyDescent="0.25">
      <c r="A1696" s="4">
        <v>45687</v>
      </c>
      <c r="B1696" t="s">
        <v>32</v>
      </c>
      <c r="C1696" t="s">
        <v>36</v>
      </c>
      <c r="D1696" t="s">
        <v>37</v>
      </c>
      <c r="E1696" t="s">
        <v>21</v>
      </c>
      <c r="F1696" t="s">
        <v>38</v>
      </c>
      <c r="G1696">
        <v>38</v>
      </c>
      <c r="H1696">
        <v>283.10000000000002</v>
      </c>
      <c r="I1696">
        <v>10757.8</v>
      </c>
      <c r="J1696">
        <v>177.69</v>
      </c>
      <c r="K1696">
        <v>1.65</v>
      </c>
      <c r="L1696" t="s">
        <v>40</v>
      </c>
      <c r="M1696" t="s">
        <v>31</v>
      </c>
      <c r="N1696">
        <v>0.51</v>
      </c>
      <c r="O1696">
        <v>3.05</v>
      </c>
      <c r="P1696">
        <f t="shared" si="53"/>
        <v>489.15489038242794</v>
      </c>
      <c r="Q1696">
        <f t="shared" si="52"/>
        <v>-0.69000000000000172</v>
      </c>
      <c r="R1696" s="5">
        <v>7.0099999999999996E-2</v>
      </c>
    </row>
    <row r="1697" spans="1:18" x14ac:dyDescent="0.25">
      <c r="A1697" s="4">
        <v>45674</v>
      </c>
      <c r="B1697" t="s">
        <v>41</v>
      </c>
      <c r="C1697" t="s">
        <v>53</v>
      </c>
      <c r="D1697" t="s">
        <v>54</v>
      </c>
      <c r="E1697" t="s">
        <v>21</v>
      </c>
      <c r="F1697" t="s">
        <v>55</v>
      </c>
      <c r="G1697">
        <v>143</v>
      </c>
      <c r="H1697">
        <v>108.5</v>
      </c>
      <c r="I1697">
        <v>15515.5</v>
      </c>
      <c r="J1697">
        <v>-107.25</v>
      </c>
      <c r="K1697">
        <v>-0.69</v>
      </c>
      <c r="L1697" t="s">
        <v>23</v>
      </c>
      <c r="M1697" t="s">
        <v>24</v>
      </c>
      <c r="N1697">
        <v>0.71</v>
      </c>
      <c r="O1697">
        <v>2.1</v>
      </c>
      <c r="P1697">
        <f t="shared" si="53"/>
        <v>485.77972163878917</v>
      </c>
      <c r="Q1697">
        <f t="shared" si="52"/>
        <v>1.0499999999999954</v>
      </c>
      <c r="R1697" s="5">
        <v>1</v>
      </c>
    </row>
    <row r="1698" spans="1:18" x14ac:dyDescent="0.25">
      <c r="A1698" s="4">
        <v>45961</v>
      </c>
      <c r="B1698" t="s">
        <v>32</v>
      </c>
      <c r="C1698" t="s">
        <v>45</v>
      </c>
      <c r="D1698" t="s">
        <v>46</v>
      </c>
      <c r="E1698" t="s">
        <v>21</v>
      </c>
      <c r="F1698" t="s">
        <v>35</v>
      </c>
      <c r="G1698">
        <v>56</v>
      </c>
      <c r="H1698">
        <v>201.7</v>
      </c>
      <c r="I1698">
        <v>11295.2</v>
      </c>
      <c r="J1698">
        <v>118.41</v>
      </c>
      <c r="K1698">
        <v>1.05</v>
      </c>
      <c r="L1698" t="s">
        <v>23</v>
      </c>
      <c r="M1698" t="s">
        <v>31</v>
      </c>
      <c r="N1698">
        <v>2.2200000000000002</v>
      </c>
      <c r="O1698">
        <v>4.9000000000000004</v>
      </c>
      <c r="P1698">
        <f t="shared" si="53"/>
        <v>490.88040871599645</v>
      </c>
      <c r="Q1698">
        <f t="shared" si="52"/>
        <v>-0.880000000000003</v>
      </c>
      <c r="R1698" s="5">
        <v>1</v>
      </c>
    </row>
    <row r="1699" spans="1:18" x14ac:dyDescent="0.25">
      <c r="A1699" s="4">
        <v>45799</v>
      </c>
      <c r="B1699" t="s">
        <v>25</v>
      </c>
      <c r="C1699" t="s">
        <v>56</v>
      </c>
      <c r="D1699" t="s">
        <v>57</v>
      </c>
      <c r="E1699" t="s">
        <v>51</v>
      </c>
      <c r="F1699" t="s">
        <v>58</v>
      </c>
      <c r="G1699">
        <v>112</v>
      </c>
      <c r="H1699">
        <v>198.91</v>
      </c>
      <c r="I1699">
        <v>22277.919999999998</v>
      </c>
      <c r="J1699">
        <v>-196.08</v>
      </c>
      <c r="K1699">
        <v>-0.88</v>
      </c>
      <c r="L1699" t="s">
        <v>23</v>
      </c>
      <c r="M1699" t="s">
        <v>31</v>
      </c>
      <c r="N1699">
        <v>0.61</v>
      </c>
      <c r="O1699">
        <v>3.01</v>
      </c>
      <c r="P1699">
        <f t="shared" si="53"/>
        <v>486.56066111929567</v>
      </c>
      <c r="Q1699">
        <f t="shared" si="52"/>
        <v>-1.6000000000000014</v>
      </c>
      <c r="R1699" s="5">
        <v>0.15190000000000001</v>
      </c>
    </row>
    <row r="1700" spans="1:18" x14ac:dyDescent="0.25">
      <c r="A1700" s="4">
        <v>45785</v>
      </c>
      <c r="B1700" t="s">
        <v>39</v>
      </c>
      <c r="C1700" t="s">
        <v>63</v>
      </c>
      <c r="D1700" t="s">
        <v>64</v>
      </c>
      <c r="E1700" t="s">
        <v>28</v>
      </c>
      <c r="F1700" t="s">
        <v>29</v>
      </c>
      <c r="G1700">
        <v>37.779000000000003</v>
      </c>
      <c r="H1700">
        <v>4045.88</v>
      </c>
      <c r="I1700">
        <v>152849.29999999999</v>
      </c>
      <c r="J1700">
        <v>-2441.7199999999998</v>
      </c>
      <c r="K1700">
        <v>-1.6</v>
      </c>
      <c r="L1700" t="s">
        <v>23</v>
      </c>
      <c r="M1700" t="s">
        <v>24</v>
      </c>
      <c r="N1700">
        <v>0.18</v>
      </c>
      <c r="O1700">
        <v>4.0199999999999996</v>
      </c>
      <c r="P1700">
        <f t="shared" si="53"/>
        <v>478.77569054138695</v>
      </c>
      <c r="Q1700">
        <f t="shared" si="52"/>
        <v>0.8499999999999952</v>
      </c>
      <c r="R1700" s="5">
        <v>0.81299999999999994</v>
      </c>
    </row>
    <row r="1701" spans="1:18" x14ac:dyDescent="0.25">
      <c r="A1701" s="4">
        <v>45947</v>
      </c>
      <c r="B1701" t="s">
        <v>41</v>
      </c>
      <c r="C1701" t="s">
        <v>49</v>
      </c>
      <c r="D1701" t="s">
        <v>50</v>
      </c>
      <c r="E1701" t="s">
        <v>51</v>
      </c>
      <c r="F1701" t="s">
        <v>52</v>
      </c>
      <c r="G1701">
        <v>68</v>
      </c>
      <c r="H1701">
        <v>79.2</v>
      </c>
      <c r="I1701">
        <v>5385.6</v>
      </c>
      <c r="J1701">
        <v>46.01</v>
      </c>
      <c r="K1701">
        <v>0.85</v>
      </c>
      <c r="L1701" t="s">
        <v>23</v>
      </c>
      <c r="M1701" t="s">
        <v>31</v>
      </c>
      <c r="N1701">
        <v>1.58</v>
      </c>
      <c r="O1701">
        <v>1.96</v>
      </c>
      <c r="P1701">
        <f t="shared" si="53"/>
        <v>482.84528391098871</v>
      </c>
      <c r="Q1701">
        <f t="shared" si="52"/>
        <v>5.9999999999993392E-2</v>
      </c>
      <c r="R1701" s="5">
        <v>9.1000000000000004E-3</v>
      </c>
    </row>
    <row r="1702" spans="1:18" x14ac:dyDescent="0.25">
      <c r="A1702" s="4">
        <v>45925</v>
      </c>
      <c r="B1702" t="s">
        <v>18</v>
      </c>
      <c r="C1702" t="s">
        <v>42</v>
      </c>
      <c r="D1702" t="s">
        <v>43</v>
      </c>
      <c r="E1702" t="s">
        <v>21</v>
      </c>
      <c r="F1702" t="s">
        <v>44</v>
      </c>
      <c r="G1702">
        <v>43</v>
      </c>
      <c r="H1702">
        <v>60.62</v>
      </c>
      <c r="I1702">
        <v>2606.66</v>
      </c>
      <c r="J1702">
        <v>1.52</v>
      </c>
      <c r="K1702">
        <v>0.06</v>
      </c>
      <c r="L1702" t="s">
        <v>40</v>
      </c>
      <c r="M1702" t="s">
        <v>24</v>
      </c>
      <c r="N1702">
        <v>2.42</v>
      </c>
      <c r="O1702">
        <v>2.02</v>
      </c>
      <c r="P1702">
        <f t="shared" si="53"/>
        <v>483.13499108133527</v>
      </c>
      <c r="Q1702">
        <f t="shared" si="52"/>
        <v>1.5500000000000069</v>
      </c>
      <c r="R1702" s="5">
        <v>1</v>
      </c>
    </row>
    <row r="1703" spans="1:18" x14ac:dyDescent="0.25">
      <c r="A1703" s="4">
        <v>45915</v>
      </c>
      <c r="B1703" t="s">
        <v>39</v>
      </c>
      <c r="C1703" t="s">
        <v>26</v>
      </c>
      <c r="D1703" t="s">
        <v>27</v>
      </c>
      <c r="E1703" t="s">
        <v>28</v>
      </c>
      <c r="F1703" t="s">
        <v>29</v>
      </c>
      <c r="G1703">
        <v>29.254999999999999</v>
      </c>
      <c r="H1703">
        <v>61192.61</v>
      </c>
      <c r="I1703">
        <v>1790189.81</v>
      </c>
      <c r="J1703">
        <v>27689.84</v>
      </c>
      <c r="K1703">
        <v>1.55</v>
      </c>
      <c r="L1703" t="s">
        <v>23</v>
      </c>
      <c r="M1703" t="s">
        <v>24</v>
      </c>
      <c r="N1703">
        <v>1.89</v>
      </c>
      <c r="O1703">
        <v>2.71</v>
      </c>
      <c r="P1703">
        <f t="shared" si="53"/>
        <v>490.62358344309598</v>
      </c>
      <c r="Q1703">
        <f t="shared" si="52"/>
        <v>-2.5800000000000045</v>
      </c>
      <c r="R1703" s="5">
        <v>0.95069999999999999</v>
      </c>
    </row>
    <row r="1704" spans="1:18" x14ac:dyDescent="0.25">
      <c r="A1704" s="4">
        <v>45705</v>
      </c>
      <c r="B1704" t="s">
        <v>25</v>
      </c>
      <c r="C1704" t="s">
        <v>49</v>
      </c>
      <c r="D1704" t="s">
        <v>50</v>
      </c>
      <c r="E1704" t="s">
        <v>51</v>
      </c>
      <c r="F1704" t="s">
        <v>52</v>
      </c>
      <c r="G1704">
        <v>37</v>
      </c>
      <c r="H1704">
        <v>101.27</v>
      </c>
      <c r="I1704">
        <v>3746.99</v>
      </c>
      <c r="J1704">
        <v>-96.65</v>
      </c>
      <c r="K1704">
        <v>-2.58</v>
      </c>
      <c r="L1704" t="s">
        <v>23</v>
      </c>
      <c r="M1704" t="s">
        <v>31</v>
      </c>
      <c r="N1704">
        <v>0.5</v>
      </c>
      <c r="O1704">
        <v>1.68</v>
      </c>
      <c r="P1704">
        <f t="shared" si="53"/>
        <v>477.96549499026406</v>
      </c>
      <c r="Q1704">
        <f t="shared" si="52"/>
        <v>0.9100000000000108</v>
      </c>
      <c r="R1704" s="5">
        <v>4.9500000000000002E-2</v>
      </c>
    </row>
    <row r="1705" spans="1:18" x14ac:dyDescent="0.25">
      <c r="A1705" s="4">
        <v>45870</v>
      </c>
      <c r="B1705" t="s">
        <v>41</v>
      </c>
      <c r="C1705" t="s">
        <v>42</v>
      </c>
      <c r="D1705" t="s">
        <v>43</v>
      </c>
      <c r="E1705" t="s">
        <v>21</v>
      </c>
      <c r="F1705" t="s">
        <v>44</v>
      </c>
      <c r="G1705">
        <v>78</v>
      </c>
      <c r="H1705">
        <v>57.58</v>
      </c>
      <c r="I1705">
        <v>4491.24</v>
      </c>
      <c r="J1705">
        <v>41.01</v>
      </c>
      <c r="K1705">
        <v>0.91</v>
      </c>
      <c r="L1705" t="s">
        <v>40</v>
      </c>
      <c r="M1705" t="s">
        <v>31</v>
      </c>
      <c r="N1705">
        <v>2.17</v>
      </c>
      <c r="O1705">
        <v>4.43</v>
      </c>
      <c r="P1705">
        <f t="shared" si="53"/>
        <v>482.31498099467552</v>
      </c>
      <c r="Q1705">
        <f t="shared" si="52"/>
        <v>-0.16000000000000458</v>
      </c>
      <c r="R1705" s="5">
        <v>0.57830000000000004</v>
      </c>
    </row>
    <row r="1706" spans="1:18" x14ac:dyDescent="0.25">
      <c r="A1706" s="4">
        <v>45770</v>
      </c>
      <c r="B1706" t="s">
        <v>18</v>
      </c>
      <c r="C1706" t="s">
        <v>42</v>
      </c>
      <c r="D1706" t="s">
        <v>43</v>
      </c>
      <c r="E1706" t="s">
        <v>21</v>
      </c>
      <c r="F1706" t="s">
        <v>44</v>
      </c>
      <c r="G1706">
        <v>42</v>
      </c>
      <c r="H1706">
        <v>60.29</v>
      </c>
      <c r="I1706">
        <v>2532.1799999999998</v>
      </c>
      <c r="J1706">
        <v>-3.96</v>
      </c>
      <c r="K1706">
        <v>-0.16</v>
      </c>
      <c r="L1706" t="s">
        <v>40</v>
      </c>
      <c r="M1706" t="s">
        <v>24</v>
      </c>
      <c r="N1706">
        <v>1.1100000000000001</v>
      </c>
      <c r="O1706">
        <v>2.13</v>
      </c>
      <c r="P1706">
        <f t="shared" si="53"/>
        <v>481.54327702508402</v>
      </c>
      <c r="Q1706">
        <f t="shared" si="52"/>
        <v>-0.69000000000000172</v>
      </c>
      <c r="R1706" s="5">
        <v>1.6500000000000001E-2</v>
      </c>
    </row>
    <row r="1707" spans="1:18" x14ac:dyDescent="0.25">
      <c r="A1707" s="4">
        <v>45980</v>
      </c>
      <c r="B1707" t="s">
        <v>39</v>
      </c>
      <c r="C1707" t="s">
        <v>49</v>
      </c>
      <c r="D1707" t="s">
        <v>50</v>
      </c>
      <c r="E1707" t="s">
        <v>51</v>
      </c>
      <c r="F1707" t="s">
        <v>52</v>
      </c>
      <c r="G1707">
        <v>115</v>
      </c>
      <c r="H1707">
        <v>113.55</v>
      </c>
      <c r="I1707">
        <v>13058.25</v>
      </c>
      <c r="J1707">
        <v>-89.6</v>
      </c>
      <c r="K1707">
        <v>-0.69</v>
      </c>
      <c r="L1707" t="s">
        <v>40</v>
      </c>
      <c r="M1707" t="s">
        <v>31</v>
      </c>
      <c r="N1707">
        <v>1.25</v>
      </c>
      <c r="O1707">
        <v>2.83</v>
      </c>
      <c r="P1707">
        <f t="shared" si="53"/>
        <v>478.22062841361094</v>
      </c>
      <c r="Q1707">
        <f t="shared" si="52"/>
        <v>-1.7399999999999971</v>
      </c>
      <c r="R1707" s="5">
        <v>0.25040000000000001</v>
      </c>
    </row>
    <row r="1708" spans="1:18" x14ac:dyDescent="0.25">
      <c r="A1708" s="4">
        <v>45733</v>
      </c>
      <c r="B1708" t="s">
        <v>39</v>
      </c>
      <c r="C1708" t="s">
        <v>53</v>
      </c>
      <c r="D1708" t="s">
        <v>54</v>
      </c>
      <c r="E1708" t="s">
        <v>21</v>
      </c>
      <c r="F1708" t="s">
        <v>55</v>
      </c>
      <c r="G1708">
        <v>28</v>
      </c>
      <c r="H1708">
        <v>157.38999999999999</v>
      </c>
      <c r="I1708">
        <v>4406.92</v>
      </c>
      <c r="J1708">
        <v>-76.87</v>
      </c>
      <c r="K1708">
        <v>-1.74</v>
      </c>
      <c r="L1708" t="s">
        <v>23</v>
      </c>
      <c r="M1708" t="s">
        <v>31</v>
      </c>
      <c r="N1708">
        <v>1.46</v>
      </c>
      <c r="O1708">
        <v>3.5</v>
      </c>
      <c r="P1708">
        <f t="shared" si="53"/>
        <v>469.89958947921411</v>
      </c>
      <c r="Q1708">
        <f t="shared" si="52"/>
        <v>-0.12999999999999678</v>
      </c>
      <c r="R1708" s="5">
        <v>1.26E-2</v>
      </c>
    </row>
    <row r="1709" spans="1:18" x14ac:dyDescent="0.25">
      <c r="A1709" s="4">
        <v>46022</v>
      </c>
      <c r="B1709" t="s">
        <v>32</v>
      </c>
      <c r="C1709" t="s">
        <v>49</v>
      </c>
      <c r="D1709" t="s">
        <v>50</v>
      </c>
      <c r="E1709" t="s">
        <v>51</v>
      </c>
      <c r="F1709" t="s">
        <v>52</v>
      </c>
      <c r="G1709">
        <v>94</v>
      </c>
      <c r="H1709">
        <v>99.22</v>
      </c>
      <c r="I1709">
        <v>9326.68</v>
      </c>
      <c r="J1709">
        <v>-12.55</v>
      </c>
      <c r="K1709">
        <v>-0.13</v>
      </c>
      <c r="L1709" t="s">
        <v>40</v>
      </c>
      <c r="M1709" t="s">
        <v>31</v>
      </c>
      <c r="N1709">
        <v>0.99</v>
      </c>
      <c r="O1709">
        <v>3.19</v>
      </c>
      <c r="P1709">
        <f t="shared" si="53"/>
        <v>469.28872001289113</v>
      </c>
      <c r="Q1709">
        <f t="shared" si="52"/>
        <v>-1.6900000000000026</v>
      </c>
      <c r="R1709" s="5">
        <v>0.1802</v>
      </c>
    </row>
    <row r="1710" spans="1:18" x14ac:dyDescent="0.25">
      <c r="A1710" s="4">
        <v>46001</v>
      </c>
      <c r="B1710" t="s">
        <v>18</v>
      </c>
      <c r="C1710" t="s">
        <v>63</v>
      </c>
      <c r="D1710" t="s">
        <v>64</v>
      </c>
      <c r="E1710" t="s">
        <v>28</v>
      </c>
      <c r="F1710" t="s">
        <v>29</v>
      </c>
      <c r="G1710">
        <v>65.850999999999999</v>
      </c>
      <c r="H1710">
        <v>3064.23</v>
      </c>
      <c r="I1710">
        <v>201782.61</v>
      </c>
      <c r="J1710">
        <v>-3409</v>
      </c>
      <c r="K1710">
        <v>-1.69</v>
      </c>
      <c r="L1710" t="s">
        <v>30</v>
      </c>
      <c r="M1710" t="s">
        <v>31</v>
      </c>
      <c r="N1710">
        <v>1.49</v>
      </c>
      <c r="O1710">
        <v>2.0499999999999998</v>
      </c>
      <c r="P1710">
        <f t="shared" si="53"/>
        <v>461.35774064467324</v>
      </c>
      <c r="Q1710">
        <f t="shared" si="52"/>
        <v>-2.1599999999999953</v>
      </c>
      <c r="R1710" s="5">
        <v>0.8679</v>
      </c>
    </row>
    <row r="1711" spans="1:18" x14ac:dyDescent="0.25">
      <c r="A1711" s="4">
        <v>45686</v>
      </c>
      <c r="B1711" t="s">
        <v>41</v>
      </c>
      <c r="C1711" t="s">
        <v>53</v>
      </c>
      <c r="D1711" t="s">
        <v>54</v>
      </c>
      <c r="E1711" t="s">
        <v>21</v>
      </c>
      <c r="F1711" t="s">
        <v>55</v>
      </c>
      <c r="G1711">
        <v>39</v>
      </c>
      <c r="H1711">
        <v>142.06</v>
      </c>
      <c r="I1711">
        <v>5540.34</v>
      </c>
      <c r="J1711">
        <v>-119.65</v>
      </c>
      <c r="K1711">
        <v>-2.16</v>
      </c>
      <c r="L1711" t="s">
        <v>40</v>
      </c>
      <c r="M1711" t="s">
        <v>31</v>
      </c>
      <c r="N1711">
        <v>2.21</v>
      </c>
      <c r="O1711">
        <v>3.95</v>
      </c>
      <c r="P1711">
        <f t="shared" si="53"/>
        <v>451.39241344674832</v>
      </c>
      <c r="Q1711">
        <f t="shared" si="52"/>
        <v>-0.8700000000000041</v>
      </c>
      <c r="R1711" s="5">
        <v>1</v>
      </c>
    </row>
    <row r="1712" spans="1:18" x14ac:dyDescent="0.25">
      <c r="A1712" s="4">
        <v>45954</v>
      </c>
      <c r="B1712" t="s">
        <v>18</v>
      </c>
      <c r="C1712" t="s">
        <v>63</v>
      </c>
      <c r="D1712" t="s">
        <v>64</v>
      </c>
      <c r="E1712" t="s">
        <v>28</v>
      </c>
      <c r="F1712" t="s">
        <v>29</v>
      </c>
      <c r="G1712">
        <v>23.018999999999998</v>
      </c>
      <c r="H1712">
        <v>3678.07</v>
      </c>
      <c r="I1712">
        <v>84665.49</v>
      </c>
      <c r="J1712">
        <v>-739.27</v>
      </c>
      <c r="K1712">
        <v>-0.87</v>
      </c>
      <c r="L1712" t="s">
        <v>23</v>
      </c>
      <c r="M1712" t="s">
        <v>24</v>
      </c>
      <c r="N1712">
        <v>1.27</v>
      </c>
      <c r="O1712">
        <v>3.43</v>
      </c>
      <c r="P1712">
        <f t="shared" si="53"/>
        <v>447.46529944976157</v>
      </c>
      <c r="Q1712">
        <f t="shared" si="52"/>
        <v>1.6000000000000014</v>
      </c>
      <c r="R1712" s="5">
        <v>0.99939999999999996</v>
      </c>
    </row>
    <row r="1713" spans="1:18" x14ac:dyDescent="0.25">
      <c r="A1713" s="4">
        <v>45953</v>
      </c>
      <c r="B1713" t="s">
        <v>41</v>
      </c>
      <c r="C1713" t="s">
        <v>47</v>
      </c>
      <c r="D1713" t="s">
        <v>48</v>
      </c>
      <c r="E1713" t="s">
        <v>21</v>
      </c>
      <c r="F1713" t="s">
        <v>35</v>
      </c>
      <c r="G1713">
        <v>67</v>
      </c>
      <c r="H1713">
        <v>184.38</v>
      </c>
      <c r="I1713">
        <v>12353.46</v>
      </c>
      <c r="J1713">
        <v>197.9</v>
      </c>
      <c r="K1713">
        <v>1.6</v>
      </c>
      <c r="L1713" t="s">
        <v>30</v>
      </c>
      <c r="M1713" t="s">
        <v>31</v>
      </c>
      <c r="N1713">
        <v>0.65</v>
      </c>
      <c r="O1713">
        <v>4.18</v>
      </c>
      <c r="P1713">
        <f t="shared" si="53"/>
        <v>454.62474424095774</v>
      </c>
      <c r="Q1713">
        <f t="shared" si="52"/>
        <v>2.5199999999999889</v>
      </c>
      <c r="R1713" s="5">
        <v>1</v>
      </c>
    </row>
    <row r="1714" spans="1:18" x14ac:dyDescent="0.25">
      <c r="A1714" s="4">
        <v>45950</v>
      </c>
      <c r="B1714" t="s">
        <v>41</v>
      </c>
      <c r="C1714" t="s">
        <v>42</v>
      </c>
      <c r="D1714" t="s">
        <v>43</v>
      </c>
      <c r="E1714" t="s">
        <v>21</v>
      </c>
      <c r="F1714" t="s">
        <v>44</v>
      </c>
      <c r="G1714">
        <v>147</v>
      </c>
      <c r="H1714">
        <v>67.72</v>
      </c>
      <c r="I1714">
        <v>9954.84</v>
      </c>
      <c r="J1714">
        <v>251.33</v>
      </c>
      <c r="K1714">
        <v>2.52</v>
      </c>
      <c r="L1714" t="s">
        <v>23</v>
      </c>
      <c r="M1714" t="s">
        <v>24</v>
      </c>
      <c r="N1714">
        <v>0.15</v>
      </c>
      <c r="O1714">
        <v>2.29</v>
      </c>
      <c r="P1714">
        <f t="shared" si="53"/>
        <v>466.08128779582984</v>
      </c>
      <c r="Q1714">
        <f t="shared" si="52"/>
        <v>-0.49000000000000155</v>
      </c>
      <c r="R1714" s="5">
        <v>1</v>
      </c>
    </row>
    <row r="1715" spans="1:18" x14ac:dyDescent="0.25">
      <c r="A1715" s="4">
        <v>45898</v>
      </c>
      <c r="B1715" t="s">
        <v>32</v>
      </c>
      <c r="C1715" t="s">
        <v>36</v>
      </c>
      <c r="D1715" t="s">
        <v>37</v>
      </c>
      <c r="E1715" t="s">
        <v>21</v>
      </c>
      <c r="F1715" t="s">
        <v>38</v>
      </c>
      <c r="G1715">
        <v>55</v>
      </c>
      <c r="H1715">
        <v>229.71</v>
      </c>
      <c r="I1715">
        <v>12634.05</v>
      </c>
      <c r="J1715">
        <v>-62.41</v>
      </c>
      <c r="K1715">
        <v>-0.49</v>
      </c>
      <c r="L1715" t="s">
        <v>30</v>
      </c>
      <c r="M1715" t="s">
        <v>31</v>
      </c>
      <c r="N1715">
        <v>2.09</v>
      </c>
      <c r="O1715">
        <v>3.37</v>
      </c>
      <c r="P1715">
        <f t="shared" si="53"/>
        <v>463.79748948563025</v>
      </c>
      <c r="Q1715">
        <f t="shared" si="52"/>
        <v>-0.51999999999999824</v>
      </c>
      <c r="R1715" s="5">
        <v>1</v>
      </c>
    </row>
    <row r="1716" spans="1:18" x14ac:dyDescent="0.25">
      <c r="A1716" s="4">
        <v>45769</v>
      </c>
      <c r="B1716" t="s">
        <v>39</v>
      </c>
      <c r="C1716" t="s">
        <v>47</v>
      </c>
      <c r="D1716" t="s">
        <v>48</v>
      </c>
      <c r="E1716" t="s">
        <v>21</v>
      </c>
      <c r="F1716" t="s">
        <v>35</v>
      </c>
      <c r="G1716">
        <v>11</v>
      </c>
      <c r="H1716">
        <v>195.13</v>
      </c>
      <c r="I1716">
        <v>2146.4299999999998</v>
      </c>
      <c r="J1716">
        <v>-11.25</v>
      </c>
      <c r="K1716">
        <v>-0.52</v>
      </c>
      <c r="L1716" t="s">
        <v>40</v>
      </c>
      <c r="M1716" t="s">
        <v>31</v>
      </c>
      <c r="N1716">
        <v>0.13</v>
      </c>
      <c r="O1716">
        <v>2.48</v>
      </c>
      <c r="P1716">
        <f t="shared" si="53"/>
        <v>461.38574254030499</v>
      </c>
      <c r="Q1716">
        <f t="shared" si="52"/>
        <v>0.12000000000000899</v>
      </c>
      <c r="R1716" s="5">
        <v>2.1999999999999999E-2</v>
      </c>
    </row>
    <row r="1717" spans="1:18" x14ac:dyDescent="0.25">
      <c r="A1717" s="4">
        <v>45728</v>
      </c>
      <c r="B1717" t="s">
        <v>39</v>
      </c>
      <c r="C1717" t="s">
        <v>56</v>
      </c>
      <c r="D1717" t="s">
        <v>57</v>
      </c>
      <c r="E1717" t="s">
        <v>51</v>
      </c>
      <c r="F1717" t="s">
        <v>58</v>
      </c>
      <c r="G1717">
        <v>44</v>
      </c>
      <c r="H1717">
        <v>217.17</v>
      </c>
      <c r="I1717">
        <v>9555.48</v>
      </c>
      <c r="J1717">
        <v>11.77</v>
      </c>
      <c r="K1717">
        <v>0.12</v>
      </c>
      <c r="L1717" t="s">
        <v>23</v>
      </c>
      <c r="M1717" t="s">
        <v>31</v>
      </c>
      <c r="N1717">
        <v>0.72</v>
      </c>
      <c r="O1717">
        <v>2.5499999999999998</v>
      </c>
      <c r="P1717">
        <f t="shared" si="53"/>
        <v>461.93940543135341</v>
      </c>
      <c r="Q1717">
        <f t="shared" si="52"/>
        <v>-0.30000000000000027</v>
      </c>
      <c r="R1717" s="5">
        <v>0.1082</v>
      </c>
    </row>
    <row r="1718" spans="1:18" x14ac:dyDescent="0.25">
      <c r="A1718" s="4">
        <v>45880</v>
      </c>
      <c r="B1718" t="s">
        <v>39</v>
      </c>
      <c r="C1718" t="s">
        <v>19</v>
      </c>
      <c r="D1718" t="s">
        <v>20</v>
      </c>
      <c r="E1718" t="s">
        <v>21</v>
      </c>
      <c r="F1718" t="s">
        <v>22</v>
      </c>
      <c r="G1718">
        <v>54</v>
      </c>
      <c r="H1718">
        <v>171.37</v>
      </c>
      <c r="I1718">
        <v>9253.98</v>
      </c>
      <c r="J1718">
        <v>-27.56</v>
      </c>
      <c r="K1718">
        <v>-0.3</v>
      </c>
      <c r="L1718" t="s">
        <v>40</v>
      </c>
      <c r="M1718" t="s">
        <v>31</v>
      </c>
      <c r="N1718">
        <v>2.4500000000000002</v>
      </c>
      <c r="O1718">
        <v>3.29</v>
      </c>
      <c r="P1718">
        <f t="shared" si="53"/>
        <v>460.55358721505934</v>
      </c>
      <c r="Q1718">
        <f t="shared" si="52"/>
        <v>-0.49000000000001265</v>
      </c>
      <c r="R1718" s="5">
        <v>0.16420000000000001</v>
      </c>
    </row>
    <row r="1719" spans="1:18" x14ac:dyDescent="0.25">
      <c r="A1719" s="4">
        <v>46002</v>
      </c>
      <c r="B1719" t="s">
        <v>18</v>
      </c>
      <c r="C1719" t="s">
        <v>45</v>
      </c>
      <c r="D1719" t="s">
        <v>46</v>
      </c>
      <c r="E1719" t="s">
        <v>21</v>
      </c>
      <c r="F1719" t="s">
        <v>35</v>
      </c>
      <c r="G1719">
        <v>43</v>
      </c>
      <c r="H1719">
        <v>147.77000000000001</v>
      </c>
      <c r="I1719">
        <v>6354.11</v>
      </c>
      <c r="J1719">
        <v>-31.08</v>
      </c>
      <c r="K1719">
        <v>-0.49</v>
      </c>
      <c r="L1719" t="s">
        <v>40</v>
      </c>
      <c r="M1719" t="s">
        <v>31</v>
      </c>
      <c r="N1719">
        <v>0.86</v>
      </c>
      <c r="O1719">
        <v>2.41</v>
      </c>
      <c r="P1719">
        <f t="shared" si="53"/>
        <v>458.29687463770551</v>
      </c>
      <c r="Q1719">
        <f t="shared" si="52"/>
        <v>0.29999999999998916</v>
      </c>
      <c r="R1719" s="5">
        <v>0.53539999999999999</v>
      </c>
    </row>
    <row r="1720" spans="1:18" x14ac:dyDescent="0.25">
      <c r="A1720" s="4">
        <v>45833</v>
      </c>
      <c r="B1720" t="s">
        <v>32</v>
      </c>
      <c r="C1720" t="s">
        <v>56</v>
      </c>
      <c r="D1720" t="s">
        <v>57</v>
      </c>
      <c r="E1720" t="s">
        <v>51</v>
      </c>
      <c r="F1720" t="s">
        <v>58</v>
      </c>
      <c r="G1720">
        <v>38</v>
      </c>
      <c r="H1720">
        <v>148.96</v>
      </c>
      <c r="I1720">
        <v>5660.48</v>
      </c>
      <c r="J1720">
        <v>16.739999999999998</v>
      </c>
      <c r="K1720">
        <v>0.3</v>
      </c>
      <c r="L1720" t="s">
        <v>23</v>
      </c>
      <c r="M1720" t="s">
        <v>24</v>
      </c>
      <c r="N1720">
        <v>2.4500000000000002</v>
      </c>
      <c r="O1720">
        <v>4.37</v>
      </c>
      <c r="P1720">
        <f t="shared" si="53"/>
        <v>459.67176526161859</v>
      </c>
      <c r="Q1720">
        <f t="shared" si="52"/>
        <v>-3.5499999999999976</v>
      </c>
      <c r="R1720" s="5">
        <v>0.27600000000000002</v>
      </c>
    </row>
    <row r="1721" spans="1:18" x14ac:dyDescent="0.25">
      <c r="A1721" s="4">
        <v>45898</v>
      </c>
      <c r="B1721" t="s">
        <v>18</v>
      </c>
      <c r="C1721" t="s">
        <v>19</v>
      </c>
      <c r="D1721" t="s">
        <v>20</v>
      </c>
      <c r="E1721" t="s">
        <v>21</v>
      </c>
      <c r="F1721" t="s">
        <v>22</v>
      </c>
      <c r="G1721">
        <v>63</v>
      </c>
      <c r="H1721">
        <v>212.84</v>
      </c>
      <c r="I1721">
        <v>13408.92</v>
      </c>
      <c r="J1721">
        <v>-476.48</v>
      </c>
      <c r="K1721">
        <v>-3.55</v>
      </c>
      <c r="L1721" t="s">
        <v>23</v>
      </c>
      <c r="M1721" t="s">
        <v>24</v>
      </c>
      <c r="N1721">
        <v>1.37</v>
      </c>
      <c r="O1721">
        <v>4.47</v>
      </c>
      <c r="P1721">
        <f t="shared" si="53"/>
        <v>443.35341759483111</v>
      </c>
      <c r="Q1721">
        <f t="shared" si="52"/>
        <v>-0.28000000000000247</v>
      </c>
      <c r="R1721" s="5">
        <v>0.84289999999999998</v>
      </c>
    </row>
    <row r="1722" spans="1:18" x14ac:dyDescent="0.25">
      <c r="A1722" s="4">
        <v>45674</v>
      </c>
      <c r="B1722" t="s">
        <v>32</v>
      </c>
      <c r="C1722" t="s">
        <v>19</v>
      </c>
      <c r="D1722" t="s">
        <v>20</v>
      </c>
      <c r="E1722" t="s">
        <v>21</v>
      </c>
      <c r="F1722" t="s">
        <v>22</v>
      </c>
      <c r="G1722">
        <v>6</v>
      </c>
      <c r="H1722">
        <v>240.04</v>
      </c>
      <c r="I1722">
        <v>1440.24</v>
      </c>
      <c r="J1722">
        <v>-4.0599999999999996</v>
      </c>
      <c r="K1722">
        <v>-0.28000000000000003</v>
      </c>
      <c r="L1722" t="s">
        <v>40</v>
      </c>
      <c r="M1722" t="s">
        <v>31</v>
      </c>
      <c r="N1722">
        <v>2.1</v>
      </c>
      <c r="O1722">
        <v>3.94</v>
      </c>
      <c r="P1722">
        <f t="shared" si="53"/>
        <v>442.11202802556556</v>
      </c>
      <c r="Q1722">
        <f t="shared" si="52"/>
        <v>1.1900000000000022</v>
      </c>
      <c r="R1722" s="5">
        <v>1.2500000000000001E-2</v>
      </c>
    </row>
    <row r="1723" spans="1:18" x14ac:dyDescent="0.25">
      <c r="A1723" s="4">
        <v>45861</v>
      </c>
      <c r="B1723" t="s">
        <v>41</v>
      </c>
      <c r="C1723" t="s">
        <v>33</v>
      </c>
      <c r="D1723" t="s">
        <v>34</v>
      </c>
      <c r="E1723" t="s">
        <v>21</v>
      </c>
      <c r="F1723" t="s">
        <v>35</v>
      </c>
      <c r="G1723">
        <v>15</v>
      </c>
      <c r="H1723">
        <v>383.02</v>
      </c>
      <c r="I1723">
        <v>5745.3</v>
      </c>
      <c r="J1723">
        <v>68.58</v>
      </c>
      <c r="K1723">
        <v>1.19</v>
      </c>
      <c r="L1723" t="s">
        <v>30</v>
      </c>
      <c r="M1723" t="s">
        <v>24</v>
      </c>
      <c r="N1723">
        <v>0.3</v>
      </c>
      <c r="O1723">
        <v>2.54</v>
      </c>
      <c r="P1723">
        <f t="shared" si="53"/>
        <v>447.37316115906981</v>
      </c>
      <c r="Q1723">
        <f t="shared" si="52"/>
        <v>0.40000000000000036</v>
      </c>
      <c r="R1723" s="5">
        <v>1</v>
      </c>
    </row>
    <row r="1724" spans="1:18" x14ac:dyDescent="0.25">
      <c r="A1724" s="4">
        <v>45922</v>
      </c>
      <c r="B1724" t="s">
        <v>41</v>
      </c>
      <c r="C1724" t="s">
        <v>26</v>
      </c>
      <c r="D1724" t="s">
        <v>27</v>
      </c>
      <c r="E1724" t="s">
        <v>28</v>
      </c>
      <c r="F1724" t="s">
        <v>29</v>
      </c>
      <c r="G1724">
        <v>65.778999999999996</v>
      </c>
      <c r="H1724">
        <v>74140.600000000006</v>
      </c>
      <c r="I1724">
        <v>4876894.53</v>
      </c>
      <c r="J1724">
        <v>19434.41</v>
      </c>
      <c r="K1724">
        <v>0.4</v>
      </c>
      <c r="L1724" t="s">
        <v>30</v>
      </c>
      <c r="M1724" t="s">
        <v>24</v>
      </c>
      <c r="N1724">
        <v>1.1499999999999999</v>
      </c>
      <c r="O1724">
        <v>3.94</v>
      </c>
      <c r="P1724">
        <f t="shared" si="53"/>
        <v>449.16265380370606</v>
      </c>
      <c r="Q1724">
        <f t="shared" si="52"/>
        <v>0.24999999999999467</v>
      </c>
      <c r="R1724" s="5">
        <v>0.97829999999999995</v>
      </c>
    </row>
    <row r="1725" spans="1:18" x14ac:dyDescent="0.25">
      <c r="A1725" s="4">
        <v>45790</v>
      </c>
      <c r="B1725" t="s">
        <v>41</v>
      </c>
      <c r="C1725" t="s">
        <v>56</v>
      </c>
      <c r="D1725" t="s">
        <v>57</v>
      </c>
      <c r="E1725" t="s">
        <v>51</v>
      </c>
      <c r="F1725" t="s">
        <v>58</v>
      </c>
      <c r="G1725">
        <v>33</v>
      </c>
      <c r="H1725">
        <v>190.79</v>
      </c>
      <c r="I1725">
        <v>6296.07</v>
      </c>
      <c r="J1725">
        <v>15.58</v>
      </c>
      <c r="K1725">
        <v>0.25</v>
      </c>
      <c r="L1725" t="s">
        <v>40</v>
      </c>
      <c r="M1725" t="s">
        <v>31</v>
      </c>
      <c r="N1725">
        <v>1.1000000000000001</v>
      </c>
      <c r="O1725">
        <v>2.38</v>
      </c>
      <c r="P1725">
        <f t="shared" si="53"/>
        <v>450.28556043821533</v>
      </c>
      <c r="Q1725">
        <f t="shared" si="52"/>
        <v>1.3100000000000112</v>
      </c>
      <c r="R1725" s="5">
        <v>1.38E-2</v>
      </c>
    </row>
    <row r="1726" spans="1:18" x14ac:dyDescent="0.25">
      <c r="A1726" s="4">
        <v>46010</v>
      </c>
      <c r="B1726" t="s">
        <v>18</v>
      </c>
      <c r="C1726" t="s">
        <v>42</v>
      </c>
      <c r="D1726" t="s">
        <v>43</v>
      </c>
      <c r="E1726" t="s">
        <v>21</v>
      </c>
      <c r="F1726" t="s">
        <v>44</v>
      </c>
      <c r="G1726">
        <v>122</v>
      </c>
      <c r="H1726">
        <v>68.099999999999994</v>
      </c>
      <c r="I1726">
        <v>8308.2000000000007</v>
      </c>
      <c r="J1726">
        <v>109.11</v>
      </c>
      <c r="K1726">
        <v>1.31</v>
      </c>
      <c r="L1726" t="s">
        <v>40</v>
      </c>
      <c r="M1726" t="s">
        <v>31</v>
      </c>
      <c r="N1726">
        <v>1.44</v>
      </c>
      <c r="O1726">
        <v>4.4000000000000004</v>
      </c>
      <c r="P1726">
        <f t="shared" si="53"/>
        <v>456.184301279956</v>
      </c>
      <c r="Q1726">
        <f t="shared" si="52"/>
        <v>-3.3800000000000052</v>
      </c>
      <c r="R1726" s="5">
        <v>8.6E-3</v>
      </c>
    </row>
    <row r="1727" spans="1:18" x14ac:dyDescent="0.25">
      <c r="A1727" s="4">
        <v>45890</v>
      </c>
      <c r="B1727" t="s">
        <v>41</v>
      </c>
      <c r="C1727" t="s">
        <v>53</v>
      </c>
      <c r="D1727" t="s">
        <v>54</v>
      </c>
      <c r="E1727" t="s">
        <v>21</v>
      </c>
      <c r="F1727" t="s">
        <v>55</v>
      </c>
      <c r="G1727">
        <v>38</v>
      </c>
      <c r="H1727">
        <v>141.55000000000001</v>
      </c>
      <c r="I1727">
        <v>5378.9</v>
      </c>
      <c r="J1727">
        <v>-181.95</v>
      </c>
      <c r="K1727">
        <v>-3.38</v>
      </c>
      <c r="L1727" t="s">
        <v>30</v>
      </c>
      <c r="M1727" t="s">
        <v>31</v>
      </c>
      <c r="N1727">
        <v>1.74</v>
      </c>
      <c r="O1727">
        <v>2.37</v>
      </c>
      <c r="P1727">
        <f t="shared" si="53"/>
        <v>440.76527189669349</v>
      </c>
      <c r="Q1727">
        <f t="shared" si="52"/>
        <v>0.31000000000001027</v>
      </c>
      <c r="R1727" s="5">
        <v>0.97889999999999999</v>
      </c>
    </row>
    <row r="1728" spans="1:18" x14ac:dyDescent="0.25">
      <c r="A1728" s="4">
        <v>45856</v>
      </c>
      <c r="B1728" t="s">
        <v>39</v>
      </c>
      <c r="C1728" t="s">
        <v>49</v>
      </c>
      <c r="D1728" t="s">
        <v>50</v>
      </c>
      <c r="E1728" t="s">
        <v>51</v>
      </c>
      <c r="F1728" t="s">
        <v>52</v>
      </c>
      <c r="G1728">
        <v>50</v>
      </c>
      <c r="H1728">
        <v>100.56</v>
      </c>
      <c r="I1728">
        <v>5028</v>
      </c>
      <c r="J1728">
        <v>15.63</v>
      </c>
      <c r="K1728">
        <v>0.31</v>
      </c>
      <c r="L1728" t="s">
        <v>23</v>
      </c>
      <c r="M1728" t="s">
        <v>31</v>
      </c>
      <c r="N1728">
        <v>0.21</v>
      </c>
      <c r="O1728">
        <v>3.06</v>
      </c>
      <c r="P1728">
        <f t="shared" si="53"/>
        <v>442.13164423957329</v>
      </c>
      <c r="Q1728">
        <f t="shared" si="52"/>
        <v>1.5300000000000091</v>
      </c>
      <c r="R1728" s="5">
        <v>9.6100000000000005E-2</v>
      </c>
    </row>
    <row r="1729" spans="1:18" x14ac:dyDescent="0.25">
      <c r="A1729" s="4">
        <v>45995</v>
      </c>
      <c r="B1729" t="s">
        <v>39</v>
      </c>
      <c r="C1729" t="s">
        <v>47</v>
      </c>
      <c r="D1729" t="s">
        <v>48</v>
      </c>
      <c r="E1729" t="s">
        <v>21</v>
      </c>
      <c r="F1729" t="s">
        <v>35</v>
      </c>
      <c r="G1729">
        <v>24</v>
      </c>
      <c r="H1729">
        <v>173.68</v>
      </c>
      <c r="I1729">
        <v>4168.32</v>
      </c>
      <c r="J1729">
        <v>63.74</v>
      </c>
      <c r="K1729">
        <v>1.53</v>
      </c>
      <c r="L1729" t="s">
        <v>30</v>
      </c>
      <c r="M1729" t="s">
        <v>31</v>
      </c>
      <c r="N1729">
        <v>2.21</v>
      </c>
      <c r="O1729">
        <v>4.0999999999999996</v>
      </c>
      <c r="P1729">
        <f t="shared" si="53"/>
        <v>448.89625839643878</v>
      </c>
      <c r="Q1729">
        <f t="shared" si="52"/>
        <v>1.3500000000000068</v>
      </c>
      <c r="R1729" s="5">
        <v>1</v>
      </c>
    </row>
    <row r="1730" spans="1:18" x14ac:dyDescent="0.25">
      <c r="A1730" s="4">
        <v>45819</v>
      </c>
      <c r="B1730" t="s">
        <v>39</v>
      </c>
      <c r="C1730" t="s">
        <v>19</v>
      </c>
      <c r="D1730" t="s">
        <v>20</v>
      </c>
      <c r="E1730" t="s">
        <v>21</v>
      </c>
      <c r="F1730" t="s">
        <v>22</v>
      </c>
      <c r="G1730">
        <v>126</v>
      </c>
      <c r="H1730">
        <v>203.43</v>
      </c>
      <c r="I1730">
        <v>25632.18</v>
      </c>
      <c r="J1730">
        <v>344.93</v>
      </c>
      <c r="K1730">
        <v>1.35</v>
      </c>
      <c r="L1730" t="s">
        <v>30</v>
      </c>
      <c r="M1730" t="s">
        <v>24</v>
      </c>
      <c r="N1730">
        <v>0.63</v>
      </c>
      <c r="O1730">
        <v>4.16</v>
      </c>
      <c r="P1730">
        <f t="shared" si="53"/>
        <v>454.95635788479075</v>
      </c>
      <c r="Q1730">
        <f t="shared" si="52"/>
        <v>-0.96000000000000529</v>
      </c>
      <c r="R1730" s="5">
        <v>1</v>
      </c>
    </row>
    <row r="1731" spans="1:18" x14ac:dyDescent="0.25">
      <c r="A1731" s="4">
        <v>46003</v>
      </c>
      <c r="B1731" t="s">
        <v>39</v>
      </c>
      <c r="C1731" t="s">
        <v>26</v>
      </c>
      <c r="D1731" t="s">
        <v>27</v>
      </c>
      <c r="E1731" t="s">
        <v>28</v>
      </c>
      <c r="F1731" t="s">
        <v>29</v>
      </c>
      <c r="G1731">
        <v>24.802</v>
      </c>
      <c r="H1731">
        <v>60288.04</v>
      </c>
      <c r="I1731">
        <v>1495263.97</v>
      </c>
      <c r="J1731">
        <v>-14396.54</v>
      </c>
      <c r="K1731">
        <v>-0.96</v>
      </c>
      <c r="L1731" t="s">
        <v>30</v>
      </c>
      <c r="M1731" t="s">
        <v>24</v>
      </c>
      <c r="N1731">
        <v>2.37</v>
      </c>
      <c r="O1731">
        <v>2.11</v>
      </c>
      <c r="P1731">
        <f t="shared" si="53"/>
        <v>450.58877684909675</v>
      </c>
      <c r="Q1731">
        <f t="shared" ref="Q1731:Q1794" si="54">(P1732/P1731-1)*100</f>
        <v>-3.3000000000000029</v>
      </c>
      <c r="R1731" s="5">
        <v>0.93969999999999998</v>
      </c>
    </row>
    <row r="1732" spans="1:18" x14ac:dyDescent="0.25">
      <c r="A1732" s="4">
        <v>45687</v>
      </c>
      <c r="B1732" t="s">
        <v>25</v>
      </c>
      <c r="C1732" t="s">
        <v>47</v>
      </c>
      <c r="D1732" t="s">
        <v>48</v>
      </c>
      <c r="E1732" t="s">
        <v>21</v>
      </c>
      <c r="F1732" t="s">
        <v>35</v>
      </c>
      <c r="G1732">
        <v>22</v>
      </c>
      <c r="H1732">
        <v>155.58000000000001</v>
      </c>
      <c r="I1732">
        <v>3422.76</v>
      </c>
      <c r="J1732">
        <v>-112.98</v>
      </c>
      <c r="K1732">
        <v>-3.3</v>
      </c>
      <c r="L1732" t="s">
        <v>40</v>
      </c>
      <c r="M1732" t="s">
        <v>24</v>
      </c>
      <c r="N1732">
        <v>0.3</v>
      </c>
      <c r="O1732">
        <v>4.7300000000000004</v>
      </c>
      <c r="P1732">
        <f t="shared" ref="P1732:P1795" si="55">P1731*(1+K1732/100)</f>
        <v>435.71934721307656</v>
      </c>
      <c r="Q1732">
        <f t="shared" si="54"/>
        <v>-0.9199999999999986</v>
      </c>
      <c r="R1732" s="5">
        <v>1</v>
      </c>
    </row>
    <row r="1733" spans="1:18" x14ac:dyDescent="0.25">
      <c r="A1733" s="4">
        <v>45852</v>
      </c>
      <c r="B1733" t="s">
        <v>18</v>
      </c>
      <c r="C1733" t="s">
        <v>45</v>
      </c>
      <c r="D1733" t="s">
        <v>46</v>
      </c>
      <c r="E1733" t="s">
        <v>21</v>
      </c>
      <c r="F1733" t="s">
        <v>35</v>
      </c>
      <c r="G1733">
        <v>93</v>
      </c>
      <c r="H1733">
        <v>144.74</v>
      </c>
      <c r="I1733">
        <v>13460.82</v>
      </c>
      <c r="J1733">
        <v>-124.45</v>
      </c>
      <c r="K1733">
        <v>-0.92</v>
      </c>
      <c r="L1733" t="s">
        <v>23</v>
      </c>
      <c r="M1733" t="s">
        <v>24</v>
      </c>
      <c r="N1733">
        <v>1.84</v>
      </c>
      <c r="O1733">
        <v>1.78</v>
      </c>
      <c r="P1733">
        <f t="shared" si="55"/>
        <v>431.71072921871627</v>
      </c>
      <c r="Q1733">
        <f t="shared" si="54"/>
        <v>3.0000000000000027</v>
      </c>
      <c r="R1733" s="5">
        <v>1</v>
      </c>
    </row>
    <row r="1734" spans="1:18" x14ac:dyDescent="0.25">
      <c r="A1734" s="4">
        <v>45743</v>
      </c>
      <c r="B1734" t="s">
        <v>39</v>
      </c>
      <c r="C1734" t="s">
        <v>36</v>
      </c>
      <c r="D1734" t="s">
        <v>37</v>
      </c>
      <c r="E1734" t="s">
        <v>21</v>
      </c>
      <c r="F1734" t="s">
        <v>38</v>
      </c>
      <c r="G1734">
        <v>75</v>
      </c>
      <c r="H1734">
        <v>252.36</v>
      </c>
      <c r="I1734">
        <v>18927</v>
      </c>
      <c r="J1734">
        <v>568.32000000000005</v>
      </c>
      <c r="K1734">
        <v>3</v>
      </c>
      <c r="L1734" t="s">
        <v>40</v>
      </c>
      <c r="M1734" t="s">
        <v>31</v>
      </c>
      <c r="N1734">
        <v>2.23</v>
      </c>
      <c r="O1734">
        <v>3.78</v>
      </c>
      <c r="P1734">
        <f t="shared" si="55"/>
        <v>444.66205109527777</v>
      </c>
      <c r="Q1734">
        <f t="shared" si="54"/>
        <v>-0.44000000000000705</v>
      </c>
      <c r="R1734" s="5">
        <v>1.17E-2</v>
      </c>
    </row>
    <row r="1735" spans="1:18" x14ac:dyDescent="0.25">
      <c r="A1735" s="4">
        <v>45952</v>
      </c>
      <c r="B1735" t="s">
        <v>18</v>
      </c>
      <c r="C1735" t="s">
        <v>53</v>
      </c>
      <c r="D1735" t="s">
        <v>54</v>
      </c>
      <c r="E1735" t="s">
        <v>21</v>
      </c>
      <c r="F1735" t="s">
        <v>55</v>
      </c>
      <c r="G1735">
        <v>25</v>
      </c>
      <c r="H1735">
        <v>134.47</v>
      </c>
      <c r="I1735">
        <v>3361.75</v>
      </c>
      <c r="J1735">
        <v>-14.71</v>
      </c>
      <c r="K1735">
        <v>-0.44</v>
      </c>
      <c r="L1735" t="s">
        <v>23</v>
      </c>
      <c r="M1735" t="s">
        <v>24</v>
      </c>
      <c r="N1735">
        <v>0.22</v>
      </c>
      <c r="O1735">
        <v>3.47</v>
      </c>
      <c r="P1735">
        <f t="shared" si="55"/>
        <v>442.70553807045854</v>
      </c>
      <c r="Q1735">
        <f t="shared" si="54"/>
        <v>3.6999999999999922</v>
      </c>
      <c r="R1735" s="5">
        <v>0.76939999999999997</v>
      </c>
    </row>
    <row r="1736" spans="1:18" x14ac:dyDescent="0.25">
      <c r="A1736" s="4">
        <v>45972</v>
      </c>
      <c r="B1736" t="s">
        <v>25</v>
      </c>
      <c r="C1736" t="s">
        <v>53</v>
      </c>
      <c r="D1736" t="s">
        <v>54</v>
      </c>
      <c r="E1736" t="s">
        <v>21</v>
      </c>
      <c r="F1736" t="s">
        <v>55</v>
      </c>
      <c r="G1736">
        <v>111</v>
      </c>
      <c r="H1736">
        <v>152.12</v>
      </c>
      <c r="I1736">
        <v>16885.32</v>
      </c>
      <c r="J1736">
        <v>625.39</v>
      </c>
      <c r="K1736">
        <v>3.7</v>
      </c>
      <c r="L1736" t="s">
        <v>23</v>
      </c>
      <c r="M1736" t="s">
        <v>24</v>
      </c>
      <c r="N1736">
        <v>0.89</v>
      </c>
      <c r="O1736">
        <v>2.2999999999999998</v>
      </c>
      <c r="P1736">
        <f t="shared" si="55"/>
        <v>459.08564297906548</v>
      </c>
      <c r="Q1736">
        <f t="shared" si="54"/>
        <v>-1.8299999999999983</v>
      </c>
      <c r="R1736" s="5">
        <v>0.31259999999999999</v>
      </c>
    </row>
    <row r="1737" spans="1:18" x14ac:dyDescent="0.25">
      <c r="A1737" s="4">
        <v>45699</v>
      </c>
      <c r="B1737" t="s">
        <v>41</v>
      </c>
      <c r="C1737" t="s">
        <v>19</v>
      </c>
      <c r="D1737" t="s">
        <v>20</v>
      </c>
      <c r="E1737" t="s">
        <v>21</v>
      </c>
      <c r="F1737" t="s">
        <v>22</v>
      </c>
      <c r="G1737">
        <v>111</v>
      </c>
      <c r="H1737">
        <v>253.52</v>
      </c>
      <c r="I1737">
        <v>28140.720000000001</v>
      </c>
      <c r="J1737">
        <v>-515.46</v>
      </c>
      <c r="K1737">
        <v>-1.83</v>
      </c>
      <c r="L1737" t="s">
        <v>23</v>
      </c>
      <c r="M1737" t="s">
        <v>24</v>
      </c>
      <c r="N1737">
        <v>1.41</v>
      </c>
      <c r="O1737">
        <v>4.8</v>
      </c>
      <c r="P1737">
        <f t="shared" si="55"/>
        <v>450.68437571254861</v>
      </c>
      <c r="Q1737">
        <f t="shared" si="54"/>
        <v>0.99000000000000199</v>
      </c>
      <c r="R1737" s="5">
        <v>1</v>
      </c>
    </row>
    <row r="1738" spans="1:18" x14ac:dyDescent="0.25">
      <c r="A1738" s="4">
        <v>45842</v>
      </c>
      <c r="B1738" t="s">
        <v>25</v>
      </c>
      <c r="C1738" t="s">
        <v>49</v>
      </c>
      <c r="D1738" t="s">
        <v>50</v>
      </c>
      <c r="E1738" t="s">
        <v>51</v>
      </c>
      <c r="F1738" t="s">
        <v>52</v>
      </c>
      <c r="G1738">
        <v>48</v>
      </c>
      <c r="H1738">
        <v>87.28</v>
      </c>
      <c r="I1738">
        <v>4189.4399999999996</v>
      </c>
      <c r="J1738">
        <v>41.3</v>
      </c>
      <c r="K1738">
        <v>0.99</v>
      </c>
      <c r="L1738" t="s">
        <v>30</v>
      </c>
      <c r="M1738" t="s">
        <v>24</v>
      </c>
      <c r="N1738">
        <v>1.61</v>
      </c>
      <c r="O1738">
        <v>4.1900000000000004</v>
      </c>
      <c r="P1738">
        <f t="shared" si="55"/>
        <v>455.14615103210286</v>
      </c>
      <c r="Q1738">
        <f t="shared" si="54"/>
        <v>0.47999999999999154</v>
      </c>
      <c r="R1738" s="5">
        <v>3.95E-2</v>
      </c>
    </row>
    <row r="1739" spans="1:18" x14ac:dyDescent="0.25">
      <c r="A1739" s="4">
        <v>45999</v>
      </c>
      <c r="B1739" t="s">
        <v>39</v>
      </c>
      <c r="C1739" t="s">
        <v>56</v>
      </c>
      <c r="D1739" t="s">
        <v>57</v>
      </c>
      <c r="E1739" t="s">
        <v>51</v>
      </c>
      <c r="F1739" t="s">
        <v>58</v>
      </c>
      <c r="G1739">
        <v>18</v>
      </c>
      <c r="H1739">
        <v>192.37</v>
      </c>
      <c r="I1739">
        <v>3462.66</v>
      </c>
      <c r="J1739">
        <v>16.63</v>
      </c>
      <c r="K1739">
        <v>0.48</v>
      </c>
      <c r="L1739" t="s">
        <v>23</v>
      </c>
      <c r="M1739" t="s">
        <v>31</v>
      </c>
      <c r="N1739">
        <v>1.69</v>
      </c>
      <c r="O1739">
        <v>1.68</v>
      </c>
      <c r="P1739">
        <f t="shared" si="55"/>
        <v>457.33085255705691</v>
      </c>
      <c r="Q1739">
        <f t="shared" si="54"/>
        <v>-1.5099999999999891</v>
      </c>
      <c r="R1739" s="5">
        <v>0.22189999999999999</v>
      </c>
    </row>
    <row r="1740" spans="1:18" x14ac:dyDescent="0.25">
      <c r="A1740" s="4">
        <v>45961</v>
      </c>
      <c r="B1740" t="s">
        <v>32</v>
      </c>
      <c r="C1740" t="s">
        <v>36</v>
      </c>
      <c r="D1740" t="s">
        <v>37</v>
      </c>
      <c r="E1740" t="s">
        <v>21</v>
      </c>
      <c r="F1740" t="s">
        <v>38</v>
      </c>
      <c r="G1740">
        <v>79</v>
      </c>
      <c r="H1740">
        <v>246.73</v>
      </c>
      <c r="I1740">
        <v>19491.669999999998</v>
      </c>
      <c r="J1740">
        <v>-294.20999999999998</v>
      </c>
      <c r="K1740">
        <v>-1.51</v>
      </c>
      <c r="L1740" t="s">
        <v>40</v>
      </c>
      <c r="M1740" t="s">
        <v>31</v>
      </c>
      <c r="N1740">
        <v>1.97</v>
      </c>
      <c r="O1740">
        <v>3.5</v>
      </c>
      <c r="P1740">
        <f t="shared" si="55"/>
        <v>450.42515668344538</v>
      </c>
      <c r="Q1740">
        <f t="shared" si="54"/>
        <v>-0.63999999999999613</v>
      </c>
      <c r="R1740" s="5">
        <v>1</v>
      </c>
    </row>
    <row r="1741" spans="1:18" x14ac:dyDescent="0.25">
      <c r="A1741" s="4">
        <v>45924</v>
      </c>
      <c r="B1741" t="s">
        <v>41</v>
      </c>
      <c r="C1741" t="s">
        <v>26</v>
      </c>
      <c r="D1741" t="s">
        <v>27</v>
      </c>
      <c r="E1741" t="s">
        <v>28</v>
      </c>
      <c r="F1741" t="s">
        <v>29</v>
      </c>
      <c r="G1741">
        <v>12.212999999999999</v>
      </c>
      <c r="H1741">
        <v>19206.72</v>
      </c>
      <c r="I1741">
        <v>234571.67</v>
      </c>
      <c r="J1741">
        <v>-1504.16</v>
      </c>
      <c r="K1741">
        <v>-0.64</v>
      </c>
      <c r="L1741" t="s">
        <v>30</v>
      </c>
      <c r="M1741" t="s">
        <v>31</v>
      </c>
      <c r="N1741">
        <v>2.16</v>
      </c>
      <c r="O1741">
        <v>4.24</v>
      </c>
      <c r="P1741">
        <f t="shared" si="55"/>
        <v>447.54243568067136</v>
      </c>
      <c r="Q1741">
        <f t="shared" si="54"/>
        <v>-0.71999999999999842</v>
      </c>
      <c r="R1741" s="5">
        <v>0.79969999999999997</v>
      </c>
    </row>
    <row r="1742" spans="1:18" x14ac:dyDescent="0.25">
      <c r="A1742" s="4">
        <v>45694</v>
      </c>
      <c r="B1742" t="s">
        <v>18</v>
      </c>
      <c r="C1742" t="s">
        <v>56</v>
      </c>
      <c r="D1742" t="s">
        <v>57</v>
      </c>
      <c r="E1742" t="s">
        <v>51</v>
      </c>
      <c r="F1742" t="s">
        <v>58</v>
      </c>
      <c r="G1742">
        <v>25</v>
      </c>
      <c r="H1742">
        <v>176.79</v>
      </c>
      <c r="I1742">
        <v>4419.75</v>
      </c>
      <c r="J1742">
        <v>-31.96</v>
      </c>
      <c r="K1742">
        <v>-0.72</v>
      </c>
      <c r="L1742" t="s">
        <v>23</v>
      </c>
      <c r="M1742" t="s">
        <v>31</v>
      </c>
      <c r="N1742">
        <v>1.83</v>
      </c>
      <c r="O1742">
        <v>1.84</v>
      </c>
      <c r="P1742">
        <f t="shared" si="55"/>
        <v>444.32013014377054</v>
      </c>
      <c r="Q1742">
        <f t="shared" si="54"/>
        <v>-1.8000000000000016</v>
      </c>
      <c r="R1742" s="5">
        <v>0.18279999999999999</v>
      </c>
    </row>
    <row r="1743" spans="1:18" x14ac:dyDescent="0.25">
      <c r="A1743" s="4">
        <v>45820</v>
      </c>
      <c r="B1743" t="s">
        <v>25</v>
      </c>
      <c r="C1743" t="s">
        <v>56</v>
      </c>
      <c r="D1743" t="s">
        <v>57</v>
      </c>
      <c r="E1743" t="s">
        <v>51</v>
      </c>
      <c r="F1743" t="s">
        <v>58</v>
      </c>
      <c r="G1743">
        <v>139</v>
      </c>
      <c r="H1743">
        <v>205.83</v>
      </c>
      <c r="I1743">
        <v>28610.37</v>
      </c>
      <c r="J1743">
        <v>-513.98</v>
      </c>
      <c r="K1743">
        <v>-1.8</v>
      </c>
      <c r="L1743" t="s">
        <v>23</v>
      </c>
      <c r="M1743" t="s">
        <v>24</v>
      </c>
      <c r="N1743">
        <v>0.11</v>
      </c>
      <c r="O1743">
        <v>2.96</v>
      </c>
      <c r="P1743">
        <f t="shared" si="55"/>
        <v>436.32236780118268</v>
      </c>
      <c r="Q1743">
        <f t="shared" si="54"/>
        <v>0.71000000000001062</v>
      </c>
      <c r="R1743" s="5">
        <v>0.53759999999999997</v>
      </c>
    </row>
    <row r="1744" spans="1:18" x14ac:dyDescent="0.25">
      <c r="A1744" s="4">
        <v>45909</v>
      </c>
      <c r="B1744" t="s">
        <v>41</v>
      </c>
      <c r="C1744" t="s">
        <v>26</v>
      </c>
      <c r="D1744" t="s">
        <v>27</v>
      </c>
      <c r="E1744" t="s">
        <v>28</v>
      </c>
      <c r="F1744" t="s">
        <v>29</v>
      </c>
      <c r="G1744">
        <v>74.715999999999994</v>
      </c>
      <c r="H1744">
        <v>71208.259999999995</v>
      </c>
      <c r="I1744">
        <v>5320396.3499999996</v>
      </c>
      <c r="J1744">
        <v>37873.800000000003</v>
      </c>
      <c r="K1744">
        <v>0.71</v>
      </c>
      <c r="L1744" t="s">
        <v>30</v>
      </c>
      <c r="M1744" t="s">
        <v>31</v>
      </c>
      <c r="N1744">
        <v>0.74</v>
      </c>
      <c r="O1744">
        <v>2.17</v>
      </c>
      <c r="P1744">
        <f t="shared" si="55"/>
        <v>439.42025661257111</v>
      </c>
      <c r="Q1744">
        <f t="shared" si="54"/>
        <v>-1.4599999999999946</v>
      </c>
      <c r="R1744" s="5">
        <v>0.99660000000000004</v>
      </c>
    </row>
    <row r="1745" spans="1:18" x14ac:dyDescent="0.25">
      <c r="A1745" s="4">
        <v>45828</v>
      </c>
      <c r="B1745" t="s">
        <v>32</v>
      </c>
      <c r="C1745" t="s">
        <v>26</v>
      </c>
      <c r="D1745" t="s">
        <v>27</v>
      </c>
      <c r="E1745" t="s">
        <v>28</v>
      </c>
      <c r="F1745" t="s">
        <v>29</v>
      </c>
      <c r="G1745">
        <v>65.634</v>
      </c>
      <c r="H1745">
        <v>80694.19</v>
      </c>
      <c r="I1745">
        <v>5296282.47</v>
      </c>
      <c r="J1745">
        <v>-77450.880000000005</v>
      </c>
      <c r="K1745">
        <v>-1.46</v>
      </c>
      <c r="L1745" t="s">
        <v>23</v>
      </c>
      <c r="M1745" t="s">
        <v>31</v>
      </c>
      <c r="N1745">
        <v>2.44</v>
      </c>
      <c r="O1745">
        <v>3.05</v>
      </c>
      <c r="P1745">
        <f t="shared" si="55"/>
        <v>433.00472086602758</v>
      </c>
      <c r="Q1745">
        <f t="shared" si="54"/>
        <v>-1.4100000000000001</v>
      </c>
      <c r="R1745" s="5">
        <v>0.98560000000000003</v>
      </c>
    </row>
    <row r="1746" spans="1:18" x14ac:dyDescent="0.25">
      <c r="A1746" s="4">
        <v>45959</v>
      </c>
      <c r="B1746" t="s">
        <v>39</v>
      </c>
      <c r="C1746" t="s">
        <v>47</v>
      </c>
      <c r="D1746" t="s">
        <v>48</v>
      </c>
      <c r="E1746" t="s">
        <v>21</v>
      </c>
      <c r="F1746" t="s">
        <v>35</v>
      </c>
      <c r="G1746">
        <v>116</v>
      </c>
      <c r="H1746">
        <v>198.12</v>
      </c>
      <c r="I1746">
        <v>22981.919999999998</v>
      </c>
      <c r="J1746">
        <v>-324.35000000000002</v>
      </c>
      <c r="K1746">
        <v>-1.41</v>
      </c>
      <c r="L1746" t="s">
        <v>40</v>
      </c>
      <c r="M1746" t="s">
        <v>31</v>
      </c>
      <c r="N1746">
        <v>0.52</v>
      </c>
      <c r="O1746">
        <v>2.98</v>
      </c>
      <c r="P1746">
        <f t="shared" si="55"/>
        <v>426.89935430181657</v>
      </c>
      <c r="Q1746">
        <f t="shared" si="54"/>
        <v>1.2199999999999989</v>
      </c>
      <c r="R1746" s="5">
        <v>0.94789999999999996</v>
      </c>
    </row>
    <row r="1747" spans="1:18" x14ac:dyDescent="0.25">
      <c r="A1747" s="4">
        <v>46001</v>
      </c>
      <c r="B1747" t="s">
        <v>32</v>
      </c>
      <c r="C1747" t="s">
        <v>33</v>
      </c>
      <c r="D1747" t="s">
        <v>34</v>
      </c>
      <c r="E1747" t="s">
        <v>21</v>
      </c>
      <c r="F1747" t="s">
        <v>35</v>
      </c>
      <c r="G1747">
        <v>149</v>
      </c>
      <c r="H1747">
        <v>355.02</v>
      </c>
      <c r="I1747">
        <v>52897.98</v>
      </c>
      <c r="J1747">
        <v>642.74</v>
      </c>
      <c r="K1747">
        <v>1.22</v>
      </c>
      <c r="L1747" t="s">
        <v>40</v>
      </c>
      <c r="M1747" t="s">
        <v>31</v>
      </c>
      <c r="N1747">
        <v>0.54</v>
      </c>
      <c r="O1747">
        <v>2.2999999999999998</v>
      </c>
      <c r="P1747">
        <f t="shared" si="55"/>
        <v>432.10752642429873</v>
      </c>
      <c r="Q1747">
        <f t="shared" si="54"/>
        <v>-9.9999999999988987E-3</v>
      </c>
      <c r="R1747" s="5">
        <v>0.7147</v>
      </c>
    </row>
    <row r="1748" spans="1:18" x14ac:dyDescent="0.25">
      <c r="A1748" s="4">
        <v>45835</v>
      </c>
      <c r="B1748" t="s">
        <v>25</v>
      </c>
      <c r="C1748" t="s">
        <v>36</v>
      </c>
      <c r="D1748" t="s">
        <v>37</v>
      </c>
      <c r="E1748" t="s">
        <v>21</v>
      </c>
      <c r="F1748" t="s">
        <v>38</v>
      </c>
      <c r="G1748">
        <v>122</v>
      </c>
      <c r="H1748">
        <v>251.81</v>
      </c>
      <c r="I1748">
        <v>30720.82</v>
      </c>
      <c r="J1748">
        <v>-1.62</v>
      </c>
      <c r="K1748">
        <v>-0.01</v>
      </c>
      <c r="L1748" t="s">
        <v>30</v>
      </c>
      <c r="M1748" t="s">
        <v>31</v>
      </c>
      <c r="N1748">
        <v>1.48</v>
      </c>
      <c r="O1748">
        <v>1.51</v>
      </c>
      <c r="P1748">
        <f t="shared" si="55"/>
        <v>432.06431567165629</v>
      </c>
      <c r="Q1748">
        <f t="shared" si="54"/>
        <v>-2.4499999999999966</v>
      </c>
      <c r="R1748" s="5">
        <v>1.5599999999999999E-2</v>
      </c>
    </row>
    <row r="1749" spans="1:18" x14ac:dyDescent="0.25">
      <c r="A1749" s="4">
        <v>45881</v>
      </c>
      <c r="B1749" t="s">
        <v>18</v>
      </c>
      <c r="C1749" t="s">
        <v>45</v>
      </c>
      <c r="D1749" t="s">
        <v>46</v>
      </c>
      <c r="E1749" t="s">
        <v>21</v>
      </c>
      <c r="F1749" t="s">
        <v>35</v>
      </c>
      <c r="G1749">
        <v>101</v>
      </c>
      <c r="H1749">
        <v>183.72</v>
      </c>
      <c r="I1749">
        <v>18555.72</v>
      </c>
      <c r="J1749">
        <v>-455.09</v>
      </c>
      <c r="K1749">
        <v>-2.4500000000000002</v>
      </c>
      <c r="L1749" t="s">
        <v>40</v>
      </c>
      <c r="M1749" t="s">
        <v>24</v>
      </c>
      <c r="N1749">
        <v>0.81</v>
      </c>
      <c r="O1749">
        <v>3.51</v>
      </c>
      <c r="P1749">
        <f t="shared" si="55"/>
        <v>421.47873993770071</v>
      </c>
      <c r="Q1749">
        <f t="shared" si="54"/>
        <v>-0.18000000000000238</v>
      </c>
      <c r="R1749" s="5">
        <v>0.48359999999999997</v>
      </c>
    </row>
    <row r="1750" spans="1:18" x14ac:dyDescent="0.25">
      <c r="A1750" s="4">
        <v>45811</v>
      </c>
      <c r="B1750" t="s">
        <v>39</v>
      </c>
      <c r="C1750" t="s">
        <v>63</v>
      </c>
      <c r="D1750" t="s">
        <v>64</v>
      </c>
      <c r="E1750" t="s">
        <v>28</v>
      </c>
      <c r="F1750" t="s">
        <v>29</v>
      </c>
      <c r="G1750">
        <v>35.177999999999997</v>
      </c>
      <c r="H1750">
        <v>1377.93</v>
      </c>
      <c r="I1750">
        <v>48472.82</v>
      </c>
      <c r="J1750">
        <v>-87.31</v>
      </c>
      <c r="K1750">
        <v>-0.18</v>
      </c>
      <c r="L1750" t="s">
        <v>23</v>
      </c>
      <c r="M1750" t="s">
        <v>31</v>
      </c>
      <c r="N1750">
        <v>1.51</v>
      </c>
      <c r="O1750">
        <v>1.93</v>
      </c>
      <c r="P1750">
        <f t="shared" si="55"/>
        <v>420.72007820581285</v>
      </c>
      <c r="Q1750">
        <f t="shared" si="54"/>
        <v>-9.9999999999988987E-3</v>
      </c>
      <c r="R1750" s="5">
        <v>0.62319999999999998</v>
      </c>
    </row>
    <row r="1751" spans="1:18" x14ac:dyDescent="0.25">
      <c r="A1751" s="4">
        <v>45742</v>
      </c>
      <c r="B1751" t="s">
        <v>32</v>
      </c>
      <c r="C1751" t="s">
        <v>26</v>
      </c>
      <c r="D1751" t="s">
        <v>27</v>
      </c>
      <c r="E1751" t="s">
        <v>28</v>
      </c>
      <c r="F1751" t="s">
        <v>29</v>
      </c>
      <c r="G1751">
        <v>48.655999999999999</v>
      </c>
      <c r="H1751">
        <v>42293.42</v>
      </c>
      <c r="I1751">
        <v>2057828.64</v>
      </c>
      <c r="J1751">
        <v>-265.2</v>
      </c>
      <c r="K1751">
        <v>-0.01</v>
      </c>
      <c r="L1751" t="s">
        <v>30</v>
      </c>
      <c r="M1751" t="s">
        <v>24</v>
      </c>
      <c r="N1751">
        <v>0.15</v>
      </c>
      <c r="O1751">
        <v>3.65</v>
      </c>
      <c r="P1751">
        <f t="shared" si="55"/>
        <v>420.67800619799226</v>
      </c>
      <c r="Q1751">
        <f t="shared" si="54"/>
        <v>-0.23999999999998467</v>
      </c>
      <c r="R1751" s="5">
        <v>0.97199999999999998</v>
      </c>
    </row>
    <row r="1752" spans="1:18" x14ac:dyDescent="0.25">
      <c r="A1752" s="4">
        <v>45810</v>
      </c>
      <c r="B1752" t="s">
        <v>32</v>
      </c>
      <c r="C1752" t="s">
        <v>63</v>
      </c>
      <c r="D1752" t="s">
        <v>64</v>
      </c>
      <c r="E1752" t="s">
        <v>28</v>
      </c>
      <c r="F1752" t="s">
        <v>29</v>
      </c>
      <c r="G1752">
        <v>77.778999999999996</v>
      </c>
      <c r="H1752">
        <v>4052.18</v>
      </c>
      <c r="I1752">
        <v>315174.51</v>
      </c>
      <c r="J1752">
        <v>-741.59</v>
      </c>
      <c r="K1752">
        <v>-0.24</v>
      </c>
      <c r="L1752" t="s">
        <v>23</v>
      </c>
      <c r="M1752" t="s">
        <v>24</v>
      </c>
      <c r="N1752">
        <v>0.97</v>
      </c>
      <c r="O1752">
        <v>3.73</v>
      </c>
      <c r="P1752">
        <f t="shared" si="55"/>
        <v>419.66837898311712</v>
      </c>
      <c r="Q1752">
        <f t="shared" si="54"/>
        <v>0.48999999999999044</v>
      </c>
      <c r="R1752" s="5">
        <v>0.99650000000000005</v>
      </c>
    </row>
    <row r="1753" spans="1:18" x14ac:dyDescent="0.25">
      <c r="A1753" s="4">
        <v>45985</v>
      </c>
      <c r="B1753" t="s">
        <v>18</v>
      </c>
      <c r="C1753" t="s">
        <v>26</v>
      </c>
      <c r="D1753" t="s">
        <v>27</v>
      </c>
      <c r="E1753" t="s">
        <v>28</v>
      </c>
      <c r="F1753" t="s">
        <v>29</v>
      </c>
      <c r="G1753">
        <v>64.381</v>
      </c>
      <c r="H1753">
        <v>71369.77</v>
      </c>
      <c r="I1753">
        <v>4594857.16</v>
      </c>
      <c r="J1753">
        <v>22592.44</v>
      </c>
      <c r="K1753">
        <v>0.49</v>
      </c>
      <c r="L1753" t="s">
        <v>30</v>
      </c>
      <c r="M1753" t="s">
        <v>24</v>
      </c>
      <c r="N1753">
        <v>1.85</v>
      </c>
      <c r="O1753">
        <v>1.74</v>
      </c>
      <c r="P1753">
        <f t="shared" si="55"/>
        <v>421.72475404013437</v>
      </c>
      <c r="Q1753">
        <f t="shared" si="54"/>
        <v>-1.8100000000000005</v>
      </c>
      <c r="R1753" s="5">
        <v>0.99119999999999997</v>
      </c>
    </row>
    <row r="1754" spans="1:18" x14ac:dyDescent="0.25">
      <c r="A1754" s="4">
        <v>45975</v>
      </c>
      <c r="B1754" t="s">
        <v>32</v>
      </c>
      <c r="C1754" t="s">
        <v>45</v>
      </c>
      <c r="D1754" t="s">
        <v>46</v>
      </c>
      <c r="E1754" t="s">
        <v>21</v>
      </c>
      <c r="F1754" t="s">
        <v>35</v>
      </c>
      <c r="G1754">
        <v>114</v>
      </c>
      <c r="H1754">
        <v>200.73</v>
      </c>
      <c r="I1754">
        <v>22883.22</v>
      </c>
      <c r="J1754">
        <v>-414.94</v>
      </c>
      <c r="K1754">
        <v>-1.81</v>
      </c>
      <c r="L1754" t="s">
        <v>40</v>
      </c>
      <c r="M1754" t="s">
        <v>31</v>
      </c>
      <c r="N1754">
        <v>0.23</v>
      </c>
      <c r="O1754">
        <v>3.25</v>
      </c>
      <c r="P1754">
        <f t="shared" si="55"/>
        <v>414.09153599200795</v>
      </c>
      <c r="Q1754">
        <f t="shared" si="54"/>
        <v>-1.770000000000016</v>
      </c>
      <c r="R1754" s="5">
        <v>0.97409999999999997</v>
      </c>
    </row>
    <row r="1755" spans="1:18" x14ac:dyDescent="0.25">
      <c r="A1755" s="4">
        <v>45721</v>
      </c>
      <c r="B1755" t="s">
        <v>25</v>
      </c>
      <c r="C1755" t="s">
        <v>45</v>
      </c>
      <c r="D1755" t="s">
        <v>46</v>
      </c>
      <c r="E1755" t="s">
        <v>21</v>
      </c>
      <c r="F1755" t="s">
        <v>35</v>
      </c>
      <c r="G1755">
        <v>64</v>
      </c>
      <c r="H1755">
        <v>170.68</v>
      </c>
      <c r="I1755">
        <v>10923.52</v>
      </c>
      <c r="J1755">
        <v>-193.15</v>
      </c>
      <c r="K1755">
        <v>-1.77</v>
      </c>
      <c r="L1755" t="s">
        <v>40</v>
      </c>
      <c r="M1755" t="s">
        <v>24</v>
      </c>
      <c r="N1755">
        <v>1.91</v>
      </c>
      <c r="O1755">
        <v>3.16</v>
      </c>
      <c r="P1755">
        <f t="shared" si="55"/>
        <v>406.76211580494936</v>
      </c>
      <c r="Q1755">
        <f t="shared" si="54"/>
        <v>0.43999999999999595</v>
      </c>
      <c r="R1755" s="5">
        <v>8.0000000000000002E-3</v>
      </c>
    </row>
    <row r="1756" spans="1:18" x14ac:dyDescent="0.25">
      <c r="A1756" s="4">
        <v>45979</v>
      </c>
      <c r="B1756" t="s">
        <v>32</v>
      </c>
      <c r="C1756" t="s">
        <v>19</v>
      </c>
      <c r="D1756" t="s">
        <v>20</v>
      </c>
      <c r="E1756" t="s">
        <v>21</v>
      </c>
      <c r="F1756" t="s">
        <v>22</v>
      </c>
      <c r="G1756">
        <v>90</v>
      </c>
      <c r="H1756">
        <v>234.57</v>
      </c>
      <c r="I1756">
        <v>21111.3</v>
      </c>
      <c r="J1756">
        <v>93.4</v>
      </c>
      <c r="K1756">
        <v>0.44</v>
      </c>
      <c r="L1756" t="s">
        <v>40</v>
      </c>
      <c r="M1756" t="s">
        <v>31</v>
      </c>
      <c r="N1756">
        <v>1.1599999999999999</v>
      </c>
      <c r="O1756">
        <v>2.4500000000000002</v>
      </c>
      <c r="P1756">
        <f t="shared" si="55"/>
        <v>408.55186911449113</v>
      </c>
      <c r="Q1756">
        <f t="shared" si="54"/>
        <v>-0.70999999999999952</v>
      </c>
      <c r="R1756" s="5">
        <v>1</v>
      </c>
    </row>
    <row r="1757" spans="1:18" x14ac:dyDescent="0.25">
      <c r="A1757" s="4">
        <v>46007</v>
      </c>
      <c r="B1757" t="s">
        <v>32</v>
      </c>
      <c r="C1757" t="s">
        <v>49</v>
      </c>
      <c r="D1757" t="s">
        <v>50</v>
      </c>
      <c r="E1757" t="s">
        <v>51</v>
      </c>
      <c r="F1757" t="s">
        <v>52</v>
      </c>
      <c r="G1757">
        <v>135</v>
      </c>
      <c r="H1757">
        <v>104.63</v>
      </c>
      <c r="I1757">
        <v>14125.05</v>
      </c>
      <c r="J1757">
        <v>-99.8</v>
      </c>
      <c r="K1757">
        <v>-0.71</v>
      </c>
      <c r="L1757" t="s">
        <v>30</v>
      </c>
      <c r="M1757" t="s">
        <v>24</v>
      </c>
      <c r="N1757">
        <v>2.2599999999999998</v>
      </c>
      <c r="O1757">
        <v>3.61</v>
      </c>
      <c r="P1757">
        <f t="shared" si="55"/>
        <v>405.65115084377823</v>
      </c>
      <c r="Q1757">
        <f t="shared" si="54"/>
        <v>-0.87000000000001521</v>
      </c>
      <c r="R1757" s="5">
        <v>0.46260000000000001</v>
      </c>
    </row>
    <row r="1758" spans="1:18" x14ac:dyDescent="0.25">
      <c r="A1758" s="4">
        <v>46020</v>
      </c>
      <c r="B1758" t="s">
        <v>32</v>
      </c>
      <c r="C1758" t="s">
        <v>63</v>
      </c>
      <c r="D1758" t="s">
        <v>64</v>
      </c>
      <c r="E1758" t="s">
        <v>28</v>
      </c>
      <c r="F1758" t="s">
        <v>29</v>
      </c>
      <c r="G1758">
        <v>35.848999999999997</v>
      </c>
      <c r="H1758">
        <v>1909.44</v>
      </c>
      <c r="I1758">
        <v>68451.509999999995</v>
      </c>
      <c r="J1758">
        <v>-595</v>
      </c>
      <c r="K1758">
        <v>-0.87</v>
      </c>
      <c r="L1758" t="s">
        <v>23</v>
      </c>
      <c r="M1758" t="s">
        <v>24</v>
      </c>
      <c r="N1758">
        <v>0.82</v>
      </c>
      <c r="O1758">
        <v>4.6900000000000004</v>
      </c>
      <c r="P1758">
        <f t="shared" si="55"/>
        <v>402.12198583143731</v>
      </c>
      <c r="Q1758">
        <f t="shared" si="54"/>
        <v>2.1200000000000108</v>
      </c>
      <c r="R1758" s="5">
        <v>0.38169999999999998</v>
      </c>
    </row>
    <row r="1759" spans="1:18" x14ac:dyDescent="0.25">
      <c r="A1759" s="4">
        <v>45765</v>
      </c>
      <c r="B1759" t="s">
        <v>25</v>
      </c>
      <c r="C1759" t="s">
        <v>53</v>
      </c>
      <c r="D1759" t="s">
        <v>54</v>
      </c>
      <c r="E1759" t="s">
        <v>21</v>
      </c>
      <c r="F1759" t="s">
        <v>55</v>
      </c>
      <c r="G1759">
        <v>149</v>
      </c>
      <c r="H1759">
        <v>146.13999999999999</v>
      </c>
      <c r="I1759">
        <v>21774.86</v>
      </c>
      <c r="J1759">
        <v>461.03</v>
      </c>
      <c r="K1759">
        <v>2.12</v>
      </c>
      <c r="L1759" t="s">
        <v>23</v>
      </c>
      <c r="M1759" t="s">
        <v>31</v>
      </c>
      <c r="N1759">
        <v>0.42</v>
      </c>
      <c r="O1759">
        <v>4.08</v>
      </c>
      <c r="P1759">
        <f t="shared" si="55"/>
        <v>410.64697193106383</v>
      </c>
      <c r="Q1759">
        <f t="shared" si="54"/>
        <v>-0.9099999999999997</v>
      </c>
      <c r="R1759" s="5">
        <v>0.1515</v>
      </c>
    </row>
    <row r="1760" spans="1:18" x14ac:dyDescent="0.25">
      <c r="A1760" s="4">
        <v>45873</v>
      </c>
      <c r="B1760" t="s">
        <v>25</v>
      </c>
      <c r="C1760" t="s">
        <v>63</v>
      </c>
      <c r="D1760" t="s">
        <v>64</v>
      </c>
      <c r="E1760" t="s">
        <v>28</v>
      </c>
      <c r="F1760" t="s">
        <v>29</v>
      </c>
      <c r="G1760">
        <v>75.646000000000001</v>
      </c>
      <c r="H1760">
        <v>3370.04</v>
      </c>
      <c r="I1760">
        <v>254930.05</v>
      </c>
      <c r="J1760">
        <v>-2330.46</v>
      </c>
      <c r="K1760">
        <v>-0.91</v>
      </c>
      <c r="L1760" t="s">
        <v>23</v>
      </c>
      <c r="M1760" t="s">
        <v>24</v>
      </c>
      <c r="N1760">
        <v>1.25</v>
      </c>
      <c r="O1760">
        <v>4.03</v>
      </c>
      <c r="P1760">
        <f t="shared" si="55"/>
        <v>406.91008448649114</v>
      </c>
      <c r="Q1760">
        <f t="shared" si="54"/>
        <v>0.57000000000000384</v>
      </c>
      <c r="R1760" s="5">
        <v>0.81420000000000003</v>
      </c>
    </row>
    <row r="1761" spans="1:18" x14ac:dyDescent="0.25">
      <c r="A1761" s="4">
        <v>45985</v>
      </c>
      <c r="B1761" t="s">
        <v>39</v>
      </c>
      <c r="C1761" t="s">
        <v>19</v>
      </c>
      <c r="D1761" t="s">
        <v>20</v>
      </c>
      <c r="E1761" t="s">
        <v>21</v>
      </c>
      <c r="F1761" t="s">
        <v>22</v>
      </c>
      <c r="G1761">
        <v>34</v>
      </c>
      <c r="H1761">
        <v>245.13</v>
      </c>
      <c r="I1761">
        <v>8334.42</v>
      </c>
      <c r="J1761">
        <v>47.17</v>
      </c>
      <c r="K1761">
        <v>0.56999999999999995</v>
      </c>
      <c r="L1761" t="s">
        <v>23</v>
      </c>
      <c r="M1761" t="s">
        <v>31</v>
      </c>
      <c r="N1761">
        <v>2.48</v>
      </c>
      <c r="O1761">
        <v>3.39</v>
      </c>
      <c r="P1761">
        <f t="shared" si="55"/>
        <v>409.22947196806416</v>
      </c>
      <c r="Q1761">
        <f t="shared" si="54"/>
        <v>-1.31</v>
      </c>
      <c r="R1761" s="5">
        <v>2.24E-2</v>
      </c>
    </row>
    <row r="1762" spans="1:18" x14ac:dyDescent="0.25">
      <c r="A1762" s="4">
        <v>45971</v>
      </c>
      <c r="B1762" t="s">
        <v>32</v>
      </c>
      <c r="C1762" t="s">
        <v>53</v>
      </c>
      <c r="D1762" t="s">
        <v>54</v>
      </c>
      <c r="E1762" t="s">
        <v>21</v>
      </c>
      <c r="F1762" t="s">
        <v>55</v>
      </c>
      <c r="G1762">
        <v>145</v>
      </c>
      <c r="H1762">
        <v>137.22</v>
      </c>
      <c r="I1762">
        <v>19896.900000000001</v>
      </c>
      <c r="J1762">
        <v>-261.38</v>
      </c>
      <c r="K1762">
        <v>-1.31</v>
      </c>
      <c r="L1762" t="s">
        <v>30</v>
      </c>
      <c r="M1762" t="s">
        <v>24</v>
      </c>
      <c r="N1762">
        <v>1.1200000000000001</v>
      </c>
      <c r="O1762">
        <v>4.9400000000000004</v>
      </c>
      <c r="P1762">
        <f t="shared" si="55"/>
        <v>403.86856588528252</v>
      </c>
      <c r="Q1762">
        <f t="shared" si="54"/>
        <v>1.7300000000000093</v>
      </c>
      <c r="R1762" s="5">
        <v>1.7100000000000001E-2</v>
      </c>
    </row>
    <row r="1763" spans="1:18" x14ac:dyDescent="0.25">
      <c r="A1763" s="4">
        <v>45744</v>
      </c>
      <c r="B1763" t="s">
        <v>32</v>
      </c>
      <c r="C1763" t="s">
        <v>26</v>
      </c>
      <c r="D1763" t="s">
        <v>27</v>
      </c>
      <c r="E1763" t="s">
        <v>28</v>
      </c>
      <c r="F1763" t="s">
        <v>29</v>
      </c>
      <c r="G1763">
        <v>20.771999999999998</v>
      </c>
      <c r="H1763">
        <v>78501.440000000002</v>
      </c>
      <c r="I1763">
        <v>1630631.91</v>
      </c>
      <c r="J1763">
        <v>28202.94</v>
      </c>
      <c r="K1763">
        <v>1.73</v>
      </c>
      <c r="L1763" t="s">
        <v>23</v>
      </c>
      <c r="M1763" t="s">
        <v>31</v>
      </c>
      <c r="N1763">
        <v>0.36</v>
      </c>
      <c r="O1763">
        <v>4.62</v>
      </c>
      <c r="P1763">
        <f t="shared" si="55"/>
        <v>410.85549207509797</v>
      </c>
      <c r="Q1763">
        <f t="shared" si="54"/>
        <v>9.9999999999988987E-2</v>
      </c>
      <c r="R1763" s="5">
        <v>1</v>
      </c>
    </row>
    <row r="1764" spans="1:18" x14ac:dyDescent="0.25">
      <c r="A1764" s="4">
        <v>46014</v>
      </c>
      <c r="B1764" t="s">
        <v>41</v>
      </c>
      <c r="C1764" t="s">
        <v>47</v>
      </c>
      <c r="D1764" t="s">
        <v>48</v>
      </c>
      <c r="E1764" t="s">
        <v>21</v>
      </c>
      <c r="F1764" t="s">
        <v>35</v>
      </c>
      <c r="G1764">
        <v>128</v>
      </c>
      <c r="H1764">
        <v>157.08000000000001</v>
      </c>
      <c r="I1764">
        <v>20106.240000000002</v>
      </c>
      <c r="J1764">
        <v>20.7</v>
      </c>
      <c r="K1764">
        <v>0.1</v>
      </c>
      <c r="L1764" t="s">
        <v>40</v>
      </c>
      <c r="M1764" t="s">
        <v>31</v>
      </c>
      <c r="N1764">
        <v>0.71</v>
      </c>
      <c r="O1764">
        <v>2.42</v>
      </c>
      <c r="P1764">
        <f t="shared" si="55"/>
        <v>411.266347567173</v>
      </c>
      <c r="Q1764">
        <f t="shared" si="54"/>
        <v>1.0199999999999987</v>
      </c>
      <c r="R1764" s="5">
        <v>1.7100000000000001E-2</v>
      </c>
    </row>
    <row r="1765" spans="1:18" x14ac:dyDescent="0.25">
      <c r="A1765" s="4">
        <v>45968</v>
      </c>
      <c r="B1765" t="s">
        <v>41</v>
      </c>
      <c r="C1765" t="s">
        <v>19</v>
      </c>
      <c r="D1765" t="s">
        <v>20</v>
      </c>
      <c r="E1765" t="s">
        <v>21</v>
      </c>
      <c r="F1765" t="s">
        <v>22</v>
      </c>
      <c r="G1765">
        <v>103</v>
      </c>
      <c r="H1765">
        <v>221.63</v>
      </c>
      <c r="I1765">
        <v>22827.89</v>
      </c>
      <c r="J1765">
        <v>233.57</v>
      </c>
      <c r="K1765">
        <v>1.02</v>
      </c>
      <c r="L1765" t="s">
        <v>40</v>
      </c>
      <c r="M1765" t="s">
        <v>31</v>
      </c>
      <c r="N1765">
        <v>0.34</v>
      </c>
      <c r="O1765">
        <v>2.69</v>
      </c>
      <c r="P1765">
        <f t="shared" si="55"/>
        <v>415.46126431235814</v>
      </c>
      <c r="Q1765">
        <f t="shared" si="54"/>
        <v>-0.8499999999999952</v>
      </c>
      <c r="R1765" s="5">
        <v>0.16830000000000001</v>
      </c>
    </row>
    <row r="1766" spans="1:18" x14ac:dyDescent="0.25">
      <c r="A1766" s="4">
        <v>45716</v>
      </c>
      <c r="B1766" t="s">
        <v>25</v>
      </c>
      <c r="C1766" t="s">
        <v>33</v>
      </c>
      <c r="D1766" t="s">
        <v>34</v>
      </c>
      <c r="E1766" t="s">
        <v>21</v>
      </c>
      <c r="F1766" t="s">
        <v>35</v>
      </c>
      <c r="G1766">
        <v>22</v>
      </c>
      <c r="H1766">
        <v>415.96</v>
      </c>
      <c r="I1766">
        <v>9151.1200000000008</v>
      </c>
      <c r="J1766">
        <v>-77.61</v>
      </c>
      <c r="K1766">
        <v>-0.85</v>
      </c>
      <c r="L1766" t="s">
        <v>23</v>
      </c>
      <c r="M1766" t="s">
        <v>31</v>
      </c>
      <c r="N1766">
        <v>2.35</v>
      </c>
      <c r="O1766">
        <v>2.25</v>
      </c>
      <c r="P1766">
        <f t="shared" si="55"/>
        <v>411.9298435657031</v>
      </c>
      <c r="Q1766">
        <f t="shared" si="54"/>
        <v>1.0999999999999899</v>
      </c>
      <c r="R1766" s="5">
        <v>0.46539999999999998</v>
      </c>
    </row>
    <row r="1767" spans="1:18" x14ac:dyDescent="0.25">
      <c r="A1767" s="4">
        <v>45664</v>
      </c>
      <c r="B1767" t="s">
        <v>18</v>
      </c>
      <c r="C1767" t="s">
        <v>47</v>
      </c>
      <c r="D1767" t="s">
        <v>48</v>
      </c>
      <c r="E1767" t="s">
        <v>21</v>
      </c>
      <c r="F1767" t="s">
        <v>35</v>
      </c>
      <c r="G1767">
        <v>37</v>
      </c>
      <c r="H1767">
        <v>157.01</v>
      </c>
      <c r="I1767">
        <v>5809.37</v>
      </c>
      <c r="J1767">
        <v>63.97</v>
      </c>
      <c r="K1767">
        <v>1.1000000000000001</v>
      </c>
      <c r="L1767" t="s">
        <v>23</v>
      </c>
      <c r="M1767" t="s">
        <v>31</v>
      </c>
      <c r="N1767">
        <v>0.93</v>
      </c>
      <c r="O1767">
        <v>3.77</v>
      </c>
      <c r="P1767">
        <f t="shared" si="55"/>
        <v>416.46107184492581</v>
      </c>
      <c r="Q1767">
        <f t="shared" si="54"/>
        <v>-1.9300000000000095</v>
      </c>
      <c r="R1767" s="5">
        <v>0.47549999999999998</v>
      </c>
    </row>
    <row r="1768" spans="1:18" x14ac:dyDescent="0.25">
      <c r="A1768" s="4">
        <v>45720</v>
      </c>
      <c r="B1768" t="s">
        <v>25</v>
      </c>
      <c r="C1768" t="s">
        <v>59</v>
      </c>
      <c r="D1768" t="s">
        <v>60</v>
      </c>
      <c r="E1768" t="s">
        <v>21</v>
      </c>
      <c r="F1768" t="s">
        <v>61</v>
      </c>
      <c r="G1768">
        <v>86</v>
      </c>
      <c r="H1768">
        <v>221.96</v>
      </c>
      <c r="I1768">
        <v>19088.560000000001</v>
      </c>
      <c r="J1768">
        <v>-369.09</v>
      </c>
      <c r="K1768">
        <v>-1.93</v>
      </c>
      <c r="L1768" t="s">
        <v>23</v>
      </c>
      <c r="M1768" t="s">
        <v>31</v>
      </c>
      <c r="N1768">
        <v>0.63</v>
      </c>
      <c r="O1768">
        <v>1.75</v>
      </c>
      <c r="P1768">
        <f t="shared" si="55"/>
        <v>408.42337315831873</v>
      </c>
      <c r="Q1768">
        <f t="shared" si="54"/>
        <v>2.0199999999999996</v>
      </c>
      <c r="R1768" s="5">
        <v>0.40629999999999999</v>
      </c>
    </row>
    <row r="1769" spans="1:18" x14ac:dyDescent="0.25">
      <c r="A1769" s="4">
        <v>45870</v>
      </c>
      <c r="B1769" t="s">
        <v>41</v>
      </c>
      <c r="C1769" t="s">
        <v>63</v>
      </c>
      <c r="D1769" t="s">
        <v>64</v>
      </c>
      <c r="E1769" t="s">
        <v>28</v>
      </c>
      <c r="F1769" t="s">
        <v>29</v>
      </c>
      <c r="G1769">
        <v>35.088000000000001</v>
      </c>
      <c r="H1769">
        <v>1932.91</v>
      </c>
      <c r="I1769">
        <v>67821.95</v>
      </c>
      <c r="J1769">
        <v>1369.5</v>
      </c>
      <c r="K1769">
        <v>2.02</v>
      </c>
      <c r="L1769" t="s">
        <v>23</v>
      </c>
      <c r="M1769" t="s">
        <v>24</v>
      </c>
      <c r="N1769">
        <v>1.37</v>
      </c>
      <c r="O1769">
        <v>4.93</v>
      </c>
      <c r="P1769">
        <f t="shared" si="55"/>
        <v>416.67352529611674</v>
      </c>
      <c r="Q1769">
        <f t="shared" si="54"/>
        <v>2.8699999999999948</v>
      </c>
      <c r="R1769" s="5">
        <v>0.42170000000000002</v>
      </c>
    </row>
    <row r="1770" spans="1:18" x14ac:dyDescent="0.25">
      <c r="A1770" s="4">
        <v>45988</v>
      </c>
      <c r="B1770" t="s">
        <v>25</v>
      </c>
      <c r="C1770" t="s">
        <v>19</v>
      </c>
      <c r="D1770" t="s">
        <v>20</v>
      </c>
      <c r="E1770" t="s">
        <v>21</v>
      </c>
      <c r="F1770" t="s">
        <v>22</v>
      </c>
      <c r="G1770">
        <v>126</v>
      </c>
      <c r="H1770">
        <v>190.44</v>
      </c>
      <c r="I1770">
        <v>23995.439999999999</v>
      </c>
      <c r="J1770">
        <v>689.14</v>
      </c>
      <c r="K1770">
        <v>2.87</v>
      </c>
      <c r="L1770" t="s">
        <v>40</v>
      </c>
      <c r="M1770" t="s">
        <v>31</v>
      </c>
      <c r="N1770">
        <v>2.1</v>
      </c>
      <c r="O1770">
        <v>1.69</v>
      </c>
      <c r="P1770">
        <f t="shared" si="55"/>
        <v>428.63205547211527</v>
      </c>
      <c r="Q1770">
        <f t="shared" si="54"/>
        <v>1.6999999999999904</v>
      </c>
      <c r="R1770" s="5">
        <v>0.7419</v>
      </c>
    </row>
    <row r="1771" spans="1:18" x14ac:dyDescent="0.25">
      <c r="A1771" s="4">
        <v>45713</v>
      </c>
      <c r="B1771" t="s">
        <v>39</v>
      </c>
      <c r="C1771" t="s">
        <v>42</v>
      </c>
      <c r="D1771" t="s">
        <v>43</v>
      </c>
      <c r="E1771" t="s">
        <v>21</v>
      </c>
      <c r="F1771" t="s">
        <v>44</v>
      </c>
      <c r="G1771">
        <v>133</v>
      </c>
      <c r="H1771">
        <v>62.65</v>
      </c>
      <c r="I1771">
        <v>8332.4500000000007</v>
      </c>
      <c r="J1771">
        <v>141.97999999999999</v>
      </c>
      <c r="K1771">
        <v>1.7</v>
      </c>
      <c r="L1771" t="s">
        <v>30</v>
      </c>
      <c r="M1771" t="s">
        <v>31</v>
      </c>
      <c r="N1771">
        <v>0.61</v>
      </c>
      <c r="O1771">
        <v>2.14</v>
      </c>
      <c r="P1771">
        <f t="shared" si="55"/>
        <v>435.91880041514116</v>
      </c>
      <c r="Q1771">
        <f t="shared" si="54"/>
        <v>-0.33999999999999586</v>
      </c>
      <c r="R1771" s="5">
        <v>9.4999999999999998E-3</v>
      </c>
    </row>
    <row r="1772" spans="1:18" x14ac:dyDescent="0.25">
      <c r="A1772" s="4">
        <v>45882</v>
      </c>
      <c r="B1772" t="s">
        <v>41</v>
      </c>
      <c r="C1772" t="s">
        <v>26</v>
      </c>
      <c r="D1772" t="s">
        <v>27</v>
      </c>
      <c r="E1772" t="s">
        <v>28</v>
      </c>
      <c r="F1772" t="s">
        <v>29</v>
      </c>
      <c r="G1772">
        <v>75.426000000000002</v>
      </c>
      <c r="H1772">
        <v>69039.73</v>
      </c>
      <c r="I1772">
        <v>5207390.67</v>
      </c>
      <c r="J1772">
        <v>-17858.8</v>
      </c>
      <c r="K1772">
        <v>-0.34</v>
      </c>
      <c r="L1772" t="s">
        <v>23</v>
      </c>
      <c r="M1772" t="s">
        <v>31</v>
      </c>
      <c r="N1772">
        <v>0.85</v>
      </c>
      <c r="O1772">
        <v>2.46</v>
      </c>
      <c r="P1772">
        <f t="shared" si="55"/>
        <v>434.43667649372969</v>
      </c>
      <c r="Q1772">
        <f t="shared" si="54"/>
        <v>0.74000000000000732</v>
      </c>
      <c r="R1772" s="5">
        <v>0.9889</v>
      </c>
    </row>
    <row r="1773" spans="1:18" x14ac:dyDescent="0.25">
      <c r="A1773" s="4">
        <v>45896</v>
      </c>
      <c r="B1773" t="s">
        <v>18</v>
      </c>
      <c r="C1773" t="s">
        <v>59</v>
      </c>
      <c r="D1773" t="s">
        <v>60</v>
      </c>
      <c r="E1773" t="s">
        <v>21</v>
      </c>
      <c r="F1773" t="s">
        <v>61</v>
      </c>
      <c r="G1773">
        <v>137</v>
      </c>
      <c r="H1773">
        <v>192.35</v>
      </c>
      <c r="I1773">
        <v>26351.95</v>
      </c>
      <c r="J1773">
        <v>195.52</v>
      </c>
      <c r="K1773">
        <v>0.74</v>
      </c>
      <c r="L1773" t="s">
        <v>30</v>
      </c>
      <c r="M1773" t="s">
        <v>31</v>
      </c>
      <c r="N1773">
        <v>0.5</v>
      </c>
      <c r="O1773">
        <v>1.9</v>
      </c>
      <c r="P1773">
        <f t="shared" si="55"/>
        <v>437.65150789978333</v>
      </c>
      <c r="Q1773">
        <f t="shared" si="54"/>
        <v>2.8899999999999926</v>
      </c>
      <c r="R1773" s="5">
        <v>0.42499999999999999</v>
      </c>
    </row>
    <row r="1774" spans="1:18" x14ac:dyDescent="0.25">
      <c r="A1774" s="4">
        <v>45814</v>
      </c>
      <c r="B1774" t="s">
        <v>41</v>
      </c>
      <c r="C1774" t="s">
        <v>36</v>
      </c>
      <c r="D1774" t="s">
        <v>37</v>
      </c>
      <c r="E1774" t="s">
        <v>21</v>
      </c>
      <c r="F1774" t="s">
        <v>38</v>
      </c>
      <c r="G1774">
        <v>48</v>
      </c>
      <c r="H1774">
        <v>314.74</v>
      </c>
      <c r="I1774">
        <v>15107.52</v>
      </c>
      <c r="J1774">
        <v>437.15</v>
      </c>
      <c r="K1774">
        <v>2.89</v>
      </c>
      <c r="L1774" t="s">
        <v>40</v>
      </c>
      <c r="M1774" t="s">
        <v>24</v>
      </c>
      <c r="N1774">
        <v>0.26</v>
      </c>
      <c r="O1774">
        <v>3.89</v>
      </c>
      <c r="P1774">
        <f t="shared" si="55"/>
        <v>450.29963647808705</v>
      </c>
      <c r="Q1774">
        <f t="shared" si="54"/>
        <v>-1.31</v>
      </c>
      <c r="R1774" s="5">
        <v>1.21E-2</v>
      </c>
    </row>
    <row r="1775" spans="1:18" x14ac:dyDescent="0.25">
      <c r="A1775" s="4">
        <v>45693</v>
      </c>
      <c r="B1775" t="s">
        <v>41</v>
      </c>
      <c r="C1775" t="s">
        <v>47</v>
      </c>
      <c r="D1775" t="s">
        <v>48</v>
      </c>
      <c r="E1775" t="s">
        <v>21</v>
      </c>
      <c r="F1775" t="s">
        <v>35</v>
      </c>
      <c r="G1775">
        <v>72</v>
      </c>
      <c r="H1775">
        <v>136</v>
      </c>
      <c r="I1775">
        <v>9792</v>
      </c>
      <c r="J1775">
        <v>-127.8</v>
      </c>
      <c r="K1775">
        <v>-1.31</v>
      </c>
      <c r="L1775" t="s">
        <v>40</v>
      </c>
      <c r="M1775" t="s">
        <v>24</v>
      </c>
      <c r="N1775">
        <v>1.48</v>
      </c>
      <c r="O1775">
        <v>4.96</v>
      </c>
      <c r="P1775">
        <f t="shared" si="55"/>
        <v>444.4007112402241</v>
      </c>
      <c r="Q1775">
        <f t="shared" si="54"/>
        <v>0.96000000000000529</v>
      </c>
      <c r="R1775" s="5">
        <v>5.5100000000000003E-2</v>
      </c>
    </row>
    <row r="1776" spans="1:18" x14ac:dyDescent="0.25">
      <c r="A1776" s="4">
        <v>45965</v>
      </c>
      <c r="B1776" t="s">
        <v>25</v>
      </c>
      <c r="C1776" t="s">
        <v>49</v>
      </c>
      <c r="D1776" t="s">
        <v>50</v>
      </c>
      <c r="E1776" t="s">
        <v>51</v>
      </c>
      <c r="F1776" t="s">
        <v>52</v>
      </c>
      <c r="G1776">
        <v>78</v>
      </c>
      <c r="H1776">
        <v>106.48</v>
      </c>
      <c r="I1776">
        <v>8305.44</v>
      </c>
      <c r="J1776">
        <v>79.62</v>
      </c>
      <c r="K1776">
        <v>0.96</v>
      </c>
      <c r="L1776" t="s">
        <v>23</v>
      </c>
      <c r="M1776" t="s">
        <v>24</v>
      </c>
      <c r="N1776">
        <v>2.21</v>
      </c>
      <c r="O1776">
        <v>1.59</v>
      </c>
      <c r="P1776">
        <f t="shared" si="55"/>
        <v>448.66695806813027</v>
      </c>
      <c r="Q1776">
        <f t="shared" si="54"/>
        <v>2.9999999999996696E-2</v>
      </c>
      <c r="R1776" s="5">
        <v>4.1999999999999997E-3</v>
      </c>
    </row>
    <row r="1777" spans="1:18" x14ac:dyDescent="0.25">
      <c r="A1777" s="4">
        <v>45862</v>
      </c>
      <c r="B1777" t="s">
        <v>32</v>
      </c>
      <c r="C1777" t="s">
        <v>49</v>
      </c>
      <c r="D1777" t="s">
        <v>50</v>
      </c>
      <c r="E1777" t="s">
        <v>51</v>
      </c>
      <c r="F1777" t="s">
        <v>52</v>
      </c>
      <c r="G1777">
        <v>34</v>
      </c>
      <c r="H1777">
        <v>98.44</v>
      </c>
      <c r="I1777">
        <v>3346.96</v>
      </c>
      <c r="J1777">
        <v>0.98</v>
      </c>
      <c r="K1777">
        <v>0.03</v>
      </c>
      <c r="L1777" t="s">
        <v>30</v>
      </c>
      <c r="M1777" t="s">
        <v>24</v>
      </c>
      <c r="N1777">
        <v>2.34</v>
      </c>
      <c r="O1777">
        <v>3.71</v>
      </c>
      <c r="P1777">
        <f t="shared" si="55"/>
        <v>448.80155815555071</v>
      </c>
      <c r="Q1777">
        <f t="shared" si="54"/>
        <v>1.4100000000000001</v>
      </c>
      <c r="R1777" s="5">
        <v>2.0899999999999998E-2</v>
      </c>
    </row>
    <row r="1778" spans="1:18" x14ac:dyDescent="0.25">
      <c r="A1778" s="4">
        <v>45735</v>
      </c>
      <c r="B1778" t="s">
        <v>18</v>
      </c>
      <c r="C1778" t="s">
        <v>36</v>
      </c>
      <c r="D1778" t="s">
        <v>37</v>
      </c>
      <c r="E1778" t="s">
        <v>21</v>
      </c>
      <c r="F1778" t="s">
        <v>38</v>
      </c>
      <c r="G1778">
        <v>6</v>
      </c>
      <c r="H1778">
        <v>247.56</v>
      </c>
      <c r="I1778">
        <v>1485.36</v>
      </c>
      <c r="J1778">
        <v>20.91</v>
      </c>
      <c r="K1778">
        <v>1.41</v>
      </c>
      <c r="L1778" t="s">
        <v>23</v>
      </c>
      <c r="M1778" t="s">
        <v>24</v>
      </c>
      <c r="N1778">
        <v>1.56</v>
      </c>
      <c r="O1778">
        <v>2.39</v>
      </c>
      <c r="P1778">
        <f t="shared" si="55"/>
        <v>455.12966012554398</v>
      </c>
      <c r="Q1778">
        <f t="shared" si="54"/>
        <v>-0.8700000000000041</v>
      </c>
      <c r="R1778" s="5">
        <v>1.5E-3</v>
      </c>
    </row>
    <row r="1779" spans="1:18" x14ac:dyDescent="0.25">
      <c r="A1779" s="4">
        <v>45964</v>
      </c>
      <c r="B1779" t="s">
        <v>41</v>
      </c>
      <c r="C1779" t="s">
        <v>49</v>
      </c>
      <c r="D1779" t="s">
        <v>50</v>
      </c>
      <c r="E1779" t="s">
        <v>51</v>
      </c>
      <c r="F1779" t="s">
        <v>52</v>
      </c>
      <c r="G1779">
        <v>139</v>
      </c>
      <c r="H1779">
        <v>79.709999999999994</v>
      </c>
      <c r="I1779">
        <v>11079.69</v>
      </c>
      <c r="J1779">
        <v>-96.28</v>
      </c>
      <c r="K1779">
        <v>-0.87</v>
      </c>
      <c r="L1779" t="s">
        <v>40</v>
      </c>
      <c r="M1779" t="s">
        <v>31</v>
      </c>
      <c r="N1779">
        <v>0.83</v>
      </c>
      <c r="O1779">
        <v>3.31</v>
      </c>
      <c r="P1779">
        <f t="shared" si="55"/>
        <v>451.17003208245171</v>
      </c>
      <c r="Q1779">
        <f t="shared" si="54"/>
        <v>-0.48000000000000265</v>
      </c>
      <c r="R1779" s="5">
        <v>0.1105</v>
      </c>
    </row>
    <row r="1780" spans="1:18" x14ac:dyDescent="0.25">
      <c r="A1780" s="4">
        <v>46016</v>
      </c>
      <c r="B1780" t="s">
        <v>41</v>
      </c>
      <c r="C1780" t="s">
        <v>63</v>
      </c>
      <c r="D1780" t="s">
        <v>64</v>
      </c>
      <c r="E1780" t="s">
        <v>28</v>
      </c>
      <c r="F1780" t="s">
        <v>29</v>
      </c>
      <c r="G1780">
        <v>70.472999999999999</v>
      </c>
      <c r="H1780">
        <v>3287.92</v>
      </c>
      <c r="I1780">
        <v>231709.59</v>
      </c>
      <c r="J1780">
        <v>-1102.79</v>
      </c>
      <c r="K1780">
        <v>-0.48</v>
      </c>
      <c r="L1780" t="s">
        <v>23</v>
      </c>
      <c r="M1780" t="s">
        <v>24</v>
      </c>
      <c r="N1780">
        <v>0.83</v>
      </c>
      <c r="O1780">
        <v>2.0099999999999998</v>
      </c>
      <c r="P1780">
        <f t="shared" si="55"/>
        <v>449.00441592845596</v>
      </c>
      <c r="Q1780">
        <f t="shared" si="54"/>
        <v>1.0699999999999932</v>
      </c>
      <c r="R1780" s="5">
        <v>0.89770000000000005</v>
      </c>
    </row>
    <row r="1781" spans="1:18" x14ac:dyDescent="0.25">
      <c r="A1781" s="4">
        <v>45862</v>
      </c>
      <c r="B1781" t="s">
        <v>25</v>
      </c>
      <c r="C1781" t="s">
        <v>47</v>
      </c>
      <c r="D1781" t="s">
        <v>48</v>
      </c>
      <c r="E1781" t="s">
        <v>21</v>
      </c>
      <c r="F1781" t="s">
        <v>35</v>
      </c>
      <c r="G1781">
        <v>74</v>
      </c>
      <c r="H1781">
        <v>157.16999999999999</v>
      </c>
      <c r="I1781">
        <v>11630.58</v>
      </c>
      <c r="J1781">
        <v>124.15</v>
      </c>
      <c r="K1781">
        <v>1.07</v>
      </c>
      <c r="L1781" t="s">
        <v>30</v>
      </c>
      <c r="M1781" t="s">
        <v>24</v>
      </c>
      <c r="N1781">
        <v>1.32</v>
      </c>
      <c r="O1781">
        <v>3.84</v>
      </c>
      <c r="P1781">
        <f t="shared" si="55"/>
        <v>453.80876317889039</v>
      </c>
      <c r="Q1781">
        <f t="shared" si="54"/>
        <v>-1.100000000000001</v>
      </c>
      <c r="R1781" s="5">
        <v>0.24840000000000001</v>
      </c>
    </row>
    <row r="1782" spans="1:18" x14ac:dyDescent="0.25">
      <c r="A1782" s="4">
        <v>45800</v>
      </c>
      <c r="B1782" t="s">
        <v>18</v>
      </c>
      <c r="C1782" t="s">
        <v>56</v>
      </c>
      <c r="D1782" t="s">
        <v>57</v>
      </c>
      <c r="E1782" t="s">
        <v>51</v>
      </c>
      <c r="F1782" t="s">
        <v>58</v>
      </c>
      <c r="G1782">
        <v>39</v>
      </c>
      <c r="H1782">
        <v>165.62</v>
      </c>
      <c r="I1782">
        <v>6459.18</v>
      </c>
      <c r="J1782">
        <v>-70.900000000000006</v>
      </c>
      <c r="K1782">
        <v>-1.1000000000000001</v>
      </c>
      <c r="L1782" t="s">
        <v>40</v>
      </c>
      <c r="M1782" t="s">
        <v>31</v>
      </c>
      <c r="N1782">
        <v>1.51</v>
      </c>
      <c r="O1782">
        <v>4.3099999999999996</v>
      </c>
      <c r="P1782">
        <f t="shared" si="55"/>
        <v>448.81686678392259</v>
      </c>
      <c r="Q1782">
        <f t="shared" si="54"/>
        <v>-1.7000000000000015</v>
      </c>
      <c r="R1782" s="5">
        <v>6.1199999999999997E-2</v>
      </c>
    </row>
    <row r="1783" spans="1:18" x14ac:dyDescent="0.25">
      <c r="A1783" s="4">
        <v>45691</v>
      </c>
      <c r="B1783" t="s">
        <v>32</v>
      </c>
      <c r="C1783" t="s">
        <v>59</v>
      </c>
      <c r="D1783" t="s">
        <v>60</v>
      </c>
      <c r="E1783" t="s">
        <v>21</v>
      </c>
      <c r="F1783" t="s">
        <v>61</v>
      </c>
      <c r="G1783">
        <v>79</v>
      </c>
      <c r="H1783">
        <v>186.03</v>
      </c>
      <c r="I1783">
        <v>14696.37</v>
      </c>
      <c r="J1783">
        <v>-249.8</v>
      </c>
      <c r="K1783">
        <v>-1.7</v>
      </c>
      <c r="L1783" t="s">
        <v>23</v>
      </c>
      <c r="M1783" t="s">
        <v>31</v>
      </c>
      <c r="N1783">
        <v>1.74</v>
      </c>
      <c r="O1783">
        <v>4.7699999999999996</v>
      </c>
      <c r="P1783">
        <f t="shared" si="55"/>
        <v>441.1869800485959</v>
      </c>
      <c r="Q1783">
        <f t="shared" si="54"/>
        <v>2.410000000000001</v>
      </c>
      <c r="R1783" s="5">
        <v>0.52600000000000002</v>
      </c>
    </row>
    <row r="1784" spans="1:18" x14ac:dyDescent="0.25">
      <c r="A1784" s="4">
        <v>45764</v>
      </c>
      <c r="B1784" t="s">
        <v>25</v>
      </c>
      <c r="C1784" t="s">
        <v>59</v>
      </c>
      <c r="D1784" t="s">
        <v>60</v>
      </c>
      <c r="E1784" t="s">
        <v>21</v>
      </c>
      <c r="F1784" t="s">
        <v>61</v>
      </c>
      <c r="G1784">
        <v>57</v>
      </c>
      <c r="H1784">
        <v>207.42</v>
      </c>
      <c r="I1784">
        <v>11822.94</v>
      </c>
      <c r="J1784">
        <v>284.76</v>
      </c>
      <c r="K1784">
        <v>2.41</v>
      </c>
      <c r="L1784" t="s">
        <v>23</v>
      </c>
      <c r="M1784" t="s">
        <v>24</v>
      </c>
      <c r="N1784">
        <v>2.0099999999999998</v>
      </c>
      <c r="O1784">
        <v>3.13</v>
      </c>
      <c r="P1784">
        <f t="shared" si="55"/>
        <v>451.81958626776708</v>
      </c>
      <c r="Q1784">
        <f t="shared" si="54"/>
        <v>1.2399999999999967</v>
      </c>
      <c r="R1784" s="5">
        <v>0.78649999999999998</v>
      </c>
    </row>
    <row r="1785" spans="1:18" x14ac:dyDescent="0.25">
      <c r="A1785" s="4">
        <v>45936</v>
      </c>
      <c r="B1785" t="s">
        <v>32</v>
      </c>
      <c r="C1785" t="s">
        <v>19</v>
      </c>
      <c r="D1785" t="s">
        <v>20</v>
      </c>
      <c r="E1785" t="s">
        <v>21</v>
      </c>
      <c r="F1785" t="s">
        <v>22</v>
      </c>
      <c r="G1785">
        <v>51</v>
      </c>
      <c r="H1785">
        <v>196.87</v>
      </c>
      <c r="I1785">
        <v>10040.370000000001</v>
      </c>
      <c r="J1785">
        <v>124.51</v>
      </c>
      <c r="K1785">
        <v>1.24</v>
      </c>
      <c r="L1785" t="s">
        <v>23</v>
      </c>
      <c r="M1785" t="s">
        <v>24</v>
      </c>
      <c r="N1785">
        <v>0.52</v>
      </c>
      <c r="O1785">
        <v>4.4400000000000004</v>
      </c>
      <c r="P1785">
        <f t="shared" si="55"/>
        <v>457.42214913748739</v>
      </c>
      <c r="Q1785">
        <f t="shared" si="54"/>
        <v>1.3400000000000079</v>
      </c>
      <c r="R1785" s="5">
        <v>1</v>
      </c>
    </row>
    <row r="1786" spans="1:18" x14ac:dyDescent="0.25">
      <c r="A1786" s="4">
        <v>45835</v>
      </c>
      <c r="B1786" t="s">
        <v>18</v>
      </c>
      <c r="C1786" t="s">
        <v>53</v>
      </c>
      <c r="D1786" t="s">
        <v>54</v>
      </c>
      <c r="E1786" t="s">
        <v>21</v>
      </c>
      <c r="F1786" t="s">
        <v>55</v>
      </c>
      <c r="G1786">
        <v>148</v>
      </c>
      <c r="H1786">
        <v>154.06</v>
      </c>
      <c r="I1786">
        <v>22800.880000000001</v>
      </c>
      <c r="J1786">
        <v>305.97000000000003</v>
      </c>
      <c r="K1786">
        <v>1.34</v>
      </c>
      <c r="L1786" t="s">
        <v>23</v>
      </c>
      <c r="M1786" t="s">
        <v>24</v>
      </c>
      <c r="N1786">
        <v>2.09</v>
      </c>
      <c r="O1786">
        <v>2.82</v>
      </c>
      <c r="P1786">
        <f t="shared" si="55"/>
        <v>463.55160593592979</v>
      </c>
      <c r="Q1786">
        <f t="shared" si="54"/>
        <v>1.9300000000000095</v>
      </c>
      <c r="R1786" s="5">
        <v>0.49020000000000002</v>
      </c>
    </row>
    <row r="1787" spans="1:18" x14ac:dyDescent="0.25">
      <c r="A1787" s="4">
        <v>45677</v>
      </c>
      <c r="B1787" t="s">
        <v>18</v>
      </c>
      <c r="C1787" t="s">
        <v>45</v>
      </c>
      <c r="D1787" t="s">
        <v>46</v>
      </c>
      <c r="E1787" t="s">
        <v>21</v>
      </c>
      <c r="F1787" t="s">
        <v>35</v>
      </c>
      <c r="G1787">
        <v>8</v>
      </c>
      <c r="H1787">
        <v>187.93</v>
      </c>
      <c r="I1787">
        <v>1503.44</v>
      </c>
      <c r="J1787">
        <v>28.98</v>
      </c>
      <c r="K1787">
        <v>1.93</v>
      </c>
      <c r="L1787" t="s">
        <v>23</v>
      </c>
      <c r="M1787" t="s">
        <v>24</v>
      </c>
      <c r="N1787">
        <v>0.64</v>
      </c>
      <c r="O1787">
        <v>4.1100000000000003</v>
      </c>
      <c r="P1787">
        <f t="shared" si="55"/>
        <v>472.49815193049329</v>
      </c>
      <c r="Q1787">
        <f t="shared" si="54"/>
        <v>-3.2000000000000028</v>
      </c>
      <c r="R1787" s="5">
        <v>7.8700000000000006E-2</v>
      </c>
    </row>
    <row r="1788" spans="1:18" x14ac:dyDescent="0.25">
      <c r="A1788" s="4">
        <v>46000</v>
      </c>
      <c r="B1788" t="s">
        <v>39</v>
      </c>
      <c r="C1788" t="s">
        <v>53</v>
      </c>
      <c r="D1788" t="s">
        <v>54</v>
      </c>
      <c r="E1788" t="s">
        <v>21</v>
      </c>
      <c r="F1788" t="s">
        <v>55</v>
      </c>
      <c r="G1788">
        <v>12</v>
      </c>
      <c r="H1788">
        <v>118.26</v>
      </c>
      <c r="I1788">
        <v>1419.12</v>
      </c>
      <c r="J1788">
        <v>-45.44</v>
      </c>
      <c r="K1788">
        <v>-3.2</v>
      </c>
      <c r="L1788" t="s">
        <v>23</v>
      </c>
      <c r="M1788" t="s">
        <v>24</v>
      </c>
      <c r="N1788">
        <v>2.19</v>
      </c>
      <c r="O1788">
        <v>2.2599999999999998</v>
      </c>
      <c r="P1788">
        <f t="shared" si="55"/>
        <v>457.37821106871752</v>
      </c>
      <c r="Q1788">
        <f t="shared" si="54"/>
        <v>2.2799999999999931</v>
      </c>
      <c r="R1788" s="5">
        <v>1</v>
      </c>
    </row>
    <row r="1789" spans="1:18" x14ac:dyDescent="0.25">
      <c r="A1789" s="4">
        <v>45818</v>
      </c>
      <c r="B1789" t="s">
        <v>32</v>
      </c>
      <c r="C1789" t="s">
        <v>42</v>
      </c>
      <c r="D1789" t="s">
        <v>43</v>
      </c>
      <c r="E1789" t="s">
        <v>21</v>
      </c>
      <c r="F1789" t="s">
        <v>44</v>
      </c>
      <c r="G1789">
        <v>84</v>
      </c>
      <c r="H1789">
        <v>57.9</v>
      </c>
      <c r="I1789">
        <v>4863.6000000000004</v>
      </c>
      <c r="J1789">
        <v>111.01</v>
      </c>
      <c r="K1789">
        <v>2.2799999999999998</v>
      </c>
      <c r="L1789" t="s">
        <v>23</v>
      </c>
      <c r="M1789" t="s">
        <v>24</v>
      </c>
      <c r="N1789">
        <v>1.17</v>
      </c>
      <c r="O1789">
        <v>3.18</v>
      </c>
      <c r="P1789">
        <f t="shared" si="55"/>
        <v>467.80643428108425</v>
      </c>
      <c r="Q1789">
        <f t="shared" si="54"/>
        <v>-3.069999999999995</v>
      </c>
      <c r="R1789" s="5">
        <v>1.5E-3</v>
      </c>
    </row>
    <row r="1790" spans="1:18" x14ac:dyDescent="0.25">
      <c r="A1790" s="4">
        <v>45740</v>
      </c>
      <c r="B1790" t="s">
        <v>32</v>
      </c>
      <c r="C1790" t="s">
        <v>53</v>
      </c>
      <c r="D1790" t="s">
        <v>54</v>
      </c>
      <c r="E1790" t="s">
        <v>21</v>
      </c>
      <c r="F1790" t="s">
        <v>55</v>
      </c>
      <c r="G1790">
        <v>63</v>
      </c>
      <c r="H1790">
        <v>126.13</v>
      </c>
      <c r="I1790">
        <v>7946.19</v>
      </c>
      <c r="J1790">
        <v>-243.72</v>
      </c>
      <c r="K1790">
        <v>-3.07</v>
      </c>
      <c r="L1790" t="s">
        <v>30</v>
      </c>
      <c r="M1790" t="s">
        <v>24</v>
      </c>
      <c r="N1790">
        <v>1.83</v>
      </c>
      <c r="O1790">
        <v>3.02</v>
      </c>
      <c r="P1790">
        <f t="shared" si="55"/>
        <v>453.44477674865499</v>
      </c>
      <c r="Q1790">
        <f t="shared" si="54"/>
        <v>-0.41999999999999815</v>
      </c>
      <c r="R1790" s="5">
        <v>0.80330000000000001</v>
      </c>
    </row>
    <row r="1791" spans="1:18" x14ac:dyDescent="0.25">
      <c r="A1791" s="4">
        <v>45672</v>
      </c>
      <c r="B1791" t="s">
        <v>18</v>
      </c>
      <c r="C1791" t="s">
        <v>45</v>
      </c>
      <c r="D1791" t="s">
        <v>46</v>
      </c>
      <c r="E1791" t="s">
        <v>21</v>
      </c>
      <c r="F1791" t="s">
        <v>35</v>
      </c>
      <c r="G1791">
        <v>45</v>
      </c>
      <c r="H1791">
        <v>176.68</v>
      </c>
      <c r="I1791">
        <v>7950.6</v>
      </c>
      <c r="J1791">
        <v>-33.39</v>
      </c>
      <c r="K1791">
        <v>-0.42</v>
      </c>
      <c r="L1791" t="s">
        <v>40</v>
      </c>
      <c r="M1791" t="s">
        <v>31</v>
      </c>
      <c r="N1791">
        <v>0.93</v>
      </c>
      <c r="O1791">
        <v>4.4800000000000004</v>
      </c>
      <c r="P1791">
        <f t="shared" si="55"/>
        <v>451.54030868631065</v>
      </c>
      <c r="Q1791">
        <f t="shared" si="54"/>
        <v>0.57000000000000384</v>
      </c>
      <c r="R1791" s="5">
        <v>0.97899999999999998</v>
      </c>
    </row>
    <row r="1792" spans="1:18" x14ac:dyDescent="0.25">
      <c r="A1792" s="4">
        <v>45705</v>
      </c>
      <c r="B1792" t="s">
        <v>18</v>
      </c>
      <c r="C1792" t="s">
        <v>19</v>
      </c>
      <c r="D1792" t="s">
        <v>20</v>
      </c>
      <c r="E1792" t="s">
        <v>21</v>
      </c>
      <c r="F1792" t="s">
        <v>22</v>
      </c>
      <c r="G1792">
        <v>85</v>
      </c>
      <c r="H1792">
        <v>228.19</v>
      </c>
      <c r="I1792">
        <v>19396.150000000001</v>
      </c>
      <c r="J1792">
        <v>110.69</v>
      </c>
      <c r="K1792">
        <v>0.56999999999999995</v>
      </c>
      <c r="L1792" t="s">
        <v>23</v>
      </c>
      <c r="M1792" t="s">
        <v>31</v>
      </c>
      <c r="N1792">
        <v>1.5</v>
      </c>
      <c r="O1792">
        <v>1.98</v>
      </c>
      <c r="P1792">
        <f t="shared" si="55"/>
        <v>454.11408844582263</v>
      </c>
      <c r="Q1792">
        <f t="shared" si="54"/>
        <v>-0.13999999999999568</v>
      </c>
      <c r="R1792" s="5">
        <v>1</v>
      </c>
    </row>
    <row r="1793" spans="1:18" x14ac:dyDescent="0.25">
      <c r="A1793" s="4">
        <v>45757</v>
      </c>
      <c r="B1793" t="s">
        <v>39</v>
      </c>
      <c r="C1793" t="s">
        <v>19</v>
      </c>
      <c r="D1793" t="s">
        <v>20</v>
      </c>
      <c r="E1793" t="s">
        <v>21</v>
      </c>
      <c r="F1793" t="s">
        <v>22</v>
      </c>
      <c r="G1793">
        <v>89</v>
      </c>
      <c r="H1793">
        <v>224.17</v>
      </c>
      <c r="I1793">
        <v>19951.13</v>
      </c>
      <c r="J1793">
        <v>-28.53</v>
      </c>
      <c r="K1793">
        <v>-0.14000000000000001</v>
      </c>
      <c r="L1793" t="s">
        <v>40</v>
      </c>
      <c r="M1793" t="s">
        <v>24</v>
      </c>
      <c r="N1793">
        <v>2.23</v>
      </c>
      <c r="O1793">
        <v>4.03</v>
      </c>
      <c r="P1793">
        <f t="shared" si="55"/>
        <v>453.47832872199848</v>
      </c>
      <c r="Q1793">
        <f t="shared" si="54"/>
        <v>0.49999999999998934</v>
      </c>
      <c r="R1793" s="5">
        <v>0.85040000000000004</v>
      </c>
    </row>
    <row r="1794" spans="1:18" x14ac:dyDescent="0.25">
      <c r="A1794" s="4">
        <v>45744</v>
      </c>
      <c r="B1794" t="s">
        <v>18</v>
      </c>
      <c r="C1794" t="s">
        <v>45</v>
      </c>
      <c r="D1794" t="s">
        <v>46</v>
      </c>
      <c r="E1794" t="s">
        <v>21</v>
      </c>
      <c r="F1794" t="s">
        <v>35</v>
      </c>
      <c r="G1794">
        <v>4</v>
      </c>
      <c r="H1794">
        <v>158.33000000000001</v>
      </c>
      <c r="I1794">
        <v>633.32000000000005</v>
      </c>
      <c r="J1794">
        <v>3.16</v>
      </c>
      <c r="K1794">
        <v>0.5</v>
      </c>
      <c r="L1794" t="s">
        <v>23</v>
      </c>
      <c r="M1794" t="s">
        <v>24</v>
      </c>
      <c r="N1794">
        <v>0.66</v>
      </c>
      <c r="O1794">
        <v>4.0199999999999996</v>
      </c>
      <c r="P1794">
        <f t="shared" si="55"/>
        <v>455.74572036560841</v>
      </c>
      <c r="Q1794">
        <f t="shared" si="54"/>
        <v>-0.48000000000000265</v>
      </c>
      <c r="R1794" s="5">
        <v>5.4199999999999998E-2</v>
      </c>
    </row>
    <row r="1795" spans="1:18" x14ac:dyDescent="0.25">
      <c r="A1795" s="4">
        <v>45664</v>
      </c>
      <c r="B1795" t="s">
        <v>41</v>
      </c>
      <c r="C1795" t="s">
        <v>47</v>
      </c>
      <c r="D1795" t="s">
        <v>48</v>
      </c>
      <c r="E1795" t="s">
        <v>21</v>
      </c>
      <c r="F1795" t="s">
        <v>35</v>
      </c>
      <c r="G1795">
        <v>8</v>
      </c>
      <c r="H1795">
        <v>164.17</v>
      </c>
      <c r="I1795">
        <v>1313.36</v>
      </c>
      <c r="J1795">
        <v>-6.26</v>
      </c>
      <c r="K1795">
        <v>-0.48</v>
      </c>
      <c r="L1795" t="s">
        <v>23</v>
      </c>
      <c r="M1795" t="s">
        <v>31</v>
      </c>
      <c r="N1795">
        <v>0.88</v>
      </c>
      <c r="O1795">
        <v>4.9000000000000004</v>
      </c>
      <c r="P1795">
        <f t="shared" si="55"/>
        <v>453.5581409078535</v>
      </c>
      <c r="Q1795">
        <f t="shared" ref="Q1795:Q1858" si="56">(P1796/P1795-1)*100</f>
        <v>2.2199999999999998</v>
      </c>
      <c r="R1795" s="5">
        <v>7.3300000000000004E-2</v>
      </c>
    </row>
    <row r="1796" spans="1:18" x14ac:dyDescent="0.25">
      <c r="A1796" s="4">
        <v>46015</v>
      </c>
      <c r="B1796" t="s">
        <v>25</v>
      </c>
      <c r="C1796" t="s">
        <v>47</v>
      </c>
      <c r="D1796" t="s">
        <v>48</v>
      </c>
      <c r="E1796" t="s">
        <v>21</v>
      </c>
      <c r="F1796" t="s">
        <v>35</v>
      </c>
      <c r="G1796">
        <v>29</v>
      </c>
      <c r="H1796">
        <v>149.66999999999999</v>
      </c>
      <c r="I1796">
        <v>4340.43</v>
      </c>
      <c r="J1796">
        <v>96.35</v>
      </c>
      <c r="K1796">
        <v>2.2200000000000002</v>
      </c>
      <c r="L1796" t="s">
        <v>30</v>
      </c>
      <c r="M1796" t="s">
        <v>31</v>
      </c>
      <c r="N1796">
        <v>0.65</v>
      </c>
      <c r="O1796">
        <v>2.36</v>
      </c>
      <c r="P1796">
        <f t="shared" ref="P1796:P1859" si="57">P1795*(1+K1796/100)</f>
        <v>463.62713163600785</v>
      </c>
      <c r="Q1796">
        <f t="shared" si="56"/>
        <v>1.1900000000000022</v>
      </c>
      <c r="R1796" s="5">
        <v>0.31119999999999998</v>
      </c>
    </row>
    <row r="1797" spans="1:18" x14ac:dyDescent="0.25">
      <c r="A1797" s="4">
        <v>45750</v>
      </c>
      <c r="B1797" t="s">
        <v>41</v>
      </c>
      <c r="C1797" t="s">
        <v>45</v>
      </c>
      <c r="D1797" t="s">
        <v>46</v>
      </c>
      <c r="E1797" t="s">
        <v>21</v>
      </c>
      <c r="F1797" t="s">
        <v>35</v>
      </c>
      <c r="G1797">
        <v>76</v>
      </c>
      <c r="H1797">
        <v>151.88999999999999</v>
      </c>
      <c r="I1797">
        <v>11543.64</v>
      </c>
      <c r="J1797">
        <v>137.38</v>
      </c>
      <c r="K1797">
        <v>1.19</v>
      </c>
      <c r="L1797" t="s">
        <v>40</v>
      </c>
      <c r="M1797" t="s">
        <v>24</v>
      </c>
      <c r="N1797">
        <v>2.13</v>
      </c>
      <c r="O1797">
        <v>4.72</v>
      </c>
      <c r="P1797">
        <f t="shared" si="57"/>
        <v>469.14429450247633</v>
      </c>
      <c r="Q1797">
        <f t="shared" si="56"/>
        <v>0.20000000000000018</v>
      </c>
      <c r="R1797" s="5">
        <v>0.55079999999999996</v>
      </c>
    </row>
    <row r="1798" spans="1:18" x14ac:dyDescent="0.25">
      <c r="A1798" s="4">
        <v>45841</v>
      </c>
      <c r="B1798" t="s">
        <v>18</v>
      </c>
      <c r="C1798" t="s">
        <v>36</v>
      </c>
      <c r="D1798" t="s">
        <v>37</v>
      </c>
      <c r="E1798" t="s">
        <v>21</v>
      </c>
      <c r="F1798" t="s">
        <v>38</v>
      </c>
      <c r="G1798">
        <v>41</v>
      </c>
      <c r="H1798">
        <v>239.51</v>
      </c>
      <c r="I1798">
        <v>9819.91</v>
      </c>
      <c r="J1798">
        <v>19.399999999999999</v>
      </c>
      <c r="K1798">
        <v>0.2</v>
      </c>
      <c r="L1798" t="s">
        <v>23</v>
      </c>
      <c r="M1798" t="s">
        <v>31</v>
      </c>
      <c r="N1798">
        <v>0.48</v>
      </c>
      <c r="O1798">
        <v>4.29</v>
      </c>
      <c r="P1798">
        <f t="shared" si="57"/>
        <v>470.0825830914813</v>
      </c>
      <c r="Q1798">
        <f t="shared" si="56"/>
        <v>2.9999999999996696E-2</v>
      </c>
      <c r="R1798" s="5">
        <v>5.0000000000000001E-3</v>
      </c>
    </row>
    <row r="1799" spans="1:18" x14ac:dyDescent="0.25">
      <c r="A1799" s="4">
        <v>46003</v>
      </c>
      <c r="B1799" t="s">
        <v>39</v>
      </c>
      <c r="C1799" t="s">
        <v>33</v>
      </c>
      <c r="D1799" t="s">
        <v>34</v>
      </c>
      <c r="E1799" t="s">
        <v>21</v>
      </c>
      <c r="F1799" t="s">
        <v>35</v>
      </c>
      <c r="G1799">
        <v>118</v>
      </c>
      <c r="H1799">
        <v>439.85</v>
      </c>
      <c r="I1799">
        <v>51902.3</v>
      </c>
      <c r="J1799">
        <v>14.62</v>
      </c>
      <c r="K1799">
        <v>0.03</v>
      </c>
      <c r="L1799" t="s">
        <v>40</v>
      </c>
      <c r="M1799" t="s">
        <v>24</v>
      </c>
      <c r="N1799">
        <v>2.42</v>
      </c>
      <c r="O1799">
        <v>3.68</v>
      </c>
      <c r="P1799">
        <f t="shared" si="57"/>
        <v>470.22360786640871</v>
      </c>
      <c r="Q1799">
        <f t="shared" si="56"/>
        <v>1.8000000000000016</v>
      </c>
      <c r="R1799" s="5">
        <v>5.11E-2</v>
      </c>
    </row>
    <row r="1800" spans="1:18" x14ac:dyDescent="0.25">
      <c r="A1800" s="4">
        <v>45926</v>
      </c>
      <c r="B1800" t="s">
        <v>41</v>
      </c>
      <c r="C1800" t="s">
        <v>19</v>
      </c>
      <c r="D1800" t="s">
        <v>20</v>
      </c>
      <c r="E1800" t="s">
        <v>21</v>
      </c>
      <c r="F1800" t="s">
        <v>22</v>
      </c>
      <c r="G1800">
        <v>144</v>
      </c>
      <c r="H1800">
        <v>190.62</v>
      </c>
      <c r="I1800">
        <v>27449.279999999999</v>
      </c>
      <c r="J1800">
        <v>493.73</v>
      </c>
      <c r="K1800">
        <v>1.8</v>
      </c>
      <c r="L1800" t="s">
        <v>40</v>
      </c>
      <c r="M1800" t="s">
        <v>24</v>
      </c>
      <c r="N1800">
        <v>0.35</v>
      </c>
      <c r="O1800">
        <v>1.54</v>
      </c>
      <c r="P1800">
        <f t="shared" si="57"/>
        <v>478.68763280800408</v>
      </c>
      <c r="Q1800">
        <f t="shared" si="56"/>
        <v>0.75000000000000622</v>
      </c>
      <c r="R1800" s="5">
        <v>3.7999999999999999E-2</v>
      </c>
    </row>
    <row r="1801" spans="1:18" x14ac:dyDescent="0.25">
      <c r="A1801" s="4">
        <v>45714</v>
      </c>
      <c r="B1801" t="s">
        <v>41</v>
      </c>
      <c r="C1801" t="s">
        <v>49</v>
      </c>
      <c r="D1801" t="s">
        <v>50</v>
      </c>
      <c r="E1801" t="s">
        <v>51</v>
      </c>
      <c r="F1801" t="s">
        <v>52</v>
      </c>
      <c r="G1801">
        <v>21</v>
      </c>
      <c r="H1801">
        <v>99.02</v>
      </c>
      <c r="I1801">
        <v>2079.42</v>
      </c>
      <c r="J1801">
        <v>15.51</v>
      </c>
      <c r="K1801">
        <v>0.75</v>
      </c>
      <c r="L1801" t="s">
        <v>23</v>
      </c>
      <c r="M1801" t="s">
        <v>24</v>
      </c>
      <c r="N1801">
        <v>1.97</v>
      </c>
      <c r="O1801">
        <v>3.85</v>
      </c>
      <c r="P1801">
        <f t="shared" si="57"/>
        <v>482.27779005406416</v>
      </c>
      <c r="Q1801">
        <f t="shared" si="56"/>
        <v>0.8599999999999941</v>
      </c>
      <c r="R1801" s="5">
        <v>0.113</v>
      </c>
    </row>
    <row r="1802" spans="1:18" x14ac:dyDescent="0.25">
      <c r="A1802" s="4">
        <v>45869</v>
      </c>
      <c r="B1802" t="s">
        <v>39</v>
      </c>
      <c r="C1802" t="s">
        <v>36</v>
      </c>
      <c r="D1802" t="s">
        <v>37</v>
      </c>
      <c r="E1802" t="s">
        <v>21</v>
      </c>
      <c r="F1802" t="s">
        <v>38</v>
      </c>
      <c r="G1802">
        <v>147</v>
      </c>
      <c r="H1802">
        <v>276.07</v>
      </c>
      <c r="I1802">
        <v>40582.29</v>
      </c>
      <c r="J1802">
        <v>348.84</v>
      </c>
      <c r="K1802">
        <v>0.86</v>
      </c>
      <c r="L1802" t="s">
        <v>23</v>
      </c>
      <c r="M1802" t="s">
        <v>31</v>
      </c>
      <c r="N1802">
        <v>1.18</v>
      </c>
      <c r="O1802">
        <v>1.7</v>
      </c>
      <c r="P1802">
        <f t="shared" si="57"/>
        <v>486.42537904852907</v>
      </c>
      <c r="Q1802">
        <f t="shared" si="56"/>
        <v>2.1400000000000086</v>
      </c>
      <c r="R1802" s="5">
        <v>2.93E-2</v>
      </c>
    </row>
    <row r="1803" spans="1:18" x14ac:dyDescent="0.25">
      <c r="A1803" s="4">
        <v>45726</v>
      </c>
      <c r="B1803" t="s">
        <v>25</v>
      </c>
      <c r="C1803" t="s">
        <v>49</v>
      </c>
      <c r="D1803" t="s">
        <v>50</v>
      </c>
      <c r="E1803" t="s">
        <v>51</v>
      </c>
      <c r="F1803" t="s">
        <v>52</v>
      </c>
      <c r="G1803">
        <v>115</v>
      </c>
      <c r="H1803">
        <v>111.05</v>
      </c>
      <c r="I1803">
        <v>12770.75</v>
      </c>
      <c r="J1803">
        <v>273.64999999999998</v>
      </c>
      <c r="K1803">
        <v>2.14</v>
      </c>
      <c r="L1803" t="s">
        <v>23</v>
      </c>
      <c r="M1803" t="s">
        <v>31</v>
      </c>
      <c r="N1803">
        <v>1.35</v>
      </c>
      <c r="O1803">
        <v>4.4800000000000004</v>
      </c>
      <c r="P1803">
        <f t="shared" si="57"/>
        <v>496.83488216016764</v>
      </c>
      <c r="Q1803">
        <f t="shared" si="56"/>
        <v>1.8799999999999928</v>
      </c>
      <c r="R1803" s="5">
        <v>7.7999999999999996E-3</v>
      </c>
    </row>
    <row r="1804" spans="1:18" x14ac:dyDescent="0.25">
      <c r="A1804" s="4">
        <v>45876</v>
      </c>
      <c r="B1804" t="s">
        <v>41</v>
      </c>
      <c r="C1804" t="s">
        <v>36</v>
      </c>
      <c r="D1804" t="s">
        <v>37</v>
      </c>
      <c r="E1804" t="s">
        <v>21</v>
      </c>
      <c r="F1804" t="s">
        <v>38</v>
      </c>
      <c r="G1804">
        <v>141</v>
      </c>
      <c r="H1804">
        <v>192.92</v>
      </c>
      <c r="I1804">
        <v>27201.72</v>
      </c>
      <c r="J1804">
        <v>510.1</v>
      </c>
      <c r="K1804">
        <v>1.88</v>
      </c>
      <c r="L1804" t="s">
        <v>30</v>
      </c>
      <c r="M1804" t="s">
        <v>24</v>
      </c>
      <c r="N1804">
        <v>1.39</v>
      </c>
      <c r="O1804">
        <v>1.82</v>
      </c>
      <c r="P1804">
        <f t="shared" si="57"/>
        <v>506.17537794477875</v>
      </c>
      <c r="Q1804">
        <f t="shared" si="56"/>
        <v>1.2299999999999978</v>
      </c>
      <c r="R1804" s="5">
        <v>0.79710000000000003</v>
      </c>
    </row>
    <row r="1805" spans="1:18" x14ac:dyDescent="0.25">
      <c r="A1805" s="4">
        <v>45953</v>
      </c>
      <c r="B1805" t="s">
        <v>32</v>
      </c>
      <c r="C1805" t="s">
        <v>42</v>
      </c>
      <c r="D1805" t="s">
        <v>43</v>
      </c>
      <c r="E1805" t="s">
        <v>21</v>
      </c>
      <c r="F1805" t="s">
        <v>44</v>
      </c>
      <c r="G1805">
        <v>51</v>
      </c>
      <c r="H1805">
        <v>71.13</v>
      </c>
      <c r="I1805">
        <v>3627.63</v>
      </c>
      <c r="J1805">
        <v>44.63</v>
      </c>
      <c r="K1805">
        <v>1.23</v>
      </c>
      <c r="L1805" t="s">
        <v>23</v>
      </c>
      <c r="M1805" t="s">
        <v>31</v>
      </c>
      <c r="N1805">
        <v>1.45</v>
      </c>
      <c r="O1805">
        <v>1.57</v>
      </c>
      <c r="P1805">
        <f t="shared" si="57"/>
        <v>512.40133509349948</v>
      </c>
      <c r="Q1805">
        <f t="shared" si="56"/>
        <v>-3.0000000000007798E-2</v>
      </c>
      <c r="R1805" s="5">
        <v>1</v>
      </c>
    </row>
    <row r="1806" spans="1:18" x14ac:dyDescent="0.25">
      <c r="A1806" s="4">
        <v>45953</v>
      </c>
      <c r="B1806" t="s">
        <v>41</v>
      </c>
      <c r="C1806" t="s">
        <v>33</v>
      </c>
      <c r="D1806" t="s">
        <v>34</v>
      </c>
      <c r="E1806" t="s">
        <v>21</v>
      </c>
      <c r="F1806" t="s">
        <v>35</v>
      </c>
      <c r="G1806">
        <v>33</v>
      </c>
      <c r="H1806">
        <v>387.62</v>
      </c>
      <c r="I1806">
        <v>12791.46</v>
      </c>
      <c r="J1806">
        <v>-3.49</v>
      </c>
      <c r="K1806">
        <v>-0.03</v>
      </c>
      <c r="L1806" t="s">
        <v>23</v>
      </c>
      <c r="M1806" t="s">
        <v>24</v>
      </c>
      <c r="N1806">
        <v>1.25</v>
      </c>
      <c r="O1806">
        <v>2.83</v>
      </c>
      <c r="P1806">
        <f t="shared" si="57"/>
        <v>512.24761469297141</v>
      </c>
      <c r="Q1806">
        <f t="shared" si="56"/>
        <v>0.8999999999999897</v>
      </c>
      <c r="R1806" s="5">
        <v>1</v>
      </c>
    </row>
    <row r="1807" spans="1:18" x14ac:dyDescent="0.25">
      <c r="A1807" s="4">
        <v>45786</v>
      </c>
      <c r="B1807" t="s">
        <v>41</v>
      </c>
      <c r="C1807" t="s">
        <v>33</v>
      </c>
      <c r="D1807" t="s">
        <v>34</v>
      </c>
      <c r="E1807" t="s">
        <v>21</v>
      </c>
      <c r="F1807" t="s">
        <v>35</v>
      </c>
      <c r="G1807">
        <v>97</v>
      </c>
      <c r="H1807">
        <v>413.43</v>
      </c>
      <c r="I1807">
        <v>40102.71</v>
      </c>
      <c r="J1807">
        <v>358.99</v>
      </c>
      <c r="K1807">
        <v>0.9</v>
      </c>
      <c r="L1807" t="s">
        <v>23</v>
      </c>
      <c r="M1807" t="s">
        <v>31</v>
      </c>
      <c r="N1807">
        <v>0.46</v>
      </c>
      <c r="O1807">
        <v>4.7</v>
      </c>
      <c r="P1807">
        <f t="shared" si="57"/>
        <v>516.85784322520806</v>
      </c>
      <c r="Q1807">
        <f t="shared" si="56"/>
        <v>-0.57000000000001494</v>
      </c>
      <c r="R1807" s="5">
        <v>0.67379999999999995</v>
      </c>
    </row>
    <row r="1808" spans="1:18" x14ac:dyDescent="0.25">
      <c r="A1808" s="4">
        <v>45714</v>
      </c>
      <c r="B1808" t="s">
        <v>39</v>
      </c>
      <c r="C1808" t="s">
        <v>42</v>
      </c>
      <c r="D1808" t="s">
        <v>43</v>
      </c>
      <c r="E1808" t="s">
        <v>21</v>
      </c>
      <c r="F1808" t="s">
        <v>44</v>
      </c>
      <c r="G1808">
        <v>58</v>
      </c>
      <c r="H1808">
        <v>72.59</v>
      </c>
      <c r="I1808">
        <v>4210.22</v>
      </c>
      <c r="J1808">
        <v>-24.15</v>
      </c>
      <c r="K1808">
        <v>-0.56999999999999995</v>
      </c>
      <c r="L1808" t="s">
        <v>23</v>
      </c>
      <c r="M1808" t="s">
        <v>24</v>
      </c>
      <c r="N1808">
        <v>0.79</v>
      </c>
      <c r="O1808">
        <v>1.54</v>
      </c>
      <c r="P1808">
        <f t="shared" si="57"/>
        <v>513.9117535188243</v>
      </c>
      <c r="Q1808">
        <f t="shared" si="56"/>
        <v>0.26999999999999247</v>
      </c>
      <c r="R1808" s="5">
        <v>1.1599999999999999E-2</v>
      </c>
    </row>
    <row r="1809" spans="1:18" x14ac:dyDescent="0.25">
      <c r="A1809" s="4">
        <v>45904</v>
      </c>
      <c r="B1809" t="s">
        <v>25</v>
      </c>
      <c r="C1809" t="s">
        <v>63</v>
      </c>
      <c r="D1809" t="s">
        <v>64</v>
      </c>
      <c r="E1809" t="s">
        <v>28</v>
      </c>
      <c r="F1809" t="s">
        <v>29</v>
      </c>
      <c r="G1809">
        <v>39.71</v>
      </c>
      <c r="H1809">
        <v>2214.77</v>
      </c>
      <c r="I1809">
        <v>87948.52</v>
      </c>
      <c r="J1809">
        <v>241.31</v>
      </c>
      <c r="K1809">
        <v>0.27</v>
      </c>
      <c r="L1809" t="s">
        <v>23</v>
      </c>
      <c r="M1809" t="s">
        <v>24</v>
      </c>
      <c r="N1809">
        <v>0.35</v>
      </c>
      <c r="O1809">
        <v>2.67</v>
      </c>
      <c r="P1809">
        <f t="shared" si="57"/>
        <v>515.29931525332506</v>
      </c>
      <c r="Q1809">
        <f t="shared" si="56"/>
        <v>-0.72999999999999732</v>
      </c>
      <c r="R1809" s="5">
        <v>0.85250000000000004</v>
      </c>
    </row>
    <row r="1810" spans="1:18" x14ac:dyDescent="0.25">
      <c r="A1810" s="4">
        <v>45772</v>
      </c>
      <c r="B1810" t="s">
        <v>39</v>
      </c>
      <c r="C1810" t="s">
        <v>42</v>
      </c>
      <c r="D1810" t="s">
        <v>43</v>
      </c>
      <c r="E1810" t="s">
        <v>21</v>
      </c>
      <c r="F1810" t="s">
        <v>44</v>
      </c>
      <c r="G1810">
        <v>11</v>
      </c>
      <c r="H1810">
        <v>67.83</v>
      </c>
      <c r="I1810">
        <v>746.13</v>
      </c>
      <c r="J1810">
        <v>-5.45</v>
      </c>
      <c r="K1810">
        <v>-0.73</v>
      </c>
      <c r="L1810" t="s">
        <v>23</v>
      </c>
      <c r="M1810" t="s">
        <v>24</v>
      </c>
      <c r="N1810">
        <v>1.97</v>
      </c>
      <c r="O1810">
        <v>3.49</v>
      </c>
      <c r="P1810">
        <f t="shared" si="57"/>
        <v>511.53763025197583</v>
      </c>
      <c r="Q1810">
        <f t="shared" si="56"/>
        <v>1.6999999999999904</v>
      </c>
      <c r="R1810" s="5">
        <v>1E-4</v>
      </c>
    </row>
    <row r="1811" spans="1:18" x14ac:dyDescent="0.25">
      <c r="A1811" s="4">
        <v>45974</v>
      </c>
      <c r="B1811" t="s">
        <v>18</v>
      </c>
      <c r="C1811" t="s">
        <v>53</v>
      </c>
      <c r="D1811" t="s">
        <v>54</v>
      </c>
      <c r="E1811" t="s">
        <v>21</v>
      </c>
      <c r="F1811" t="s">
        <v>55</v>
      </c>
      <c r="G1811">
        <v>45</v>
      </c>
      <c r="H1811">
        <v>139.22</v>
      </c>
      <c r="I1811">
        <v>6264.9</v>
      </c>
      <c r="J1811">
        <v>106.36</v>
      </c>
      <c r="K1811">
        <v>1.7</v>
      </c>
      <c r="L1811" t="s">
        <v>30</v>
      </c>
      <c r="M1811" t="s">
        <v>31</v>
      </c>
      <c r="N1811">
        <v>2.0099999999999998</v>
      </c>
      <c r="O1811">
        <v>1.96</v>
      </c>
      <c r="P1811">
        <f t="shared" si="57"/>
        <v>520.23376996625939</v>
      </c>
      <c r="Q1811">
        <f t="shared" si="56"/>
        <v>1.5900000000000025</v>
      </c>
      <c r="R1811" s="5">
        <v>6.2100000000000002E-2</v>
      </c>
    </row>
    <row r="1812" spans="1:18" x14ac:dyDescent="0.25">
      <c r="A1812" s="4">
        <v>45685</v>
      </c>
      <c r="B1812" t="s">
        <v>18</v>
      </c>
      <c r="C1812" t="s">
        <v>53</v>
      </c>
      <c r="D1812" t="s">
        <v>54</v>
      </c>
      <c r="E1812" t="s">
        <v>21</v>
      </c>
      <c r="F1812" t="s">
        <v>55</v>
      </c>
      <c r="G1812">
        <v>46</v>
      </c>
      <c r="H1812">
        <v>153.94999999999999</v>
      </c>
      <c r="I1812">
        <v>7081.7</v>
      </c>
      <c r="J1812">
        <v>112.4</v>
      </c>
      <c r="K1812">
        <v>1.59</v>
      </c>
      <c r="L1812" t="s">
        <v>40</v>
      </c>
      <c r="M1812" t="s">
        <v>31</v>
      </c>
      <c r="N1812">
        <v>0.72</v>
      </c>
      <c r="O1812">
        <v>2.72</v>
      </c>
      <c r="P1812">
        <f t="shared" si="57"/>
        <v>528.5054869087229</v>
      </c>
      <c r="Q1812">
        <f t="shared" si="56"/>
        <v>-0.81999999999999851</v>
      </c>
      <c r="R1812" s="5">
        <v>1.5E-3</v>
      </c>
    </row>
    <row r="1813" spans="1:18" x14ac:dyDescent="0.25">
      <c r="A1813" s="4">
        <v>45803</v>
      </c>
      <c r="B1813" t="s">
        <v>32</v>
      </c>
      <c r="C1813" t="s">
        <v>49</v>
      </c>
      <c r="D1813" t="s">
        <v>50</v>
      </c>
      <c r="E1813" t="s">
        <v>51</v>
      </c>
      <c r="F1813" t="s">
        <v>52</v>
      </c>
      <c r="G1813">
        <v>148</v>
      </c>
      <c r="H1813">
        <v>97.22</v>
      </c>
      <c r="I1813">
        <v>14388.56</v>
      </c>
      <c r="J1813">
        <v>-117.41</v>
      </c>
      <c r="K1813">
        <v>-0.82</v>
      </c>
      <c r="L1813" t="s">
        <v>30</v>
      </c>
      <c r="M1813" t="s">
        <v>24</v>
      </c>
      <c r="N1813">
        <v>1.33</v>
      </c>
      <c r="O1813">
        <v>2.68</v>
      </c>
      <c r="P1813">
        <f t="shared" si="57"/>
        <v>524.17174191607137</v>
      </c>
      <c r="Q1813">
        <f t="shared" si="56"/>
        <v>1.2999999999999901</v>
      </c>
      <c r="R1813" s="5">
        <v>9.1399999999999995E-2</v>
      </c>
    </row>
    <row r="1814" spans="1:18" x14ac:dyDescent="0.25">
      <c r="A1814" s="4">
        <v>45841</v>
      </c>
      <c r="B1814" t="s">
        <v>18</v>
      </c>
      <c r="C1814" t="s">
        <v>26</v>
      </c>
      <c r="D1814" t="s">
        <v>27</v>
      </c>
      <c r="E1814" t="s">
        <v>28</v>
      </c>
      <c r="F1814" t="s">
        <v>29</v>
      </c>
      <c r="G1814">
        <v>41.316000000000003</v>
      </c>
      <c r="H1814">
        <v>69649.39</v>
      </c>
      <c r="I1814">
        <v>2877634.2</v>
      </c>
      <c r="J1814">
        <v>37444.639999999999</v>
      </c>
      <c r="K1814">
        <v>1.3</v>
      </c>
      <c r="L1814" t="s">
        <v>23</v>
      </c>
      <c r="M1814" t="s">
        <v>31</v>
      </c>
      <c r="N1814">
        <v>2.2599999999999998</v>
      </c>
      <c r="O1814">
        <v>1.63</v>
      </c>
      <c r="P1814">
        <f t="shared" si="57"/>
        <v>530.98597456098025</v>
      </c>
      <c r="Q1814">
        <f t="shared" si="56"/>
        <v>-1.1299999999999866</v>
      </c>
      <c r="R1814" s="5">
        <v>0.995</v>
      </c>
    </row>
    <row r="1815" spans="1:18" x14ac:dyDescent="0.25">
      <c r="A1815" s="4">
        <v>45758</v>
      </c>
      <c r="B1815" t="s">
        <v>39</v>
      </c>
      <c r="C1815" t="s">
        <v>45</v>
      </c>
      <c r="D1815" t="s">
        <v>46</v>
      </c>
      <c r="E1815" t="s">
        <v>21</v>
      </c>
      <c r="F1815" t="s">
        <v>35</v>
      </c>
      <c r="G1815">
        <v>22</v>
      </c>
      <c r="H1815">
        <v>175.87</v>
      </c>
      <c r="I1815">
        <v>3869.14</v>
      </c>
      <c r="J1815">
        <v>-43.84</v>
      </c>
      <c r="K1815">
        <v>-1.1299999999999999</v>
      </c>
      <c r="L1815" t="s">
        <v>30</v>
      </c>
      <c r="M1815" t="s">
        <v>24</v>
      </c>
      <c r="N1815">
        <v>2.08</v>
      </c>
      <c r="O1815">
        <v>2.09</v>
      </c>
      <c r="P1815">
        <f t="shared" si="57"/>
        <v>524.98583304844124</v>
      </c>
      <c r="Q1815">
        <f t="shared" si="56"/>
        <v>1.0699999999999932</v>
      </c>
      <c r="R1815" s="5">
        <v>1.7299999999999999E-2</v>
      </c>
    </row>
    <row r="1816" spans="1:18" x14ac:dyDescent="0.25">
      <c r="A1816" s="4">
        <v>45887</v>
      </c>
      <c r="B1816" t="s">
        <v>32</v>
      </c>
      <c r="C1816" t="s">
        <v>42</v>
      </c>
      <c r="D1816" t="s">
        <v>43</v>
      </c>
      <c r="E1816" t="s">
        <v>21</v>
      </c>
      <c r="F1816" t="s">
        <v>44</v>
      </c>
      <c r="G1816">
        <v>145</v>
      </c>
      <c r="H1816">
        <v>54.77</v>
      </c>
      <c r="I1816">
        <v>7941.65</v>
      </c>
      <c r="J1816">
        <v>84.81</v>
      </c>
      <c r="K1816">
        <v>1.07</v>
      </c>
      <c r="L1816" t="s">
        <v>23</v>
      </c>
      <c r="M1816" t="s">
        <v>31</v>
      </c>
      <c r="N1816">
        <v>1.76</v>
      </c>
      <c r="O1816">
        <v>2.89</v>
      </c>
      <c r="P1816">
        <f t="shared" si="57"/>
        <v>530.60318146205952</v>
      </c>
      <c r="Q1816">
        <f t="shared" si="56"/>
        <v>-2.0100000000000007</v>
      </c>
      <c r="R1816" s="5">
        <v>0.81779999999999997</v>
      </c>
    </row>
    <row r="1817" spans="1:18" x14ac:dyDescent="0.25">
      <c r="A1817" s="4">
        <v>45729</v>
      </c>
      <c r="B1817" t="s">
        <v>32</v>
      </c>
      <c r="C1817" t="s">
        <v>33</v>
      </c>
      <c r="D1817" t="s">
        <v>34</v>
      </c>
      <c r="E1817" t="s">
        <v>21</v>
      </c>
      <c r="F1817" t="s">
        <v>35</v>
      </c>
      <c r="G1817">
        <v>119</v>
      </c>
      <c r="H1817">
        <v>414.13</v>
      </c>
      <c r="I1817">
        <v>49281.47</v>
      </c>
      <c r="J1817">
        <v>-989.79</v>
      </c>
      <c r="K1817">
        <v>-2.0099999999999998</v>
      </c>
      <c r="L1817" t="s">
        <v>23</v>
      </c>
      <c r="M1817" t="s">
        <v>24</v>
      </c>
      <c r="N1817">
        <v>0.37</v>
      </c>
      <c r="O1817">
        <v>3.79</v>
      </c>
      <c r="P1817">
        <f t="shared" si="57"/>
        <v>519.9380575146721</v>
      </c>
      <c r="Q1817">
        <f t="shared" si="56"/>
        <v>0.47999999999999154</v>
      </c>
      <c r="R1817" s="5">
        <v>0.39629999999999999</v>
      </c>
    </row>
    <row r="1818" spans="1:18" x14ac:dyDescent="0.25">
      <c r="A1818" s="4">
        <v>45679</v>
      </c>
      <c r="B1818" t="s">
        <v>25</v>
      </c>
      <c r="C1818" t="s">
        <v>19</v>
      </c>
      <c r="D1818" t="s">
        <v>20</v>
      </c>
      <c r="E1818" t="s">
        <v>21</v>
      </c>
      <c r="F1818" t="s">
        <v>22</v>
      </c>
      <c r="G1818">
        <v>105</v>
      </c>
      <c r="H1818">
        <v>226.9</v>
      </c>
      <c r="I1818">
        <v>23824.5</v>
      </c>
      <c r="J1818">
        <v>113.23</v>
      </c>
      <c r="K1818">
        <v>0.48</v>
      </c>
      <c r="L1818" t="s">
        <v>23</v>
      </c>
      <c r="M1818" t="s">
        <v>24</v>
      </c>
      <c r="N1818">
        <v>1.89</v>
      </c>
      <c r="O1818">
        <v>2.4500000000000002</v>
      </c>
      <c r="P1818">
        <f t="shared" si="57"/>
        <v>522.43376019074253</v>
      </c>
      <c r="Q1818">
        <f t="shared" si="56"/>
        <v>5.9999999999993392E-2</v>
      </c>
      <c r="R1818" s="5">
        <v>0.68340000000000001</v>
      </c>
    </row>
    <row r="1819" spans="1:18" x14ac:dyDescent="0.25">
      <c r="A1819" s="4">
        <v>45765</v>
      </c>
      <c r="B1819" t="s">
        <v>25</v>
      </c>
      <c r="C1819" t="s">
        <v>42</v>
      </c>
      <c r="D1819" t="s">
        <v>43</v>
      </c>
      <c r="E1819" t="s">
        <v>21</v>
      </c>
      <c r="F1819" t="s">
        <v>44</v>
      </c>
      <c r="G1819">
        <v>27</v>
      </c>
      <c r="H1819">
        <v>65.83</v>
      </c>
      <c r="I1819">
        <v>1777.41</v>
      </c>
      <c r="J1819">
        <v>1.05</v>
      </c>
      <c r="K1819">
        <v>0.06</v>
      </c>
      <c r="L1819" t="s">
        <v>23</v>
      </c>
      <c r="M1819" t="s">
        <v>31</v>
      </c>
      <c r="N1819">
        <v>0.94</v>
      </c>
      <c r="O1819">
        <v>2.85</v>
      </c>
      <c r="P1819">
        <f t="shared" si="57"/>
        <v>522.747220446857</v>
      </c>
      <c r="Q1819">
        <f t="shared" si="56"/>
        <v>4.4300000000000006</v>
      </c>
      <c r="R1819" s="5">
        <v>0.1515</v>
      </c>
    </row>
    <row r="1820" spans="1:18" x14ac:dyDescent="0.25">
      <c r="A1820" s="4">
        <v>45930</v>
      </c>
      <c r="B1820" t="s">
        <v>39</v>
      </c>
      <c r="C1820" t="s">
        <v>19</v>
      </c>
      <c r="D1820" t="s">
        <v>20</v>
      </c>
      <c r="E1820" t="s">
        <v>21</v>
      </c>
      <c r="F1820" t="s">
        <v>22</v>
      </c>
      <c r="G1820">
        <v>9</v>
      </c>
      <c r="H1820">
        <v>229.25</v>
      </c>
      <c r="I1820">
        <v>2063.25</v>
      </c>
      <c r="J1820">
        <v>91.41</v>
      </c>
      <c r="K1820">
        <v>4.43</v>
      </c>
      <c r="L1820" t="s">
        <v>23</v>
      </c>
      <c r="M1820" t="s">
        <v>31</v>
      </c>
      <c r="N1820">
        <v>1.77</v>
      </c>
      <c r="O1820">
        <v>2.63</v>
      </c>
      <c r="P1820">
        <f t="shared" si="57"/>
        <v>545.90492231265273</v>
      </c>
      <c r="Q1820">
        <f t="shared" si="56"/>
        <v>-1.2299999999999978</v>
      </c>
      <c r="R1820" s="5">
        <v>3.6600000000000001E-2</v>
      </c>
    </row>
    <row r="1821" spans="1:18" x14ac:dyDescent="0.25">
      <c r="A1821" s="4">
        <v>45705</v>
      </c>
      <c r="B1821" t="s">
        <v>39</v>
      </c>
      <c r="C1821" t="s">
        <v>63</v>
      </c>
      <c r="D1821" t="s">
        <v>64</v>
      </c>
      <c r="E1821" t="s">
        <v>28</v>
      </c>
      <c r="F1821" t="s">
        <v>29</v>
      </c>
      <c r="G1821">
        <v>70.971000000000004</v>
      </c>
      <c r="H1821">
        <v>3875.57</v>
      </c>
      <c r="I1821">
        <v>275053.08</v>
      </c>
      <c r="J1821">
        <v>-3394.31</v>
      </c>
      <c r="K1821">
        <v>-1.23</v>
      </c>
      <c r="L1821" t="s">
        <v>23</v>
      </c>
      <c r="M1821" t="s">
        <v>24</v>
      </c>
      <c r="N1821">
        <v>0.48</v>
      </c>
      <c r="O1821">
        <v>1.52</v>
      </c>
      <c r="P1821">
        <f t="shared" si="57"/>
        <v>539.19029176820709</v>
      </c>
      <c r="Q1821">
        <f t="shared" si="56"/>
        <v>1.6699999999999937</v>
      </c>
      <c r="R1821" s="5">
        <v>0.92430000000000001</v>
      </c>
    </row>
    <row r="1822" spans="1:18" x14ac:dyDescent="0.25">
      <c r="A1822" s="4">
        <v>45898</v>
      </c>
      <c r="B1822" t="s">
        <v>32</v>
      </c>
      <c r="C1822" t="s">
        <v>33</v>
      </c>
      <c r="D1822" t="s">
        <v>34</v>
      </c>
      <c r="E1822" t="s">
        <v>21</v>
      </c>
      <c r="F1822" t="s">
        <v>35</v>
      </c>
      <c r="G1822">
        <v>81</v>
      </c>
      <c r="H1822">
        <v>466.33</v>
      </c>
      <c r="I1822">
        <v>37772.730000000003</v>
      </c>
      <c r="J1822">
        <v>630.49</v>
      </c>
      <c r="K1822">
        <v>1.67</v>
      </c>
      <c r="L1822" t="s">
        <v>30</v>
      </c>
      <c r="M1822" t="s">
        <v>31</v>
      </c>
      <c r="N1822">
        <v>0.4</v>
      </c>
      <c r="O1822">
        <v>2.99</v>
      </c>
      <c r="P1822">
        <f t="shared" si="57"/>
        <v>548.19476964073613</v>
      </c>
      <c r="Q1822">
        <f t="shared" si="56"/>
        <v>-0.48000000000001375</v>
      </c>
      <c r="R1822" s="5">
        <v>1</v>
      </c>
    </row>
    <row r="1823" spans="1:18" x14ac:dyDescent="0.25">
      <c r="A1823" s="4">
        <v>45939</v>
      </c>
      <c r="B1823" t="s">
        <v>18</v>
      </c>
      <c r="C1823" t="s">
        <v>33</v>
      </c>
      <c r="D1823" t="s">
        <v>34</v>
      </c>
      <c r="E1823" t="s">
        <v>21</v>
      </c>
      <c r="F1823" t="s">
        <v>35</v>
      </c>
      <c r="G1823">
        <v>95</v>
      </c>
      <c r="H1823">
        <v>409.69</v>
      </c>
      <c r="I1823">
        <v>38920.550000000003</v>
      </c>
      <c r="J1823">
        <v>-188.45</v>
      </c>
      <c r="K1823">
        <v>-0.48</v>
      </c>
      <c r="L1823" t="s">
        <v>40</v>
      </c>
      <c r="M1823" t="s">
        <v>24</v>
      </c>
      <c r="N1823">
        <v>1.96</v>
      </c>
      <c r="O1823">
        <v>3.93</v>
      </c>
      <c r="P1823">
        <f t="shared" si="57"/>
        <v>545.56343474646053</v>
      </c>
      <c r="Q1823">
        <f t="shared" si="56"/>
        <v>-1.3500000000000068</v>
      </c>
      <c r="R1823" s="5">
        <v>0.72299999999999998</v>
      </c>
    </row>
    <row r="1824" spans="1:18" x14ac:dyDescent="0.25">
      <c r="A1824" s="4">
        <v>45777</v>
      </c>
      <c r="B1824" t="s">
        <v>41</v>
      </c>
      <c r="C1824" t="s">
        <v>36</v>
      </c>
      <c r="D1824" t="s">
        <v>37</v>
      </c>
      <c r="E1824" t="s">
        <v>21</v>
      </c>
      <c r="F1824" t="s">
        <v>38</v>
      </c>
      <c r="G1824">
        <v>44</v>
      </c>
      <c r="H1824">
        <v>248.33</v>
      </c>
      <c r="I1824">
        <v>10926.52</v>
      </c>
      <c r="J1824">
        <v>-147.27000000000001</v>
      </c>
      <c r="K1824">
        <v>-1.35</v>
      </c>
      <c r="L1824" t="s">
        <v>30</v>
      </c>
      <c r="M1824" t="s">
        <v>31</v>
      </c>
      <c r="N1824">
        <v>2.09</v>
      </c>
      <c r="O1824">
        <v>4.54</v>
      </c>
      <c r="P1824">
        <f t="shared" si="57"/>
        <v>538.19832837738329</v>
      </c>
      <c r="Q1824">
        <f t="shared" si="56"/>
        <v>-1.6199999999999992</v>
      </c>
      <c r="R1824" s="5">
        <v>6.4999999999999997E-3</v>
      </c>
    </row>
    <row r="1825" spans="1:18" x14ac:dyDescent="0.25">
      <c r="A1825" s="4">
        <v>45709</v>
      </c>
      <c r="B1825" t="s">
        <v>39</v>
      </c>
      <c r="C1825" t="s">
        <v>19</v>
      </c>
      <c r="D1825" t="s">
        <v>20</v>
      </c>
      <c r="E1825" t="s">
        <v>21</v>
      </c>
      <c r="F1825" t="s">
        <v>22</v>
      </c>
      <c r="G1825">
        <v>59</v>
      </c>
      <c r="H1825">
        <v>220.27</v>
      </c>
      <c r="I1825">
        <v>12995.93</v>
      </c>
      <c r="J1825">
        <v>-210.64</v>
      </c>
      <c r="K1825">
        <v>-1.62</v>
      </c>
      <c r="L1825" t="s">
        <v>23</v>
      </c>
      <c r="M1825" t="s">
        <v>24</v>
      </c>
      <c r="N1825">
        <v>0.76</v>
      </c>
      <c r="O1825">
        <v>3.95</v>
      </c>
      <c r="P1825">
        <f t="shared" si="57"/>
        <v>529.47951545766966</v>
      </c>
      <c r="Q1825">
        <f t="shared" si="56"/>
        <v>1.540000000000008</v>
      </c>
      <c r="R1825" s="5">
        <v>0.10780000000000001</v>
      </c>
    </row>
    <row r="1826" spans="1:18" x14ac:dyDescent="0.25">
      <c r="A1826" s="4">
        <v>45807</v>
      </c>
      <c r="B1826" t="s">
        <v>41</v>
      </c>
      <c r="C1826" t="s">
        <v>19</v>
      </c>
      <c r="D1826" t="s">
        <v>20</v>
      </c>
      <c r="E1826" t="s">
        <v>21</v>
      </c>
      <c r="F1826" t="s">
        <v>22</v>
      </c>
      <c r="G1826">
        <v>87</v>
      </c>
      <c r="H1826">
        <v>194.46</v>
      </c>
      <c r="I1826">
        <v>16918.02</v>
      </c>
      <c r="J1826">
        <v>260.85000000000002</v>
      </c>
      <c r="K1826">
        <v>1.54</v>
      </c>
      <c r="L1826" t="s">
        <v>23</v>
      </c>
      <c r="M1826" t="s">
        <v>24</v>
      </c>
      <c r="N1826">
        <v>0.65</v>
      </c>
      <c r="O1826">
        <v>3.24</v>
      </c>
      <c r="P1826">
        <f t="shared" si="57"/>
        <v>537.63349999571778</v>
      </c>
      <c r="Q1826">
        <f t="shared" si="56"/>
        <v>0.44999999999999485</v>
      </c>
      <c r="R1826" s="5">
        <v>8.2000000000000007E-3</v>
      </c>
    </row>
    <row r="1827" spans="1:18" x14ac:dyDescent="0.25">
      <c r="A1827" s="4">
        <v>45812</v>
      </c>
      <c r="B1827" t="s">
        <v>39</v>
      </c>
      <c r="C1827" t="s">
        <v>56</v>
      </c>
      <c r="D1827" t="s">
        <v>57</v>
      </c>
      <c r="E1827" t="s">
        <v>51</v>
      </c>
      <c r="F1827" t="s">
        <v>58</v>
      </c>
      <c r="G1827">
        <v>121</v>
      </c>
      <c r="H1827">
        <v>206.04</v>
      </c>
      <c r="I1827">
        <v>24930.84</v>
      </c>
      <c r="J1827">
        <v>112.68</v>
      </c>
      <c r="K1827">
        <v>0.45</v>
      </c>
      <c r="L1827" t="s">
        <v>30</v>
      </c>
      <c r="M1827" t="s">
        <v>31</v>
      </c>
      <c r="N1827">
        <v>2.1</v>
      </c>
      <c r="O1827">
        <v>2.82</v>
      </c>
      <c r="P1827">
        <f t="shared" si="57"/>
        <v>540.05285074569849</v>
      </c>
      <c r="Q1827">
        <f t="shared" si="56"/>
        <v>-2.310000000000012</v>
      </c>
      <c r="R1827" s="5">
        <v>9.4999999999999998E-3</v>
      </c>
    </row>
    <row r="1828" spans="1:18" x14ac:dyDescent="0.25">
      <c r="A1828" s="4">
        <v>45838</v>
      </c>
      <c r="B1828" t="s">
        <v>32</v>
      </c>
      <c r="C1828" t="s">
        <v>63</v>
      </c>
      <c r="D1828" t="s">
        <v>64</v>
      </c>
      <c r="E1828" t="s">
        <v>28</v>
      </c>
      <c r="F1828" t="s">
        <v>29</v>
      </c>
      <c r="G1828">
        <v>24.864000000000001</v>
      </c>
      <c r="H1828">
        <v>2094</v>
      </c>
      <c r="I1828">
        <v>52065.22</v>
      </c>
      <c r="J1828">
        <v>-1204.76</v>
      </c>
      <c r="K1828">
        <v>-2.31</v>
      </c>
      <c r="L1828" t="s">
        <v>23</v>
      </c>
      <c r="M1828" t="s">
        <v>31</v>
      </c>
      <c r="N1828">
        <v>1.1299999999999999</v>
      </c>
      <c r="O1828">
        <v>4.0599999999999996</v>
      </c>
      <c r="P1828">
        <f t="shared" si="57"/>
        <v>527.57762989347282</v>
      </c>
      <c r="Q1828">
        <f t="shared" si="56"/>
        <v>-0.20999999999999908</v>
      </c>
      <c r="R1828" s="5">
        <v>0.9415</v>
      </c>
    </row>
    <row r="1829" spans="1:18" x14ac:dyDescent="0.25">
      <c r="A1829" s="4">
        <v>45747</v>
      </c>
      <c r="B1829" t="s">
        <v>25</v>
      </c>
      <c r="C1829" t="s">
        <v>47</v>
      </c>
      <c r="D1829" t="s">
        <v>48</v>
      </c>
      <c r="E1829" t="s">
        <v>21</v>
      </c>
      <c r="F1829" t="s">
        <v>35</v>
      </c>
      <c r="G1829">
        <v>46</v>
      </c>
      <c r="H1829">
        <v>147.38999999999999</v>
      </c>
      <c r="I1829">
        <v>6779.94</v>
      </c>
      <c r="J1829">
        <v>-14.03</v>
      </c>
      <c r="K1829">
        <v>-0.21</v>
      </c>
      <c r="L1829" t="s">
        <v>23</v>
      </c>
      <c r="M1829" t="s">
        <v>31</v>
      </c>
      <c r="N1829">
        <v>1.72</v>
      </c>
      <c r="O1829">
        <v>2.42</v>
      </c>
      <c r="P1829">
        <f t="shared" si="57"/>
        <v>526.46971687069652</v>
      </c>
      <c r="Q1829">
        <f t="shared" si="56"/>
        <v>4.1500000000000092</v>
      </c>
      <c r="R1829" s="5">
        <v>1</v>
      </c>
    </row>
    <row r="1830" spans="1:18" x14ac:dyDescent="0.25">
      <c r="A1830" s="4">
        <v>45744</v>
      </c>
      <c r="B1830" t="s">
        <v>39</v>
      </c>
      <c r="C1830" t="s">
        <v>42</v>
      </c>
      <c r="D1830" t="s">
        <v>43</v>
      </c>
      <c r="E1830" t="s">
        <v>21</v>
      </c>
      <c r="F1830" t="s">
        <v>44</v>
      </c>
      <c r="G1830">
        <v>82</v>
      </c>
      <c r="H1830">
        <v>55.27</v>
      </c>
      <c r="I1830">
        <v>4532.1400000000003</v>
      </c>
      <c r="J1830">
        <v>187.93</v>
      </c>
      <c r="K1830">
        <v>4.1500000000000004</v>
      </c>
      <c r="L1830" t="s">
        <v>23</v>
      </c>
      <c r="M1830" t="s">
        <v>24</v>
      </c>
      <c r="N1830">
        <v>1.76</v>
      </c>
      <c r="O1830">
        <v>3.39</v>
      </c>
      <c r="P1830">
        <f t="shared" si="57"/>
        <v>548.31821012083049</v>
      </c>
      <c r="Q1830">
        <f t="shared" si="56"/>
        <v>2.750000000000008</v>
      </c>
      <c r="R1830" s="5">
        <v>0.70569999999999999</v>
      </c>
    </row>
    <row r="1831" spans="1:18" x14ac:dyDescent="0.25">
      <c r="A1831" s="4">
        <v>45856</v>
      </c>
      <c r="B1831" t="s">
        <v>39</v>
      </c>
      <c r="C1831" t="s">
        <v>42</v>
      </c>
      <c r="D1831" t="s">
        <v>43</v>
      </c>
      <c r="E1831" t="s">
        <v>21</v>
      </c>
      <c r="F1831" t="s">
        <v>44</v>
      </c>
      <c r="G1831">
        <v>47</v>
      </c>
      <c r="H1831">
        <v>60.64</v>
      </c>
      <c r="I1831">
        <v>2850.08</v>
      </c>
      <c r="J1831">
        <v>78.3</v>
      </c>
      <c r="K1831">
        <v>2.75</v>
      </c>
      <c r="L1831" t="s">
        <v>40</v>
      </c>
      <c r="M1831" t="s">
        <v>31</v>
      </c>
      <c r="N1831">
        <v>1.0900000000000001</v>
      </c>
      <c r="O1831">
        <v>4.88</v>
      </c>
      <c r="P1831">
        <f t="shared" si="57"/>
        <v>563.39696089915333</v>
      </c>
      <c r="Q1831">
        <f t="shared" si="56"/>
        <v>-1.980000000000004</v>
      </c>
      <c r="R1831" s="5">
        <v>0.90390000000000004</v>
      </c>
    </row>
    <row r="1832" spans="1:18" x14ac:dyDescent="0.25">
      <c r="A1832" s="4">
        <v>45992</v>
      </c>
      <c r="B1832" t="s">
        <v>18</v>
      </c>
      <c r="C1832" t="s">
        <v>63</v>
      </c>
      <c r="D1832" t="s">
        <v>64</v>
      </c>
      <c r="E1832" t="s">
        <v>28</v>
      </c>
      <c r="F1832" t="s">
        <v>29</v>
      </c>
      <c r="G1832">
        <v>6.0810000000000004</v>
      </c>
      <c r="H1832">
        <v>3340.06</v>
      </c>
      <c r="I1832">
        <v>20310.900000000001</v>
      </c>
      <c r="J1832">
        <v>-402.6</v>
      </c>
      <c r="K1832">
        <v>-1.98</v>
      </c>
      <c r="L1832" t="s">
        <v>40</v>
      </c>
      <c r="M1832" t="s">
        <v>31</v>
      </c>
      <c r="N1832">
        <v>2.11</v>
      </c>
      <c r="O1832">
        <v>4.47</v>
      </c>
      <c r="P1832">
        <f t="shared" si="57"/>
        <v>552.2417010733501</v>
      </c>
      <c r="Q1832">
        <f t="shared" si="56"/>
        <v>2.0100000000000007</v>
      </c>
      <c r="R1832" s="5">
        <v>0.24740000000000001</v>
      </c>
    </row>
    <row r="1833" spans="1:18" x14ac:dyDescent="0.25">
      <c r="A1833" s="4">
        <v>45884</v>
      </c>
      <c r="B1833" t="s">
        <v>41</v>
      </c>
      <c r="C1833" t="s">
        <v>59</v>
      </c>
      <c r="D1833" t="s">
        <v>60</v>
      </c>
      <c r="E1833" t="s">
        <v>21</v>
      </c>
      <c r="F1833" t="s">
        <v>61</v>
      </c>
      <c r="G1833">
        <v>145</v>
      </c>
      <c r="H1833">
        <v>213.23</v>
      </c>
      <c r="I1833">
        <v>30918.35</v>
      </c>
      <c r="J1833">
        <v>621.82000000000005</v>
      </c>
      <c r="K1833">
        <v>2.0099999999999998</v>
      </c>
      <c r="L1833" t="s">
        <v>23</v>
      </c>
      <c r="M1833" t="s">
        <v>24</v>
      </c>
      <c r="N1833">
        <v>1.3</v>
      </c>
      <c r="O1833">
        <v>4.9800000000000004</v>
      </c>
      <c r="P1833">
        <f t="shared" si="57"/>
        <v>563.34175926492446</v>
      </c>
      <c r="Q1833">
        <f t="shared" si="56"/>
        <v>-0.37000000000000366</v>
      </c>
      <c r="R1833" s="5">
        <v>0.89810000000000001</v>
      </c>
    </row>
    <row r="1834" spans="1:18" x14ac:dyDescent="0.25">
      <c r="A1834" s="4">
        <v>45917</v>
      </c>
      <c r="B1834" t="s">
        <v>32</v>
      </c>
      <c r="C1834" t="s">
        <v>59</v>
      </c>
      <c r="D1834" t="s">
        <v>60</v>
      </c>
      <c r="E1834" t="s">
        <v>21</v>
      </c>
      <c r="F1834" t="s">
        <v>61</v>
      </c>
      <c r="G1834">
        <v>45</v>
      </c>
      <c r="H1834">
        <v>196.14</v>
      </c>
      <c r="I1834">
        <v>8826.2999999999993</v>
      </c>
      <c r="J1834">
        <v>-32.729999999999997</v>
      </c>
      <c r="K1834">
        <v>-0.37</v>
      </c>
      <c r="L1834" t="s">
        <v>40</v>
      </c>
      <c r="M1834" t="s">
        <v>24</v>
      </c>
      <c r="N1834">
        <v>0.88</v>
      </c>
      <c r="O1834">
        <v>3.43</v>
      </c>
      <c r="P1834">
        <f t="shared" si="57"/>
        <v>561.25739475564421</v>
      </c>
      <c r="Q1834">
        <f t="shared" si="56"/>
        <v>-4.0599999999999969</v>
      </c>
      <c r="R1834" s="5">
        <v>0.70299999999999996</v>
      </c>
    </row>
    <row r="1835" spans="1:18" x14ac:dyDescent="0.25">
      <c r="A1835" s="4">
        <v>45986</v>
      </c>
      <c r="B1835" t="s">
        <v>18</v>
      </c>
      <c r="C1835" t="s">
        <v>47</v>
      </c>
      <c r="D1835" t="s">
        <v>48</v>
      </c>
      <c r="E1835" t="s">
        <v>21</v>
      </c>
      <c r="F1835" t="s">
        <v>35</v>
      </c>
      <c r="G1835">
        <v>58</v>
      </c>
      <c r="H1835">
        <v>164.64</v>
      </c>
      <c r="I1835">
        <v>9549.1200000000008</v>
      </c>
      <c r="J1835">
        <v>-387.4</v>
      </c>
      <c r="K1835">
        <v>-4.0599999999999996</v>
      </c>
      <c r="L1835" t="s">
        <v>30</v>
      </c>
      <c r="M1835" t="s">
        <v>24</v>
      </c>
      <c r="N1835">
        <v>1.58</v>
      </c>
      <c r="O1835">
        <v>2.66</v>
      </c>
      <c r="P1835">
        <f t="shared" si="57"/>
        <v>538.47034452856508</v>
      </c>
      <c r="Q1835">
        <f t="shared" si="56"/>
        <v>-0.49000000000000155</v>
      </c>
      <c r="R1835" s="5">
        <v>2.8299999999999999E-2</v>
      </c>
    </row>
    <row r="1836" spans="1:18" x14ac:dyDescent="0.25">
      <c r="A1836" s="4">
        <v>45684</v>
      </c>
      <c r="B1836" t="s">
        <v>39</v>
      </c>
      <c r="C1836" t="s">
        <v>42</v>
      </c>
      <c r="D1836" t="s">
        <v>43</v>
      </c>
      <c r="E1836" t="s">
        <v>21</v>
      </c>
      <c r="F1836" t="s">
        <v>44</v>
      </c>
      <c r="G1836">
        <v>23</v>
      </c>
      <c r="H1836">
        <v>83.83</v>
      </c>
      <c r="I1836">
        <v>1928.09</v>
      </c>
      <c r="J1836">
        <v>-9.5299999999999994</v>
      </c>
      <c r="K1836">
        <v>-0.49</v>
      </c>
      <c r="L1836" t="s">
        <v>23</v>
      </c>
      <c r="M1836" t="s">
        <v>24</v>
      </c>
      <c r="N1836">
        <v>0.24</v>
      </c>
      <c r="O1836">
        <v>1.73</v>
      </c>
      <c r="P1836">
        <f t="shared" si="57"/>
        <v>535.8318398403751</v>
      </c>
      <c r="Q1836">
        <f t="shared" si="56"/>
        <v>-2.9999999999996696E-2</v>
      </c>
      <c r="R1836" s="5">
        <v>1</v>
      </c>
    </row>
    <row r="1837" spans="1:18" x14ac:dyDescent="0.25">
      <c r="A1837" s="4">
        <v>45954</v>
      </c>
      <c r="B1837" t="s">
        <v>32</v>
      </c>
      <c r="C1837" t="s">
        <v>63</v>
      </c>
      <c r="D1837" t="s">
        <v>64</v>
      </c>
      <c r="E1837" t="s">
        <v>28</v>
      </c>
      <c r="F1837" t="s">
        <v>29</v>
      </c>
      <c r="G1837">
        <v>45.009</v>
      </c>
      <c r="H1837">
        <v>2370.1</v>
      </c>
      <c r="I1837">
        <v>106675.83</v>
      </c>
      <c r="J1837">
        <v>-30.83</v>
      </c>
      <c r="K1837">
        <v>-0.03</v>
      </c>
      <c r="L1837" t="s">
        <v>40</v>
      </c>
      <c r="M1837" t="s">
        <v>24</v>
      </c>
      <c r="N1837">
        <v>1.93</v>
      </c>
      <c r="O1837">
        <v>4.03</v>
      </c>
      <c r="P1837">
        <f t="shared" si="57"/>
        <v>535.67109028842299</v>
      </c>
      <c r="Q1837">
        <f t="shared" si="56"/>
        <v>0.63999999999999613</v>
      </c>
      <c r="R1837" s="5">
        <v>0.96120000000000005</v>
      </c>
    </row>
    <row r="1838" spans="1:18" x14ac:dyDescent="0.25">
      <c r="A1838" s="4">
        <v>45938</v>
      </c>
      <c r="B1838" t="s">
        <v>25</v>
      </c>
      <c r="C1838" t="s">
        <v>49</v>
      </c>
      <c r="D1838" t="s">
        <v>50</v>
      </c>
      <c r="E1838" t="s">
        <v>51</v>
      </c>
      <c r="F1838" t="s">
        <v>52</v>
      </c>
      <c r="G1838">
        <v>85</v>
      </c>
      <c r="H1838">
        <v>86.2</v>
      </c>
      <c r="I1838">
        <v>7327</v>
      </c>
      <c r="J1838">
        <v>46.56</v>
      </c>
      <c r="K1838">
        <v>0.64</v>
      </c>
      <c r="L1838" t="s">
        <v>40</v>
      </c>
      <c r="M1838" t="s">
        <v>31</v>
      </c>
      <c r="N1838">
        <v>1.17</v>
      </c>
      <c r="O1838">
        <v>3.1</v>
      </c>
      <c r="P1838">
        <f t="shared" si="57"/>
        <v>539.09938526626888</v>
      </c>
      <c r="Q1838">
        <f t="shared" si="56"/>
        <v>1.0000000000000009</v>
      </c>
      <c r="R1838" s="5">
        <v>0.1573</v>
      </c>
    </row>
    <row r="1839" spans="1:18" x14ac:dyDescent="0.25">
      <c r="A1839" s="4">
        <v>45890</v>
      </c>
      <c r="B1839" t="s">
        <v>25</v>
      </c>
      <c r="C1839" t="s">
        <v>36</v>
      </c>
      <c r="D1839" t="s">
        <v>37</v>
      </c>
      <c r="E1839" t="s">
        <v>21</v>
      </c>
      <c r="F1839" t="s">
        <v>38</v>
      </c>
      <c r="G1839">
        <v>84</v>
      </c>
      <c r="H1839">
        <v>239.08</v>
      </c>
      <c r="I1839">
        <v>20082.72</v>
      </c>
      <c r="J1839">
        <v>201.73</v>
      </c>
      <c r="K1839">
        <v>1</v>
      </c>
      <c r="L1839" t="s">
        <v>23</v>
      </c>
      <c r="M1839" t="s">
        <v>24</v>
      </c>
      <c r="N1839">
        <v>0.13</v>
      </c>
      <c r="O1839">
        <v>1.62</v>
      </c>
      <c r="P1839">
        <f t="shared" si="57"/>
        <v>544.49037911893163</v>
      </c>
      <c r="Q1839">
        <f t="shared" si="56"/>
        <v>1.0599999999999943</v>
      </c>
      <c r="R1839" s="5">
        <v>3.4200000000000001E-2</v>
      </c>
    </row>
    <row r="1840" spans="1:18" x14ac:dyDescent="0.25">
      <c r="A1840" s="4">
        <v>45845</v>
      </c>
      <c r="B1840" t="s">
        <v>41</v>
      </c>
      <c r="C1840" t="s">
        <v>56</v>
      </c>
      <c r="D1840" t="s">
        <v>57</v>
      </c>
      <c r="E1840" t="s">
        <v>51</v>
      </c>
      <c r="F1840" t="s">
        <v>58</v>
      </c>
      <c r="G1840">
        <v>100</v>
      </c>
      <c r="H1840">
        <v>169.71</v>
      </c>
      <c r="I1840">
        <v>16971</v>
      </c>
      <c r="J1840">
        <v>180.23</v>
      </c>
      <c r="K1840">
        <v>1.06</v>
      </c>
      <c r="L1840" t="s">
        <v>23</v>
      </c>
      <c r="M1840" t="s">
        <v>31</v>
      </c>
      <c r="N1840">
        <v>1.03</v>
      </c>
      <c r="O1840">
        <v>3.47</v>
      </c>
      <c r="P1840">
        <f t="shared" si="57"/>
        <v>550.26197713759223</v>
      </c>
      <c r="Q1840">
        <f t="shared" si="56"/>
        <v>2.4699999999999944</v>
      </c>
      <c r="R1840" s="5">
        <v>0.38629999999999998</v>
      </c>
    </row>
    <row r="1841" spans="1:18" x14ac:dyDescent="0.25">
      <c r="A1841" s="4">
        <v>45770</v>
      </c>
      <c r="B1841" t="s">
        <v>41</v>
      </c>
      <c r="C1841" t="s">
        <v>33</v>
      </c>
      <c r="D1841" t="s">
        <v>34</v>
      </c>
      <c r="E1841" t="s">
        <v>21</v>
      </c>
      <c r="F1841" t="s">
        <v>35</v>
      </c>
      <c r="G1841">
        <v>52</v>
      </c>
      <c r="H1841">
        <v>446.24</v>
      </c>
      <c r="I1841">
        <v>23204.48</v>
      </c>
      <c r="J1841">
        <v>573.5</v>
      </c>
      <c r="K1841">
        <v>2.4700000000000002</v>
      </c>
      <c r="L1841" t="s">
        <v>30</v>
      </c>
      <c r="M1841" t="s">
        <v>24</v>
      </c>
      <c r="N1841">
        <v>1.78</v>
      </c>
      <c r="O1841">
        <v>4.1399999999999997</v>
      </c>
      <c r="P1841">
        <f t="shared" si="57"/>
        <v>563.85344797289076</v>
      </c>
      <c r="Q1841">
        <f t="shared" si="56"/>
        <v>1.5600000000000058</v>
      </c>
      <c r="R1841" s="5">
        <v>0.1953</v>
      </c>
    </row>
    <row r="1842" spans="1:18" x14ac:dyDescent="0.25">
      <c r="A1842" s="4">
        <v>45985</v>
      </c>
      <c r="B1842" t="s">
        <v>41</v>
      </c>
      <c r="C1842" t="s">
        <v>56</v>
      </c>
      <c r="D1842" t="s">
        <v>57</v>
      </c>
      <c r="E1842" t="s">
        <v>51</v>
      </c>
      <c r="F1842" t="s">
        <v>58</v>
      </c>
      <c r="G1842">
        <v>124</v>
      </c>
      <c r="H1842">
        <v>165.12</v>
      </c>
      <c r="I1842">
        <v>20474.88</v>
      </c>
      <c r="J1842">
        <v>319.06</v>
      </c>
      <c r="K1842">
        <v>1.56</v>
      </c>
      <c r="L1842" t="s">
        <v>30</v>
      </c>
      <c r="M1842" t="s">
        <v>31</v>
      </c>
      <c r="N1842">
        <v>0.59</v>
      </c>
      <c r="O1842">
        <v>2.42</v>
      </c>
      <c r="P1842">
        <f t="shared" si="57"/>
        <v>572.64956176126793</v>
      </c>
      <c r="Q1842">
        <f t="shared" si="56"/>
        <v>4.4799999999999951</v>
      </c>
      <c r="R1842" s="5">
        <v>0.24010000000000001</v>
      </c>
    </row>
    <row r="1843" spans="1:18" x14ac:dyDescent="0.25">
      <c r="A1843" s="4">
        <v>45978</v>
      </c>
      <c r="B1843" t="s">
        <v>32</v>
      </c>
      <c r="C1843" t="s">
        <v>36</v>
      </c>
      <c r="D1843" t="s">
        <v>37</v>
      </c>
      <c r="E1843" t="s">
        <v>21</v>
      </c>
      <c r="F1843" t="s">
        <v>38</v>
      </c>
      <c r="G1843">
        <v>104</v>
      </c>
      <c r="H1843">
        <v>222.49</v>
      </c>
      <c r="I1843">
        <v>23138.959999999999</v>
      </c>
      <c r="J1843">
        <v>1037.43</v>
      </c>
      <c r="K1843">
        <v>4.4800000000000004</v>
      </c>
      <c r="L1843" t="s">
        <v>40</v>
      </c>
      <c r="M1843" t="s">
        <v>24</v>
      </c>
      <c r="N1843">
        <v>1.9</v>
      </c>
      <c r="O1843">
        <v>3.3</v>
      </c>
      <c r="P1843">
        <f t="shared" si="57"/>
        <v>598.3042621281727</v>
      </c>
      <c r="Q1843">
        <f t="shared" si="56"/>
        <v>0.8799999999999919</v>
      </c>
      <c r="R1843" s="5">
        <v>0.66790000000000005</v>
      </c>
    </row>
    <row r="1844" spans="1:18" x14ac:dyDescent="0.25">
      <c r="A1844" s="4">
        <v>45876</v>
      </c>
      <c r="B1844" t="s">
        <v>25</v>
      </c>
      <c r="C1844" t="s">
        <v>53</v>
      </c>
      <c r="D1844" t="s">
        <v>54</v>
      </c>
      <c r="E1844" t="s">
        <v>21</v>
      </c>
      <c r="F1844" t="s">
        <v>55</v>
      </c>
      <c r="G1844">
        <v>7</v>
      </c>
      <c r="H1844">
        <v>142.85</v>
      </c>
      <c r="I1844">
        <v>999.95</v>
      </c>
      <c r="J1844">
        <v>8.81</v>
      </c>
      <c r="K1844">
        <v>0.88</v>
      </c>
      <c r="L1844" t="s">
        <v>23</v>
      </c>
      <c r="M1844" t="s">
        <v>24</v>
      </c>
      <c r="N1844">
        <v>1.82</v>
      </c>
      <c r="O1844">
        <v>2.65</v>
      </c>
      <c r="P1844">
        <f t="shared" si="57"/>
        <v>603.56933963490053</v>
      </c>
      <c r="Q1844">
        <f t="shared" si="56"/>
        <v>0.81999999999999851</v>
      </c>
      <c r="R1844" s="5">
        <v>0.79249999999999998</v>
      </c>
    </row>
    <row r="1845" spans="1:18" x14ac:dyDescent="0.25">
      <c r="A1845" s="4">
        <v>45658</v>
      </c>
      <c r="B1845" t="s">
        <v>39</v>
      </c>
      <c r="C1845" t="s">
        <v>36</v>
      </c>
      <c r="D1845" t="s">
        <v>37</v>
      </c>
      <c r="E1845" t="s">
        <v>21</v>
      </c>
      <c r="F1845" t="s">
        <v>38</v>
      </c>
      <c r="G1845">
        <v>21</v>
      </c>
      <c r="H1845">
        <v>290.75</v>
      </c>
      <c r="I1845">
        <v>6105.75</v>
      </c>
      <c r="J1845">
        <v>49.89</v>
      </c>
      <c r="K1845">
        <v>0.82</v>
      </c>
      <c r="L1845" t="s">
        <v>23</v>
      </c>
      <c r="M1845" t="s">
        <v>31</v>
      </c>
      <c r="N1845">
        <v>1.17</v>
      </c>
      <c r="O1845">
        <v>2.1</v>
      </c>
      <c r="P1845">
        <f t="shared" si="57"/>
        <v>608.5186082199067</v>
      </c>
      <c r="Q1845">
        <f t="shared" si="56"/>
        <v>0.9200000000000097</v>
      </c>
      <c r="R1845" s="5">
        <v>0.43759999999999999</v>
      </c>
    </row>
    <row r="1846" spans="1:18" x14ac:dyDescent="0.25">
      <c r="A1846" s="4">
        <v>45846</v>
      </c>
      <c r="B1846" t="s">
        <v>18</v>
      </c>
      <c r="C1846" t="s">
        <v>59</v>
      </c>
      <c r="D1846" t="s">
        <v>60</v>
      </c>
      <c r="E1846" t="s">
        <v>21</v>
      </c>
      <c r="F1846" t="s">
        <v>61</v>
      </c>
      <c r="G1846">
        <v>91</v>
      </c>
      <c r="H1846">
        <v>215.75</v>
      </c>
      <c r="I1846">
        <v>19633.25</v>
      </c>
      <c r="J1846">
        <v>179.8</v>
      </c>
      <c r="K1846">
        <v>0.92</v>
      </c>
      <c r="L1846" t="s">
        <v>23</v>
      </c>
      <c r="M1846" t="s">
        <v>31</v>
      </c>
      <c r="N1846">
        <v>0.96</v>
      </c>
      <c r="O1846">
        <v>2.08</v>
      </c>
      <c r="P1846">
        <f t="shared" si="57"/>
        <v>614.11697941552984</v>
      </c>
      <c r="Q1846">
        <f t="shared" si="56"/>
        <v>-0.18000000000001348</v>
      </c>
      <c r="R1846" s="5">
        <v>1</v>
      </c>
    </row>
    <row r="1847" spans="1:18" x14ac:dyDescent="0.25">
      <c r="A1847" s="4">
        <v>45909</v>
      </c>
      <c r="B1847" t="s">
        <v>25</v>
      </c>
      <c r="C1847" t="s">
        <v>59</v>
      </c>
      <c r="D1847" t="s">
        <v>60</v>
      </c>
      <c r="E1847" t="s">
        <v>21</v>
      </c>
      <c r="F1847" t="s">
        <v>61</v>
      </c>
      <c r="G1847">
        <v>78</v>
      </c>
      <c r="H1847">
        <v>203.95</v>
      </c>
      <c r="I1847">
        <v>15908.1</v>
      </c>
      <c r="J1847">
        <v>-28.01</v>
      </c>
      <c r="K1847">
        <v>-0.18</v>
      </c>
      <c r="L1847" t="s">
        <v>23</v>
      </c>
      <c r="M1847" t="s">
        <v>31</v>
      </c>
      <c r="N1847">
        <v>1.28</v>
      </c>
      <c r="O1847">
        <v>2.59</v>
      </c>
      <c r="P1847">
        <f t="shared" si="57"/>
        <v>613.01156885258183</v>
      </c>
      <c r="Q1847">
        <f t="shared" si="56"/>
        <v>-0.18000000000001348</v>
      </c>
      <c r="R1847" s="5">
        <v>0.63870000000000005</v>
      </c>
    </row>
    <row r="1848" spans="1:18" x14ac:dyDescent="0.25">
      <c r="A1848" s="4">
        <v>45985</v>
      </c>
      <c r="B1848" t="s">
        <v>41</v>
      </c>
      <c r="C1848" t="s">
        <v>19</v>
      </c>
      <c r="D1848" t="s">
        <v>20</v>
      </c>
      <c r="E1848" t="s">
        <v>21</v>
      </c>
      <c r="F1848" t="s">
        <v>22</v>
      </c>
      <c r="G1848">
        <v>105</v>
      </c>
      <c r="H1848">
        <v>207.7</v>
      </c>
      <c r="I1848">
        <v>21808.5</v>
      </c>
      <c r="J1848">
        <v>-39.72</v>
      </c>
      <c r="K1848">
        <v>-0.18</v>
      </c>
      <c r="L1848" t="s">
        <v>40</v>
      </c>
      <c r="M1848" t="s">
        <v>31</v>
      </c>
      <c r="N1848">
        <v>0.54</v>
      </c>
      <c r="O1848">
        <v>4.1399999999999997</v>
      </c>
      <c r="P1848">
        <f t="shared" si="57"/>
        <v>611.90814802864713</v>
      </c>
      <c r="Q1848">
        <f t="shared" si="56"/>
        <v>-1.1800000000000033</v>
      </c>
      <c r="R1848" s="5">
        <v>0.75990000000000002</v>
      </c>
    </row>
    <row r="1849" spans="1:18" x14ac:dyDescent="0.25">
      <c r="A1849" s="4">
        <v>45894</v>
      </c>
      <c r="B1849" t="s">
        <v>18</v>
      </c>
      <c r="C1849" t="s">
        <v>59</v>
      </c>
      <c r="D1849" t="s">
        <v>60</v>
      </c>
      <c r="E1849" t="s">
        <v>21</v>
      </c>
      <c r="F1849" t="s">
        <v>61</v>
      </c>
      <c r="G1849">
        <v>122</v>
      </c>
      <c r="H1849">
        <v>176.84</v>
      </c>
      <c r="I1849">
        <v>21574.48</v>
      </c>
      <c r="J1849">
        <v>-254.24</v>
      </c>
      <c r="K1849">
        <v>-1.18</v>
      </c>
      <c r="L1849" t="s">
        <v>23</v>
      </c>
      <c r="M1849" t="s">
        <v>24</v>
      </c>
      <c r="N1849">
        <v>1.51</v>
      </c>
      <c r="O1849">
        <v>2.95</v>
      </c>
      <c r="P1849">
        <f t="shared" si="57"/>
        <v>604.68763188190906</v>
      </c>
      <c r="Q1849">
        <f t="shared" si="56"/>
        <v>0.83999999999999631</v>
      </c>
      <c r="R1849" s="5">
        <v>0.90620000000000001</v>
      </c>
    </row>
    <row r="1850" spans="1:18" x14ac:dyDescent="0.25">
      <c r="A1850" s="4">
        <v>45840</v>
      </c>
      <c r="B1850" t="s">
        <v>32</v>
      </c>
      <c r="C1850" t="s">
        <v>56</v>
      </c>
      <c r="D1850" t="s">
        <v>57</v>
      </c>
      <c r="E1850" t="s">
        <v>51</v>
      </c>
      <c r="F1850" t="s">
        <v>58</v>
      </c>
      <c r="G1850">
        <v>89</v>
      </c>
      <c r="H1850">
        <v>197.35</v>
      </c>
      <c r="I1850">
        <v>17564.150000000001</v>
      </c>
      <c r="J1850">
        <v>147.34</v>
      </c>
      <c r="K1850">
        <v>0.84</v>
      </c>
      <c r="L1850" t="s">
        <v>30</v>
      </c>
      <c r="M1850" t="s">
        <v>24</v>
      </c>
      <c r="N1850">
        <v>0.16</v>
      </c>
      <c r="O1850">
        <v>2.79</v>
      </c>
      <c r="P1850">
        <f t="shared" si="57"/>
        <v>609.76700798971706</v>
      </c>
      <c r="Q1850">
        <f t="shared" si="56"/>
        <v>2.1500000000000075</v>
      </c>
      <c r="R1850" s="5">
        <v>0.53159999999999996</v>
      </c>
    </row>
    <row r="1851" spans="1:18" x14ac:dyDescent="0.25">
      <c r="A1851" s="4">
        <v>45755</v>
      </c>
      <c r="B1851" t="s">
        <v>41</v>
      </c>
      <c r="C1851" t="s">
        <v>53</v>
      </c>
      <c r="D1851" t="s">
        <v>54</v>
      </c>
      <c r="E1851" t="s">
        <v>21</v>
      </c>
      <c r="F1851" t="s">
        <v>55</v>
      </c>
      <c r="G1851">
        <v>19</v>
      </c>
      <c r="H1851">
        <v>121.45</v>
      </c>
      <c r="I1851">
        <v>2307.5500000000002</v>
      </c>
      <c r="J1851">
        <v>49.68</v>
      </c>
      <c r="K1851">
        <v>2.15</v>
      </c>
      <c r="L1851" t="s">
        <v>23</v>
      </c>
      <c r="M1851" t="s">
        <v>31</v>
      </c>
      <c r="N1851">
        <v>0.83</v>
      </c>
      <c r="O1851">
        <v>1.62</v>
      </c>
      <c r="P1851">
        <f t="shared" si="57"/>
        <v>622.87699866149603</v>
      </c>
      <c r="Q1851">
        <f t="shared" si="56"/>
        <v>3.5199999999999898</v>
      </c>
      <c r="R1851" s="5">
        <v>1.11E-2</v>
      </c>
    </row>
    <row r="1852" spans="1:18" x14ac:dyDescent="0.25">
      <c r="A1852" s="4">
        <v>45680</v>
      </c>
      <c r="B1852" t="s">
        <v>25</v>
      </c>
      <c r="C1852" t="s">
        <v>36</v>
      </c>
      <c r="D1852" t="s">
        <v>37</v>
      </c>
      <c r="E1852" t="s">
        <v>21</v>
      </c>
      <c r="F1852" t="s">
        <v>38</v>
      </c>
      <c r="G1852">
        <v>19</v>
      </c>
      <c r="H1852">
        <v>231.22</v>
      </c>
      <c r="I1852">
        <v>4393.18</v>
      </c>
      <c r="J1852">
        <v>154.62</v>
      </c>
      <c r="K1852">
        <v>3.52</v>
      </c>
      <c r="L1852" t="s">
        <v>23</v>
      </c>
      <c r="M1852" t="s">
        <v>31</v>
      </c>
      <c r="N1852">
        <v>1.62</v>
      </c>
      <c r="O1852">
        <v>3.72</v>
      </c>
      <c r="P1852">
        <f t="shared" si="57"/>
        <v>644.80226901438061</v>
      </c>
      <c r="Q1852">
        <f t="shared" si="56"/>
        <v>2.53000000000001</v>
      </c>
      <c r="R1852" s="5">
        <v>0.64559999999999995</v>
      </c>
    </row>
    <row r="1853" spans="1:18" x14ac:dyDescent="0.25">
      <c r="A1853" s="4">
        <v>45882</v>
      </c>
      <c r="B1853" t="s">
        <v>32</v>
      </c>
      <c r="C1853" t="s">
        <v>45</v>
      </c>
      <c r="D1853" t="s">
        <v>46</v>
      </c>
      <c r="E1853" t="s">
        <v>21</v>
      </c>
      <c r="F1853" t="s">
        <v>35</v>
      </c>
      <c r="G1853">
        <v>102</v>
      </c>
      <c r="H1853">
        <v>165.11</v>
      </c>
      <c r="I1853">
        <v>16841.22</v>
      </c>
      <c r="J1853">
        <v>426.22</v>
      </c>
      <c r="K1853">
        <v>2.5299999999999998</v>
      </c>
      <c r="L1853" t="s">
        <v>23</v>
      </c>
      <c r="M1853" t="s">
        <v>24</v>
      </c>
      <c r="N1853">
        <v>2.38</v>
      </c>
      <c r="O1853">
        <v>4.24</v>
      </c>
      <c r="P1853">
        <f t="shared" si="57"/>
        <v>661.11576642044452</v>
      </c>
      <c r="Q1853">
        <f t="shared" si="56"/>
        <v>-0.87000000000001521</v>
      </c>
      <c r="R1853" s="5">
        <v>0.90620000000000001</v>
      </c>
    </row>
    <row r="1854" spans="1:18" x14ac:dyDescent="0.25">
      <c r="A1854" s="4">
        <v>45863</v>
      </c>
      <c r="B1854" t="s">
        <v>25</v>
      </c>
      <c r="C1854" t="s">
        <v>63</v>
      </c>
      <c r="D1854" t="s">
        <v>64</v>
      </c>
      <c r="E1854" t="s">
        <v>28</v>
      </c>
      <c r="F1854" t="s">
        <v>29</v>
      </c>
      <c r="G1854">
        <v>52.689</v>
      </c>
      <c r="H1854">
        <v>3598.74</v>
      </c>
      <c r="I1854">
        <v>189614.01</v>
      </c>
      <c r="J1854">
        <v>-1647.99</v>
      </c>
      <c r="K1854">
        <v>-0.87</v>
      </c>
      <c r="L1854" t="s">
        <v>30</v>
      </c>
      <c r="M1854" t="s">
        <v>31</v>
      </c>
      <c r="N1854">
        <v>0.47</v>
      </c>
      <c r="O1854">
        <v>2.19</v>
      </c>
      <c r="P1854">
        <f t="shared" si="57"/>
        <v>655.36405925258657</v>
      </c>
      <c r="Q1854">
        <f t="shared" si="56"/>
        <v>-0.18999999999999018</v>
      </c>
      <c r="R1854" s="5">
        <v>0.89</v>
      </c>
    </row>
    <row r="1855" spans="1:18" x14ac:dyDescent="0.25">
      <c r="A1855" s="4">
        <v>45755</v>
      </c>
      <c r="B1855" t="s">
        <v>18</v>
      </c>
      <c r="C1855" t="s">
        <v>36</v>
      </c>
      <c r="D1855" t="s">
        <v>37</v>
      </c>
      <c r="E1855" t="s">
        <v>21</v>
      </c>
      <c r="F1855" t="s">
        <v>38</v>
      </c>
      <c r="G1855">
        <v>79</v>
      </c>
      <c r="H1855">
        <v>246.16</v>
      </c>
      <c r="I1855">
        <v>19446.64</v>
      </c>
      <c r="J1855">
        <v>-36.68</v>
      </c>
      <c r="K1855">
        <v>-0.19</v>
      </c>
      <c r="L1855" t="s">
        <v>23</v>
      </c>
      <c r="M1855" t="s">
        <v>31</v>
      </c>
      <c r="N1855">
        <v>2.2400000000000002</v>
      </c>
      <c r="O1855">
        <v>4.37</v>
      </c>
      <c r="P1855">
        <f t="shared" si="57"/>
        <v>654.1188675400067</v>
      </c>
      <c r="Q1855">
        <f t="shared" si="56"/>
        <v>-0.8499999999999841</v>
      </c>
      <c r="R1855" s="5">
        <v>0.15</v>
      </c>
    </row>
    <row r="1856" spans="1:18" x14ac:dyDescent="0.25">
      <c r="A1856" s="4">
        <v>45834</v>
      </c>
      <c r="B1856" t="s">
        <v>25</v>
      </c>
      <c r="C1856" t="s">
        <v>26</v>
      </c>
      <c r="D1856" t="s">
        <v>27</v>
      </c>
      <c r="E1856" t="s">
        <v>28</v>
      </c>
      <c r="F1856" t="s">
        <v>29</v>
      </c>
      <c r="G1856">
        <v>41.453000000000003</v>
      </c>
      <c r="H1856">
        <v>76023.820000000007</v>
      </c>
      <c r="I1856">
        <v>3151415.41</v>
      </c>
      <c r="J1856">
        <v>-26936.04</v>
      </c>
      <c r="K1856">
        <v>-0.85</v>
      </c>
      <c r="L1856" t="s">
        <v>23</v>
      </c>
      <c r="M1856" t="s">
        <v>31</v>
      </c>
      <c r="N1856">
        <v>1.43</v>
      </c>
      <c r="O1856">
        <v>4.07</v>
      </c>
      <c r="P1856">
        <f t="shared" si="57"/>
        <v>648.55885716591672</v>
      </c>
      <c r="Q1856">
        <f t="shared" si="56"/>
        <v>-0.34999999999999476</v>
      </c>
      <c r="R1856" s="5">
        <v>0.99370000000000003</v>
      </c>
    </row>
    <row r="1857" spans="1:18" x14ac:dyDescent="0.25">
      <c r="A1857" s="4">
        <v>45679</v>
      </c>
      <c r="B1857" t="s">
        <v>25</v>
      </c>
      <c r="C1857" t="s">
        <v>56</v>
      </c>
      <c r="D1857" t="s">
        <v>57</v>
      </c>
      <c r="E1857" t="s">
        <v>51</v>
      </c>
      <c r="F1857" t="s">
        <v>58</v>
      </c>
      <c r="G1857">
        <v>5</v>
      </c>
      <c r="H1857">
        <v>148.28</v>
      </c>
      <c r="I1857">
        <v>741.4</v>
      </c>
      <c r="J1857">
        <v>-2.63</v>
      </c>
      <c r="K1857">
        <v>-0.35</v>
      </c>
      <c r="L1857" t="s">
        <v>40</v>
      </c>
      <c r="M1857" t="s">
        <v>31</v>
      </c>
      <c r="N1857">
        <v>1.66</v>
      </c>
      <c r="O1857">
        <v>2.12</v>
      </c>
      <c r="P1857">
        <f t="shared" si="57"/>
        <v>646.28890116583602</v>
      </c>
      <c r="Q1857">
        <f t="shared" si="56"/>
        <v>0.33000000000000806</v>
      </c>
      <c r="R1857" s="5">
        <v>0.31659999999999999</v>
      </c>
    </row>
    <row r="1858" spans="1:18" x14ac:dyDescent="0.25">
      <c r="A1858" s="4">
        <v>45988</v>
      </c>
      <c r="B1858" t="s">
        <v>39</v>
      </c>
      <c r="C1858" t="s">
        <v>63</v>
      </c>
      <c r="D1858" t="s">
        <v>64</v>
      </c>
      <c r="E1858" t="s">
        <v>28</v>
      </c>
      <c r="F1858" t="s">
        <v>29</v>
      </c>
      <c r="G1858">
        <v>33.125999999999998</v>
      </c>
      <c r="H1858">
        <v>3541.58</v>
      </c>
      <c r="I1858">
        <v>117318.38</v>
      </c>
      <c r="J1858">
        <v>392.32</v>
      </c>
      <c r="K1858">
        <v>0.33</v>
      </c>
      <c r="L1858" t="s">
        <v>30</v>
      </c>
      <c r="M1858" t="s">
        <v>24</v>
      </c>
      <c r="N1858">
        <v>0.61</v>
      </c>
      <c r="O1858">
        <v>1.53</v>
      </c>
      <c r="P1858">
        <f t="shared" si="57"/>
        <v>648.42165453968335</v>
      </c>
      <c r="Q1858">
        <f t="shared" si="56"/>
        <v>0.32000000000000917</v>
      </c>
      <c r="R1858" s="5">
        <v>0.73719999999999997</v>
      </c>
    </row>
    <row r="1859" spans="1:18" x14ac:dyDescent="0.25">
      <c r="A1859" s="4">
        <v>45967</v>
      </c>
      <c r="B1859" t="s">
        <v>39</v>
      </c>
      <c r="C1859" t="s">
        <v>63</v>
      </c>
      <c r="D1859" t="s">
        <v>64</v>
      </c>
      <c r="E1859" t="s">
        <v>28</v>
      </c>
      <c r="F1859" t="s">
        <v>29</v>
      </c>
      <c r="G1859">
        <v>3.9430000000000001</v>
      </c>
      <c r="H1859">
        <v>2772.77</v>
      </c>
      <c r="I1859">
        <v>10933.03</v>
      </c>
      <c r="J1859">
        <v>34.82</v>
      </c>
      <c r="K1859">
        <v>0.32</v>
      </c>
      <c r="L1859" t="s">
        <v>30</v>
      </c>
      <c r="M1859" t="s">
        <v>31</v>
      </c>
      <c r="N1859">
        <v>2.13</v>
      </c>
      <c r="O1859">
        <v>3.06</v>
      </c>
      <c r="P1859">
        <f t="shared" si="57"/>
        <v>650.49660383421042</v>
      </c>
      <c r="Q1859">
        <f t="shared" ref="Q1859:Q1922" si="58">(P1860/P1859-1)*100</f>
        <v>-1.0100000000000109</v>
      </c>
      <c r="R1859" s="5">
        <v>0.99890000000000001</v>
      </c>
    </row>
    <row r="1860" spans="1:18" x14ac:dyDescent="0.25">
      <c r="A1860" s="4">
        <v>45910</v>
      </c>
      <c r="B1860" t="s">
        <v>25</v>
      </c>
      <c r="C1860" t="s">
        <v>42</v>
      </c>
      <c r="D1860" t="s">
        <v>43</v>
      </c>
      <c r="E1860" t="s">
        <v>21</v>
      </c>
      <c r="F1860" t="s">
        <v>44</v>
      </c>
      <c r="G1860">
        <v>89</v>
      </c>
      <c r="H1860">
        <v>70.510000000000005</v>
      </c>
      <c r="I1860">
        <v>6275.39</v>
      </c>
      <c r="J1860">
        <v>-63.29</v>
      </c>
      <c r="K1860">
        <v>-1.01</v>
      </c>
      <c r="L1860" t="s">
        <v>23</v>
      </c>
      <c r="M1860" t="s">
        <v>24</v>
      </c>
      <c r="N1860">
        <v>1.64</v>
      </c>
      <c r="O1860">
        <v>1.91</v>
      </c>
      <c r="P1860">
        <f t="shared" ref="P1860:P1923" si="59">P1859*(1+K1860/100)</f>
        <v>643.92658813548485</v>
      </c>
      <c r="Q1860">
        <f t="shared" si="58"/>
        <v>-2.6699999999999946</v>
      </c>
      <c r="R1860" s="5">
        <v>0.51890000000000003</v>
      </c>
    </row>
    <row r="1861" spans="1:18" x14ac:dyDescent="0.25">
      <c r="A1861" s="4">
        <v>45952</v>
      </c>
      <c r="B1861" t="s">
        <v>18</v>
      </c>
      <c r="C1861" t="s">
        <v>63</v>
      </c>
      <c r="D1861" t="s">
        <v>64</v>
      </c>
      <c r="E1861" t="s">
        <v>28</v>
      </c>
      <c r="F1861" t="s">
        <v>29</v>
      </c>
      <c r="G1861">
        <v>3.1219999999999999</v>
      </c>
      <c r="H1861">
        <v>3588.63</v>
      </c>
      <c r="I1861">
        <v>11203.7</v>
      </c>
      <c r="J1861">
        <v>-299.36</v>
      </c>
      <c r="K1861">
        <v>-2.67</v>
      </c>
      <c r="L1861" t="s">
        <v>30</v>
      </c>
      <c r="M1861" t="s">
        <v>31</v>
      </c>
      <c r="N1861">
        <v>2.2799999999999998</v>
      </c>
      <c r="O1861">
        <v>4.67</v>
      </c>
      <c r="P1861">
        <f t="shared" si="59"/>
        <v>626.73374823226743</v>
      </c>
      <c r="Q1861">
        <f t="shared" si="58"/>
        <v>1.7900000000000027</v>
      </c>
      <c r="R1861" s="5">
        <v>0.2306</v>
      </c>
    </row>
    <row r="1862" spans="1:18" x14ac:dyDescent="0.25">
      <c r="A1862" s="4">
        <v>45967</v>
      </c>
      <c r="B1862" t="s">
        <v>32</v>
      </c>
      <c r="C1862" t="s">
        <v>49</v>
      </c>
      <c r="D1862" t="s">
        <v>50</v>
      </c>
      <c r="E1862" t="s">
        <v>51</v>
      </c>
      <c r="F1862" t="s">
        <v>52</v>
      </c>
      <c r="G1862">
        <v>56</v>
      </c>
      <c r="H1862">
        <v>74.12</v>
      </c>
      <c r="I1862">
        <v>4150.72</v>
      </c>
      <c r="J1862">
        <v>74.489999999999995</v>
      </c>
      <c r="K1862">
        <v>1.79</v>
      </c>
      <c r="L1862" t="s">
        <v>23</v>
      </c>
      <c r="M1862" t="s">
        <v>24</v>
      </c>
      <c r="N1862">
        <v>1.83</v>
      </c>
      <c r="O1862">
        <v>2.91</v>
      </c>
      <c r="P1862">
        <f t="shared" si="59"/>
        <v>637.95228232562499</v>
      </c>
      <c r="Q1862">
        <f t="shared" si="58"/>
        <v>-1.5499999999999958</v>
      </c>
      <c r="R1862" s="5">
        <v>1.04E-2</v>
      </c>
    </row>
    <row r="1863" spans="1:18" x14ac:dyDescent="0.25">
      <c r="A1863" s="4">
        <v>46009</v>
      </c>
      <c r="B1863" t="s">
        <v>39</v>
      </c>
      <c r="C1863" t="s">
        <v>63</v>
      </c>
      <c r="D1863" t="s">
        <v>64</v>
      </c>
      <c r="E1863" t="s">
        <v>28</v>
      </c>
      <c r="F1863" t="s">
        <v>29</v>
      </c>
      <c r="G1863">
        <v>12.72</v>
      </c>
      <c r="H1863">
        <v>2813.38</v>
      </c>
      <c r="I1863">
        <v>35786.19</v>
      </c>
      <c r="J1863">
        <v>-555.94000000000005</v>
      </c>
      <c r="K1863">
        <v>-1.55</v>
      </c>
      <c r="L1863" t="s">
        <v>23</v>
      </c>
      <c r="M1863" t="s">
        <v>31</v>
      </c>
      <c r="N1863">
        <v>0.31</v>
      </c>
      <c r="O1863">
        <v>3.55</v>
      </c>
      <c r="P1863">
        <f t="shared" si="59"/>
        <v>628.06402194957786</v>
      </c>
      <c r="Q1863">
        <f t="shared" si="58"/>
        <v>-0.22999999999999687</v>
      </c>
      <c r="R1863" s="5">
        <v>0.48659999999999998</v>
      </c>
    </row>
    <row r="1864" spans="1:18" x14ac:dyDescent="0.25">
      <c r="A1864" s="4">
        <v>45989</v>
      </c>
      <c r="B1864" t="s">
        <v>41</v>
      </c>
      <c r="C1864" t="s">
        <v>45</v>
      </c>
      <c r="D1864" t="s">
        <v>46</v>
      </c>
      <c r="E1864" t="s">
        <v>21</v>
      </c>
      <c r="F1864" t="s">
        <v>35</v>
      </c>
      <c r="G1864">
        <v>17</v>
      </c>
      <c r="H1864">
        <v>188.84</v>
      </c>
      <c r="I1864">
        <v>3210.28</v>
      </c>
      <c r="J1864">
        <v>-7.54</v>
      </c>
      <c r="K1864">
        <v>-0.23</v>
      </c>
      <c r="L1864" t="s">
        <v>30</v>
      </c>
      <c r="M1864" t="s">
        <v>31</v>
      </c>
      <c r="N1864">
        <v>0.6</v>
      </c>
      <c r="O1864">
        <v>4.43</v>
      </c>
      <c r="P1864">
        <f t="shared" si="59"/>
        <v>626.61947469909387</v>
      </c>
      <c r="Q1864">
        <f t="shared" si="58"/>
        <v>1.859999999999995</v>
      </c>
      <c r="R1864" s="5">
        <v>2.64E-2</v>
      </c>
    </row>
    <row r="1865" spans="1:18" x14ac:dyDescent="0.25">
      <c r="A1865" s="4">
        <v>45988</v>
      </c>
      <c r="B1865" t="s">
        <v>41</v>
      </c>
      <c r="C1865" t="s">
        <v>33</v>
      </c>
      <c r="D1865" t="s">
        <v>34</v>
      </c>
      <c r="E1865" t="s">
        <v>21</v>
      </c>
      <c r="F1865" t="s">
        <v>35</v>
      </c>
      <c r="G1865">
        <v>13</v>
      </c>
      <c r="H1865">
        <v>512.39</v>
      </c>
      <c r="I1865">
        <v>6661.07</v>
      </c>
      <c r="J1865">
        <v>123.73</v>
      </c>
      <c r="K1865">
        <v>1.86</v>
      </c>
      <c r="L1865" t="s">
        <v>23</v>
      </c>
      <c r="M1865" t="s">
        <v>24</v>
      </c>
      <c r="N1865">
        <v>1.64</v>
      </c>
      <c r="O1865">
        <v>4.9400000000000004</v>
      </c>
      <c r="P1865">
        <f t="shared" si="59"/>
        <v>638.27459692849698</v>
      </c>
      <c r="Q1865">
        <f t="shared" si="58"/>
        <v>0.82999999999999741</v>
      </c>
      <c r="R1865" s="5">
        <v>1.1299999999999999E-2</v>
      </c>
    </row>
    <row r="1866" spans="1:18" x14ac:dyDescent="0.25">
      <c r="A1866" s="4">
        <v>45721</v>
      </c>
      <c r="B1866" t="s">
        <v>32</v>
      </c>
      <c r="C1866" t="s">
        <v>26</v>
      </c>
      <c r="D1866" t="s">
        <v>27</v>
      </c>
      <c r="E1866" t="s">
        <v>28</v>
      </c>
      <c r="F1866" t="s">
        <v>29</v>
      </c>
      <c r="G1866">
        <v>27.838000000000001</v>
      </c>
      <c r="H1866">
        <v>77556.39</v>
      </c>
      <c r="I1866">
        <v>2159014.7799999998</v>
      </c>
      <c r="J1866">
        <v>17881.72</v>
      </c>
      <c r="K1866">
        <v>0.83</v>
      </c>
      <c r="L1866" t="s">
        <v>30</v>
      </c>
      <c r="M1866" t="s">
        <v>24</v>
      </c>
      <c r="N1866">
        <v>2.4500000000000002</v>
      </c>
      <c r="O1866">
        <v>1.73</v>
      </c>
      <c r="P1866">
        <f t="shared" si="59"/>
        <v>643.57227608300343</v>
      </c>
      <c r="Q1866">
        <f t="shared" si="58"/>
        <v>-1.6700000000000048</v>
      </c>
      <c r="R1866" s="5">
        <v>0.96789999999999998</v>
      </c>
    </row>
    <row r="1867" spans="1:18" x14ac:dyDescent="0.25">
      <c r="A1867" s="4">
        <v>45811</v>
      </c>
      <c r="B1867" t="s">
        <v>41</v>
      </c>
      <c r="C1867" t="s">
        <v>36</v>
      </c>
      <c r="D1867" t="s">
        <v>37</v>
      </c>
      <c r="E1867" t="s">
        <v>21</v>
      </c>
      <c r="F1867" t="s">
        <v>38</v>
      </c>
      <c r="G1867">
        <v>149</v>
      </c>
      <c r="H1867">
        <v>217.5</v>
      </c>
      <c r="I1867">
        <v>32407.5</v>
      </c>
      <c r="J1867">
        <v>-541.14</v>
      </c>
      <c r="K1867">
        <v>-1.67</v>
      </c>
      <c r="L1867" t="s">
        <v>23</v>
      </c>
      <c r="M1867" t="s">
        <v>31</v>
      </c>
      <c r="N1867">
        <v>0.97</v>
      </c>
      <c r="O1867">
        <v>2.16</v>
      </c>
      <c r="P1867">
        <f t="shared" si="59"/>
        <v>632.82461907241725</v>
      </c>
      <c r="Q1867">
        <f t="shared" si="58"/>
        <v>0.8499999999999952</v>
      </c>
      <c r="R1867" s="5">
        <v>1</v>
      </c>
    </row>
    <row r="1868" spans="1:18" x14ac:dyDescent="0.25">
      <c r="A1868" s="4">
        <v>45779</v>
      </c>
      <c r="B1868" t="s">
        <v>41</v>
      </c>
      <c r="C1868" t="s">
        <v>49</v>
      </c>
      <c r="D1868" t="s">
        <v>50</v>
      </c>
      <c r="E1868" t="s">
        <v>51</v>
      </c>
      <c r="F1868" t="s">
        <v>52</v>
      </c>
      <c r="G1868">
        <v>133</v>
      </c>
      <c r="H1868">
        <v>87.36</v>
      </c>
      <c r="I1868">
        <v>11618.88</v>
      </c>
      <c r="J1868">
        <v>98.86</v>
      </c>
      <c r="K1868">
        <v>0.85</v>
      </c>
      <c r="L1868" t="s">
        <v>40</v>
      </c>
      <c r="M1868" t="s">
        <v>24</v>
      </c>
      <c r="N1868">
        <v>1.92</v>
      </c>
      <c r="O1868">
        <v>3.84</v>
      </c>
      <c r="P1868">
        <f t="shared" si="59"/>
        <v>638.20362833453271</v>
      </c>
      <c r="Q1868">
        <f t="shared" si="58"/>
        <v>-1.419999999999999</v>
      </c>
      <c r="R1868" s="5">
        <v>6.3E-3</v>
      </c>
    </row>
    <row r="1869" spans="1:18" x14ac:dyDescent="0.25">
      <c r="A1869" s="4">
        <v>45863</v>
      </c>
      <c r="B1869" t="s">
        <v>41</v>
      </c>
      <c r="C1869" t="s">
        <v>19</v>
      </c>
      <c r="D1869" t="s">
        <v>20</v>
      </c>
      <c r="E1869" t="s">
        <v>21</v>
      </c>
      <c r="F1869" t="s">
        <v>22</v>
      </c>
      <c r="G1869">
        <v>52</v>
      </c>
      <c r="H1869">
        <v>203.76</v>
      </c>
      <c r="I1869">
        <v>10595.52</v>
      </c>
      <c r="J1869">
        <v>-150.03</v>
      </c>
      <c r="K1869">
        <v>-1.42</v>
      </c>
      <c r="L1869" t="s">
        <v>23</v>
      </c>
      <c r="M1869" t="s">
        <v>31</v>
      </c>
      <c r="N1869">
        <v>0.46</v>
      </c>
      <c r="O1869">
        <v>1.81</v>
      </c>
      <c r="P1869">
        <f t="shared" si="59"/>
        <v>629.14113681218237</v>
      </c>
      <c r="Q1869">
        <f t="shared" si="58"/>
        <v>2.53000000000001</v>
      </c>
      <c r="R1869" s="5">
        <v>6.3E-3</v>
      </c>
    </row>
    <row r="1870" spans="1:18" x14ac:dyDescent="0.25">
      <c r="A1870" s="4">
        <v>45715</v>
      </c>
      <c r="B1870" t="s">
        <v>39</v>
      </c>
      <c r="C1870" t="s">
        <v>42</v>
      </c>
      <c r="D1870" t="s">
        <v>43</v>
      </c>
      <c r="E1870" t="s">
        <v>21</v>
      </c>
      <c r="F1870" t="s">
        <v>44</v>
      </c>
      <c r="G1870">
        <v>119</v>
      </c>
      <c r="H1870">
        <v>65.38</v>
      </c>
      <c r="I1870">
        <v>7780.22</v>
      </c>
      <c r="J1870">
        <v>196.94</v>
      </c>
      <c r="K1870">
        <v>2.5299999999999998</v>
      </c>
      <c r="L1870" t="s">
        <v>40</v>
      </c>
      <c r="M1870" t="s">
        <v>24</v>
      </c>
      <c r="N1870">
        <v>1.03</v>
      </c>
      <c r="O1870">
        <v>2.89</v>
      </c>
      <c r="P1870">
        <f t="shared" si="59"/>
        <v>645.05840757353064</v>
      </c>
      <c r="Q1870">
        <f t="shared" si="58"/>
        <v>0.8799999999999919</v>
      </c>
      <c r="R1870" s="5">
        <v>1</v>
      </c>
    </row>
    <row r="1871" spans="1:18" x14ac:dyDescent="0.25">
      <c r="A1871" s="4">
        <v>45824</v>
      </c>
      <c r="B1871" t="s">
        <v>32</v>
      </c>
      <c r="C1871" t="s">
        <v>53</v>
      </c>
      <c r="D1871" t="s">
        <v>54</v>
      </c>
      <c r="E1871" t="s">
        <v>21</v>
      </c>
      <c r="F1871" t="s">
        <v>55</v>
      </c>
      <c r="G1871">
        <v>149</v>
      </c>
      <c r="H1871">
        <v>182.19</v>
      </c>
      <c r="I1871">
        <v>27146.31</v>
      </c>
      <c r="J1871">
        <v>240.1</v>
      </c>
      <c r="K1871">
        <v>0.88</v>
      </c>
      <c r="L1871" t="s">
        <v>23</v>
      </c>
      <c r="M1871" t="s">
        <v>31</v>
      </c>
      <c r="N1871">
        <v>2.09</v>
      </c>
      <c r="O1871">
        <v>1.94</v>
      </c>
      <c r="P1871">
        <f t="shared" si="59"/>
        <v>650.73492156017767</v>
      </c>
      <c r="Q1871">
        <f t="shared" si="58"/>
        <v>-1.8399999999999972</v>
      </c>
      <c r="R1871" s="5">
        <v>0.65680000000000005</v>
      </c>
    </row>
    <row r="1872" spans="1:18" x14ac:dyDescent="0.25">
      <c r="A1872" s="4">
        <v>45989</v>
      </c>
      <c r="B1872" t="s">
        <v>25</v>
      </c>
      <c r="C1872" t="s">
        <v>56</v>
      </c>
      <c r="D1872" t="s">
        <v>57</v>
      </c>
      <c r="E1872" t="s">
        <v>51</v>
      </c>
      <c r="F1872" t="s">
        <v>58</v>
      </c>
      <c r="G1872">
        <v>39</v>
      </c>
      <c r="H1872">
        <v>186.38</v>
      </c>
      <c r="I1872">
        <v>7268.82</v>
      </c>
      <c r="J1872">
        <v>-133.71</v>
      </c>
      <c r="K1872">
        <v>-1.84</v>
      </c>
      <c r="L1872" t="s">
        <v>23</v>
      </c>
      <c r="M1872" t="s">
        <v>31</v>
      </c>
      <c r="N1872">
        <v>1.56</v>
      </c>
      <c r="O1872">
        <v>2.69</v>
      </c>
      <c r="P1872">
        <f t="shared" si="59"/>
        <v>638.76139900347039</v>
      </c>
      <c r="Q1872">
        <f t="shared" si="58"/>
        <v>0.31000000000001027</v>
      </c>
      <c r="R1872" s="5">
        <v>0.17860000000000001</v>
      </c>
    </row>
    <row r="1873" spans="1:18" x14ac:dyDescent="0.25">
      <c r="A1873" s="4">
        <v>45681</v>
      </c>
      <c r="B1873" t="s">
        <v>41</v>
      </c>
      <c r="C1873" t="s">
        <v>36</v>
      </c>
      <c r="D1873" t="s">
        <v>37</v>
      </c>
      <c r="E1873" t="s">
        <v>21</v>
      </c>
      <c r="F1873" t="s">
        <v>38</v>
      </c>
      <c r="G1873">
        <v>98</v>
      </c>
      <c r="H1873">
        <v>266.22000000000003</v>
      </c>
      <c r="I1873">
        <v>26089.56</v>
      </c>
      <c r="J1873">
        <v>81.14</v>
      </c>
      <c r="K1873">
        <v>0.31</v>
      </c>
      <c r="L1873" t="s">
        <v>23</v>
      </c>
      <c r="M1873" t="s">
        <v>24</v>
      </c>
      <c r="N1873">
        <v>0.42</v>
      </c>
      <c r="O1873">
        <v>2.1</v>
      </c>
      <c r="P1873">
        <f t="shared" si="59"/>
        <v>640.74155934038117</v>
      </c>
      <c r="Q1873">
        <f t="shared" si="58"/>
        <v>1.8699999999999939</v>
      </c>
      <c r="R1873" s="5">
        <v>0.65410000000000001</v>
      </c>
    </row>
    <row r="1874" spans="1:18" x14ac:dyDescent="0.25">
      <c r="A1874" s="4">
        <v>45924</v>
      </c>
      <c r="B1874" t="s">
        <v>41</v>
      </c>
      <c r="C1874" t="s">
        <v>63</v>
      </c>
      <c r="D1874" t="s">
        <v>64</v>
      </c>
      <c r="E1874" t="s">
        <v>28</v>
      </c>
      <c r="F1874" t="s">
        <v>29</v>
      </c>
      <c r="G1874">
        <v>34.463000000000001</v>
      </c>
      <c r="H1874">
        <v>3141.61</v>
      </c>
      <c r="I1874">
        <v>108269.31</v>
      </c>
      <c r="J1874">
        <v>2024.98</v>
      </c>
      <c r="K1874">
        <v>1.87</v>
      </c>
      <c r="L1874" t="s">
        <v>23</v>
      </c>
      <c r="M1874" t="s">
        <v>24</v>
      </c>
      <c r="N1874">
        <v>1.52</v>
      </c>
      <c r="O1874">
        <v>4.83</v>
      </c>
      <c r="P1874">
        <f t="shared" si="59"/>
        <v>652.72342650004623</v>
      </c>
      <c r="Q1874">
        <f t="shared" si="58"/>
        <v>-1.2300000000000089</v>
      </c>
      <c r="R1874" s="5">
        <v>0.79969999999999997</v>
      </c>
    </row>
    <row r="1875" spans="1:18" x14ac:dyDescent="0.25">
      <c r="A1875" s="4">
        <v>45904</v>
      </c>
      <c r="B1875" t="s">
        <v>39</v>
      </c>
      <c r="C1875" t="s">
        <v>53</v>
      </c>
      <c r="D1875" t="s">
        <v>54</v>
      </c>
      <c r="E1875" t="s">
        <v>21</v>
      </c>
      <c r="F1875" t="s">
        <v>55</v>
      </c>
      <c r="G1875">
        <v>20</v>
      </c>
      <c r="H1875">
        <v>136.44999999999999</v>
      </c>
      <c r="I1875">
        <v>2729</v>
      </c>
      <c r="J1875">
        <v>-33.58</v>
      </c>
      <c r="K1875">
        <v>-1.23</v>
      </c>
      <c r="L1875" t="s">
        <v>23</v>
      </c>
      <c r="M1875" t="s">
        <v>31</v>
      </c>
      <c r="N1875">
        <v>0.31</v>
      </c>
      <c r="O1875">
        <v>2.82</v>
      </c>
      <c r="P1875">
        <f t="shared" si="59"/>
        <v>644.69492835409562</v>
      </c>
      <c r="Q1875">
        <f t="shared" si="58"/>
        <v>2.6899999999999924</v>
      </c>
      <c r="R1875" s="5">
        <v>1</v>
      </c>
    </row>
    <row r="1876" spans="1:18" x14ac:dyDescent="0.25">
      <c r="A1876" s="4">
        <v>45790</v>
      </c>
      <c r="B1876" t="s">
        <v>25</v>
      </c>
      <c r="C1876" t="s">
        <v>36</v>
      </c>
      <c r="D1876" t="s">
        <v>37</v>
      </c>
      <c r="E1876" t="s">
        <v>21</v>
      </c>
      <c r="F1876" t="s">
        <v>38</v>
      </c>
      <c r="G1876">
        <v>24</v>
      </c>
      <c r="H1876">
        <v>203.77</v>
      </c>
      <c r="I1876">
        <v>4890.4799999999996</v>
      </c>
      <c r="J1876">
        <v>131.72</v>
      </c>
      <c r="K1876">
        <v>2.69</v>
      </c>
      <c r="L1876" t="s">
        <v>30</v>
      </c>
      <c r="M1876" t="s">
        <v>24</v>
      </c>
      <c r="N1876">
        <v>0.97</v>
      </c>
      <c r="O1876">
        <v>2.74</v>
      </c>
      <c r="P1876">
        <f t="shared" si="59"/>
        <v>662.03722192682073</v>
      </c>
      <c r="Q1876">
        <f t="shared" si="58"/>
        <v>1.9900000000000029</v>
      </c>
      <c r="R1876" s="5">
        <v>6.4000000000000003E-3</v>
      </c>
    </row>
    <row r="1877" spans="1:18" x14ac:dyDescent="0.25">
      <c r="A1877" s="4">
        <v>45714</v>
      </c>
      <c r="B1877" t="s">
        <v>39</v>
      </c>
      <c r="C1877" t="s">
        <v>42</v>
      </c>
      <c r="D1877" t="s">
        <v>43</v>
      </c>
      <c r="E1877" t="s">
        <v>21</v>
      </c>
      <c r="F1877" t="s">
        <v>44</v>
      </c>
      <c r="G1877">
        <v>55</v>
      </c>
      <c r="H1877">
        <v>47.5</v>
      </c>
      <c r="I1877">
        <v>2612.5</v>
      </c>
      <c r="J1877">
        <v>52.03</v>
      </c>
      <c r="K1877">
        <v>1.99</v>
      </c>
      <c r="L1877" t="s">
        <v>23</v>
      </c>
      <c r="M1877" t="s">
        <v>31</v>
      </c>
      <c r="N1877">
        <v>2.19</v>
      </c>
      <c r="O1877">
        <v>2.23</v>
      </c>
      <c r="P1877">
        <f t="shared" si="59"/>
        <v>675.21176264316443</v>
      </c>
      <c r="Q1877">
        <f t="shared" si="58"/>
        <v>0.83999999999999631</v>
      </c>
      <c r="R1877" s="5">
        <v>1.1599999999999999E-2</v>
      </c>
    </row>
    <row r="1878" spans="1:18" x14ac:dyDescent="0.25">
      <c r="A1878" s="4">
        <v>46020</v>
      </c>
      <c r="B1878" t="s">
        <v>39</v>
      </c>
      <c r="C1878" t="s">
        <v>63</v>
      </c>
      <c r="D1878" t="s">
        <v>64</v>
      </c>
      <c r="E1878" t="s">
        <v>28</v>
      </c>
      <c r="F1878" t="s">
        <v>29</v>
      </c>
      <c r="G1878">
        <v>66.272000000000006</v>
      </c>
      <c r="H1878">
        <v>4775.47</v>
      </c>
      <c r="I1878">
        <v>316479.95</v>
      </c>
      <c r="J1878">
        <v>2647.13</v>
      </c>
      <c r="K1878">
        <v>0.84</v>
      </c>
      <c r="L1878" t="s">
        <v>30</v>
      </c>
      <c r="M1878" t="s">
        <v>31</v>
      </c>
      <c r="N1878">
        <v>1.02</v>
      </c>
      <c r="O1878">
        <v>2.76</v>
      </c>
      <c r="P1878">
        <f t="shared" si="59"/>
        <v>680.88354144936704</v>
      </c>
      <c r="Q1878">
        <f t="shared" si="58"/>
        <v>-2.2100000000000009</v>
      </c>
      <c r="R1878" s="5">
        <v>0.86060000000000003</v>
      </c>
    </row>
    <row r="1879" spans="1:18" x14ac:dyDescent="0.25">
      <c r="A1879" s="4">
        <v>45779</v>
      </c>
      <c r="B1879" t="s">
        <v>41</v>
      </c>
      <c r="C1879" t="s">
        <v>19</v>
      </c>
      <c r="D1879" t="s">
        <v>20</v>
      </c>
      <c r="E1879" t="s">
        <v>21</v>
      </c>
      <c r="F1879" t="s">
        <v>22</v>
      </c>
      <c r="G1879">
        <v>7</v>
      </c>
      <c r="H1879">
        <v>236.85</v>
      </c>
      <c r="I1879">
        <v>1657.95</v>
      </c>
      <c r="J1879">
        <v>-36.57</v>
      </c>
      <c r="K1879">
        <v>-2.21</v>
      </c>
      <c r="L1879" t="s">
        <v>30</v>
      </c>
      <c r="M1879" t="s">
        <v>31</v>
      </c>
      <c r="N1879">
        <v>2.0499999999999998</v>
      </c>
      <c r="O1879">
        <v>2.4700000000000002</v>
      </c>
      <c r="P1879">
        <f t="shared" si="59"/>
        <v>665.83601518333603</v>
      </c>
      <c r="Q1879">
        <f t="shared" si="58"/>
        <v>-1.6599999999999948</v>
      </c>
      <c r="R1879" s="5">
        <v>1.1299999999999999E-2</v>
      </c>
    </row>
    <row r="1880" spans="1:18" x14ac:dyDescent="0.25">
      <c r="A1880" s="4">
        <v>45981</v>
      </c>
      <c r="B1880" t="s">
        <v>18</v>
      </c>
      <c r="C1880" t="s">
        <v>53</v>
      </c>
      <c r="D1880" t="s">
        <v>54</v>
      </c>
      <c r="E1880" t="s">
        <v>21</v>
      </c>
      <c r="F1880" t="s">
        <v>55</v>
      </c>
      <c r="G1880">
        <v>77</v>
      </c>
      <c r="H1880">
        <v>123.38</v>
      </c>
      <c r="I1880">
        <v>9500.26</v>
      </c>
      <c r="J1880">
        <v>-157.26</v>
      </c>
      <c r="K1880">
        <v>-1.66</v>
      </c>
      <c r="L1880" t="s">
        <v>23</v>
      </c>
      <c r="M1880" t="s">
        <v>24</v>
      </c>
      <c r="N1880">
        <v>1.28</v>
      </c>
      <c r="O1880">
        <v>2.67</v>
      </c>
      <c r="P1880">
        <f t="shared" si="59"/>
        <v>654.78313733129266</v>
      </c>
      <c r="Q1880">
        <f t="shared" si="58"/>
        <v>-2.4700000000000055</v>
      </c>
      <c r="R1880" s="5">
        <v>1</v>
      </c>
    </row>
    <row r="1881" spans="1:18" x14ac:dyDescent="0.25">
      <c r="A1881" s="4">
        <v>45741</v>
      </c>
      <c r="B1881" t="s">
        <v>41</v>
      </c>
      <c r="C1881" t="s">
        <v>49</v>
      </c>
      <c r="D1881" t="s">
        <v>50</v>
      </c>
      <c r="E1881" t="s">
        <v>51</v>
      </c>
      <c r="F1881" t="s">
        <v>52</v>
      </c>
      <c r="G1881">
        <v>131</v>
      </c>
      <c r="H1881">
        <v>80.95</v>
      </c>
      <c r="I1881">
        <v>10604.45</v>
      </c>
      <c r="J1881">
        <v>-261.57</v>
      </c>
      <c r="K1881">
        <v>-2.4700000000000002</v>
      </c>
      <c r="L1881" t="s">
        <v>23</v>
      </c>
      <c r="M1881" t="s">
        <v>24</v>
      </c>
      <c r="N1881">
        <v>0.48</v>
      </c>
      <c r="O1881">
        <v>1.86</v>
      </c>
      <c r="P1881">
        <f t="shared" si="59"/>
        <v>638.60999383920966</v>
      </c>
      <c r="Q1881">
        <f t="shared" si="58"/>
        <v>1.0399999999999965</v>
      </c>
      <c r="R1881" s="5">
        <v>1.54E-2</v>
      </c>
    </row>
    <row r="1882" spans="1:18" x14ac:dyDescent="0.25">
      <c r="A1882" s="4">
        <v>46014</v>
      </c>
      <c r="B1882" t="s">
        <v>41</v>
      </c>
      <c r="C1882" t="s">
        <v>36</v>
      </c>
      <c r="D1882" t="s">
        <v>37</v>
      </c>
      <c r="E1882" t="s">
        <v>21</v>
      </c>
      <c r="F1882" t="s">
        <v>38</v>
      </c>
      <c r="G1882">
        <v>59</v>
      </c>
      <c r="H1882">
        <v>227.53</v>
      </c>
      <c r="I1882">
        <v>13424.27</v>
      </c>
      <c r="J1882">
        <v>139.16999999999999</v>
      </c>
      <c r="K1882">
        <v>1.04</v>
      </c>
      <c r="L1882" t="s">
        <v>23</v>
      </c>
      <c r="M1882" t="s">
        <v>24</v>
      </c>
      <c r="N1882">
        <v>1.77</v>
      </c>
      <c r="O1882">
        <v>3.36</v>
      </c>
      <c r="P1882">
        <f t="shared" si="59"/>
        <v>645.25153777513742</v>
      </c>
      <c r="Q1882">
        <f t="shared" si="58"/>
        <v>-0.99000000000001309</v>
      </c>
      <c r="R1882" s="5">
        <v>1.7100000000000001E-2</v>
      </c>
    </row>
    <row r="1883" spans="1:18" x14ac:dyDescent="0.25">
      <c r="A1883" s="4">
        <v>45820</v>
      </c>
      <c r="B1883" t="s">
        <v>39</v>
      </c>
      <c r="C1883" t="s">
        <v>53</v>
      </c>
      <c r="D1883" t="s">
        <v>54</v>
      </c>
      <c r="E1883" t="s">
        <v>21</v>
      </c>
      <c r="F1883" t="s">
        <v>55</v>
      </c>
      <c r="G1883">
        <v>85</v>
      </c>
      <c r="H1883">
        <v>146.97999999999999</v>
      </c>
      <c r="I1883">
        <v>12493.3</v>
      </c>
      <c r="J1883">
        <v>-123.58</v>
      </c>
      <c r="K1883">
        <v>-0.99</v>
      </c>
      <c r="L1883" t="s">
        <v>40</v>
      </c>
      <c r="M1883" t="s">
        <v>24</v>
      </c>
      <c r="N1883">
        <v>2.44</v>
      </c>
      <c r="O1883">
        <v>1.78</v>
      </c>
      <c r="P1883">
        <f t="shared" si="59"/>
        <v>638.86354755116349</v>
      </c>
      <c r="Q1883">
        <f t="shared" si="58"/>
        <v>1.3400000000000079</v>
      </c>
      <c r="R1883" s="5">
        <v>1</v>
      </c>
    </row>
    <row r="1884" spans="1:18" x14ac:dyDescent="0.25">
      <c r="A1884" s="4">
        <v>45742</v>
      </c>
      <c r="B1884" t="s">
        <v>18</v>
      </c>
      <c r="C1884" t="s">
        <v>33</v>
      </c>
      <c r="D1884" t="s">
        <v>34</v>
      </c>
      <c r="E1884" t="s">
        <v>21</v>
      </c>
      <c r="F1884" t="s">
        <v>35</v>
      </c>
      <c r="G1884">
        <v>1</v>
      </c>
      <c r="H1884">
        <v>382.89</v>
      </c>
      <c r="I1884">
        <v>382.89</v>
      </c>
      <c r="J1884">
        <v>5.12</v>
      </c>
      <c r="K1884">
        <v>1.34</v>
      </c>
      <c r="L1884" t="s">
        <v>23</v>
      </c>
      <c r="M1884" t="s">
        <v>24</v>
      </c>
      <c r="N1884">
        <v>1.4</v>
      </c>
      <c r="O1884">
        <v>4.9400000000000004</v>
      </c>
      <c r="P1884">
        <f t="shared" si="59"/>
        <v>647.42431908834908</v>
      </c>
      <c r="Q1884">
        <f t="shared" si="58"/>
        <v>-0.8700000000000041</v>
      </c>
      <c r="R1884" s="5">
        <v>0.30640000000000001</v>
      </c>
    </row>
    <row r="1885" spans="1:18" x14ac:dyDescent="0.25">
      <c r="A1885" s="4">
        <v>45713</v>
      </c>
      <c r="B1885" t="s">
        <v>32</v>
      </c>
      <c r="C1885" t="s">
        <v>26</v>
      </c>
      <c r="D1885" t="s">
        <v>27</v>
      </c>
      <c r="E1885" t="s">
        <v>28</v>
      </c>
      <c r="F1885" t="s">
        <v>29</v>
      </c>
      <c r="G1885">
        <v>43.921999999999997</v>
      </c>
      <c r="H1885">
        <v>76749.13</v>
      </c>
      <c r="I1885">
        <v>3370975.29</v>
      </c>
      <c r="J1885">
        <v>-29295.01</v>
      </c>
      <c r="K1885">
        <v>-0.87</v>
      </c>
      <c r="L1885" t="s">
        <v>40</v>
      </c>
      <c r="M1885" t="s">
        <v>24</v>
      </c>
      <c r="N1885">
        <v>1.29</v>
      </c>
      <c r="O1885">
        <v>2.16</v>
      </c>
      <c r="P1885">
        <f t="shared" si="59"/>
        <v>641.79172751228043</v>
      </c>
      <c r="Q1885">
        <f t="shared" si="58"/>
        <v>6.9999999999992291E-2</v>
      </c>
      <c r="R1885" s="5">
        <v>0.98350000000000004</v>
      </c>
    </row>
    <row r="1886" spans="1:18" x14ac:dyDescent="0.25">
      <c r="A1886" s="4">
        <v>45741</v>
      </c>
      <c r="B1886" t="s">
        <v>18</v>
      </c>
      <c r="C1886" t="s">
        <v>49</v>
      </c>
      <c r="D1886" t="s">
        <v>50</v>
      </c>
      <c r="E1886" t="s">
        <v>51</v>
      </c>
      <c r="F1886" t="s">
        <v>52</v>
      </c>
      <c r="G1886">
        <v>33</v>
      </c>
      <c r="H1886">
        <v>109.74</v>
      </c>
      <c r="I1886">
        <v>3621.42</v>
      </c>
      <c r="J1886">
        <v>2.62</v>
      </c>
      <c r="K1886">
        <v>7.0000000000000007E-2</v>
      </c>
      <c r="L1886" t="s">
        <v>23</v>
      </c>
      <c r="M1886" t="s">
        <v>31</v>
      </c>
      <c r="N1886">
        <v>0.67</v>
      </c>
      <c r="O1886">
        <v>4.8600000000000003</v>
      </c>
      <c r="P1886">
        <f t="shared" si="59"/>
        <v>642.24098172153901</v>
      </c>
      <c r="Q1886">
        <f t="shared" si="58"/>
        <v>1.9700000000000051</v>
      </c>
      <c r="R1886" s="5">
        <v>7.4099999999999999E-2</v>
      </c>
    </row>
    <row r="1887" spans="1:18" x14ac:dyDescent="0.25">
      <c r="A1887" s="4">
        <v>45903</v>
      </c>
      <c r="B1887" t="s">
        <v>25</v>
      </c>
      <c r="C1887" t="s">
        <v>56</v>
      </c>
      <c r="D1887" t="s">
        <v>57</v>
      </c>
      <c r="E1887" t="s">
        <v>51</v>
      </c>
      <c r="F1887" t="s">
        <v>58</v>
      </c>
      <c r="G1887">
        <v>146</v>
      </c>
      <c r="H1887">
        <v>198.13</v>
      </c>
      <c r="I1887">
        <v>28926.98</v>
      </c>
      <c r="J1887">
        <v>568.59</v>
      </c>
      <c r="K1887">
        <v>1.97</v>
      </c>
      <c r="L1887" t="s">
        <v>23</v>
      </c>
      <c r="M1887" t="s">
        <v>31</v>
      </c>
      <c r="N1887">
        <v>2</v>
      </c>
      <c r="O1887">
        <v>3.17</v>
      </c>
      <c r="P1887">
        <f t="shared" si="59"/>
        <v>654.89312906145335</v>
      </c>
      <c r="Q1887">
        <f t="shared" si="58"/>
        <v>-4.6000000000000041</v>
      </c>
      <c r="R1887" s="5">
        <v>7.1999999999999998E-3</v>
      </c>
    </row>
    <row r="1888" spans="1:18" x14ac:dyDescent="0.25">
      <c r="A1888" s="4">
        <v>45839</v>
      </c>
      <c r="B1888" t="s">
        <v>18</v>
      </c>
      <c r="C1888" t="s">
        <v>36</v>
      </c>
      <c r="D1888" t="s">
        <v>37</v>
      </c>
      <c r="E1888" t="s">
        <v>21</v>
      </c>
      <c r="F1888" t="s">
        <v>38</v>
      </c>
      <c r="G1888">
        <v>79</v>
      </c>
      <c r="H1888">
        <v>257.55</v>
      </c>
      <c r="I1888">
        <v>20346.45</v>
      </c>
      <c r="J1888">
        <v>-934.95</v>
      </c>
      <c r="K1888">
        <v>-4.5999999999999996</v>
      </c>
      <c r="L1888" t="s">
        <v>23</v>
      </c>
      <c r="M1888" t="s">
        <v>31</v>
      </c>
      <c r="N1888">
        <v>2.29</v>
      </c>
      <c r="O1888">
        <v>3.41</v>
      </c>
      <c r="P1888">
        <f t="shared" si="59"/>
        <v>624.7680451246265</v>
      </c>
      <c r="Q1888">
        <f t="shared" si="58"/>
        <v>1.1200000000000099</v>
      </c>
      <c r="R1888" s="5">
        <v>1</v>
      </c>
    </row>
    <row r="1889" spans="1:18" x14ac:dyDescent="0.25">
      <c r="A1889" s="4">
        <v>45698</v>
      </c>
      <c r="B1889" t="s">
        <v>39</v>
      </c>
      <c r="C1889" t="s">
        <v>36</v>
      </c>
      <c r="D1889" t="s">
        <v>37</v>
      </c>
      <c r="E1889" t="s">
        <v>21</v>
      </c>
      <c r="F1889" t="s">
        <v>38</v>
      </c>
      <c r="G1889">
        <v>98</v>
      </c>
      <c r="H1889">
        <v>253.99</v>
      </c>
      <c r="I1889">
        <v>24891.02</v>
      </c>
      <c r="J1889">
        <v>279.16000000000003</v>
      </c>
      <c r="K1889">
        <v>1.1200000000000001</v>
      </c>
      <c r="L1889" t="s">
        <v>40</v>
      </c>
      <c r="M1889" t="s">
        <v>24</v>
      </c>
      <c r="N1889">
        <v>0.23</v>
      </c>
      <c r="O1889">
        <v>2.0499999999999998</v>
      </c>
      <c r="P1889">
        <f t="shared" si="59"/>
        <v>631.76544723002235</v>
      </c>
      <c r="Q1889">
        <f t="shared" si="58"/>
        <v>-3.2100000000000017</v>
      </c>
      <c r="R1889" s="5">
        <v>4.5699999999999998E-2</v>
      </c>
    </row>
    <row r="1890" spans="1:18" x14ac:dyDescent="0.25">
      <c r="A1890" s="4">
        <v>45804</v>
      </c>
      <c r="B1890" t="s">
        <v>25</v>
      </c>
      <c r="C1890" t="s">
        <v>36</v>
      </c>
      <c r="D1890" t="s">
        <v>37</v>
      </c>
      <c r="E1890" t="s">
        <v>21</v>
      </c>
      <c r="F1890" t="s">
        <v>38</v>
      </c>
      <c r="G1890">
        <v>137</v>
      </c>
      <c r="H1890">
        <v>261.63</v>
      </c>
      <c r="I1890">
        <v>35843.31</v>
      </c>
      <c r="J1890">
        <v>-1148.97</v>
      </c>
      <c r="K1890">
        <v>-3.21</v>
      </c>
      <c r="L1890" t="s">
        <v>30</v>
      </c>
      <c r="M1890" t="s">
        <v>31</v>
      </c>
      <c r="N1890">
        <v>2.2999999999999998</v>
      </c>
      <c r="O1890">
        <v>1.64</v>
      </c>
      <c r="P1890">
        <f t="shared" si="59"/>
        <v>611.48577637393862</v>
      </c>
      <c r="Q1890">
        <f t="shared" si="58"/>
        <v>-2.4900000000000033</v>
      </c>
      <c r="R1890" s="5">
        <v>0.60919999999999996</v>
      </c>
    </row>
    <row r="1891" spans="1:18" x14ac:dyDescent="0.25">
      <c r="A1891" s="4">
        <v>45883</v>
      </c>
      <c r="B1891" t="s">
        <v>41</v>
      </c>
      <c r="C1891" t="s">
        <v>45</v>
      </c>
      <c r="D1891" t="s">
        <v>46</v>
      </c>
      <c r="E1891" t="s">
        <v>21</v>
      </c>
      <c r="F1891" t="s">
        <v>35</v>
      </c>
      <c r="G1891">
        <v>30</v>
      </c>
      <c r="H1891">
        <v>175.43</v>
      </c>
      <c r="I1891">
        <v>5262.9</v>
      </c>
      <c r="J1891">
        <v>-131.21</v>
      </c>
      <c r="K1891">
        <v>-2.4900000000000002</v>
      </c>
      <c r="L1891" t="s">
        <v>40</v>
      </c>
      <c r="M1891" t="s">
        <v>24</v>
      </c>
      <c r="N1891">
        <v>2.2999999999999998</v>
      </c>
      <c r="O1891">
        <v>4.0599999999999996</v>
      </c>
      <c r="P1891">
        <f t="shared" si="59"/>
        <v>596.25978054222753</v>
      </c>
      <c r="Q1891">
        <f t="shared" si="58"/>
        <v>-1.9100000000000117</v>
      </c>
      <c r="R1891" s="5">
        <v>0.58150000000000002</v>
      </c>
    </row>
    <row r="1892" spans="1:18" x14ac:dyDescent="0.25">
      <c r="A1892" s="4">
        <v>45933</v>
      </c>
      <c r="B1892" t="s">
        <v>25</v>
      </c>
      <c r="C1892" t="s">
        <v>63</v>
      </c>
      <c r="D1892" t="s">
        <v>64</v>
      </c>
      <c r="E1892" t="s">
        <v>28</v>
      </c>
      <c r="F1892" t="s">
        <v>29</v>
      </c>
      <c r="G1892">
        <v>9.7080000000000002</v>
      </c>
      <c r="H1892">
        <v>4440.5200000000004</v>
      </c>
      <c r="I1892">
        <v>43108.57</v>
      </c>
      <c r="J1892">
        <v>-821.58</v>
      </c>
      <c r="K1892">
        <v>-1.91</v>
      </c>
      <c r="L1892" t="s">
        <v>23</v>
      </c>
      <c r="M1892" t="s">
        <v>31</v>
      </c>
      <c r="N1892">
        <v>1.88</v>
      </c>
      <c r="O1892">
        <v>3.97</v>
      </c>
      <c r="P1892">
        <f t="shared" si="59"/>
        <v>584.87121873387093</v>
      </c>
      <c r="Q1892">
        <f t="shared" si="58"/>
        <v>2.1800000000000042</v>
      </c>
      <c r="R1892" s="5">
        <v>0.98680000000000001</v>
      </c>
    </row>
    <row r="1893" spans="1:18" x14ac:dyDescent="0.25">
      <c r="A1893" s="4">
        <v>45988</v>
      </c>
      <c r="B1893" t="s">
        <v>41</v>
      </c>
      <c r="C1893" t="s">
        <v>26</v>
      </c>
      <c r="D1893" t="s">
        <v>27</v>
      </c>
      <c r="E1893" t="s">
        <v>28</v>
      </c>
      <c r="F1893" t="s">
        <v>29</v>
      </c>
      <c r="G1893">
        <v>31.2</v>
      </c>
      <c r="H1893">
        <v>77626.789999999994</v>
      </c>
      <c r="I1893">
        <v>2421955.85</v>
      </c>
      <c r="J1893">
        <v>52721.38</v>
      </c>
      <c r="K1893">
        <v>2.1800000000000002</v>
      </c>
      <c r="L1893" t="s">
        <v>40</v>
      </c>
      <c r="M1893" t="s">
        <v>24</v>
      </c>
      <c r="N1893">
        <v>1.27</v>
      </c>
      <c r="O1893">
        <v>2.31</v>
      </c>
      <c r="P1893">
        <f t="shared" si="59"/>
        <v>597.62141130226939</v>
      </c>
      <c r="Q1893">
        <f t="shared" si="58"/>
        <v>0.33000000000000806</v>
      </c>
      <c r="R1893" s="5">
        <v>0.98870000000000002</v>
      </c>
    </row>
    <row r="1894" spans="1:18" x14ac:dyDescent="0.25">
      <c r="A1894" s="4">
        <v>45803</v>
      </c>
      <c r="B1894" t="s">
        <v>32</v>
      </c>
      <c r="C1894" t="s">
        <v>33</v>
      </c>
      <c r="D1894" t="s">
        <v>34</v>
      </c>
      <c r="E1894" t="s">
        <v>21</v>
      </c>
      <c r="F1894" t="s">
        <v>35</v>
      </c>
      <c r="G1894">
        <v>122</v>
      </c>
      <c r="H1894">
        <v>435.21</v>
      </c>
      <c r="I1894">
        <v>53095.62</v>
      </c>
      <c r="J1894">
        <v>177.45</v>
      </c>
      <c r="K1894">
        <v>0.33</v>
      </c>
      <c r="L1894" t="s">
        <v>40</v>
      </c>
      <c r="M1894" t="s">
        <v>24</v>
      </c>
      <c r="N1894">
        <v>1.22</v>
      </c>
      <c r="O1894">
        <v>3.41</v>
      </c>
      <c r="P1894">
        <f t="shared" si="59"/>
        <v>599.59356195956696</v>
      </c>
      <c r="Q1894">
        <f t="shared" si="58"/>
        <v>-0.68000000000000282</v>
      </c>
      <c r="R1894" s="5">
        <v>0.90859999999999996</v>
      </c>
    </row>
    <row r="1895" spans="1:18" x14ac:dyDescent="0.25">
      <c r="A1895" s="4">
        <v>45755</v>
      </c>
      <c r="B1895" t="s">
        <v>18</v>
      </c>
      <c r="C1895" t="s">
        <v>26</v>
      </c>
      <c r="D1895" t="s">
        <v>27</v>
      </c>
      <c r="E1895" t="s">
        <v>28</v>
      </c>
      <c r="F1895" t="s">
        <v>29</v>
      </c>
      <c r="G1895">
        <v>6.7960000000000003</v>
      </c>
      <c r="H1895">
        <v>43415.26</v>
      </c>
      <c r="I1895">
        <v>295050.11</v>
      </c>
      <c r="J1895">
        <v>-2013.89</v>
      </c>
      <c r="K1895">
        <v>-0.68</v>
      </c>
      <c r="L1895" t="s">
        <v>23</v>
      </c>
      <c r="M1895" t="s">
        <v>31</v>
      </c>
      <c r="N1895">
        <v>1.81</v>
      </c>
      <c r="O1895">
        <v>3.37</v>
      </c>
      <c r="P1895">
        <f t="shared" si="59"/>
        <v>595.5163257382419</v>
      </c>
      <c r="Q1895">
        <f t="shared" si="58"/>
        <v>-1.6100000000000003</v>
      </c>
      <c r="R1895" s="5">
        <v>0.85</v>
      </c>
    </row>
    <row r="1896" spans="1:18" x14ac:dyDescent="0.25">
      <c r="A1896" s="4">
        <v>45889</v>
      </c>
      <c r="B1896" t="s">
        <v>18</v>
      </c>
      <c r="C1896" t="s">
        <v>53</v>
      </c>
      <c r="D1896" t="s">
        <v>54</v>
      </c>
      <c r="E1896" t="s">
        <v>21</v>
      </c>
      <c r="F1896" t="s">
        <v>55</v>
      </c>
      <c r="G1896">
        <v>136</v>
      </c>
      <c r="H1896">
        <v>159.91999999999999</v>
      </c>
      <c r="I1896">
        <v>21749.119999999999</v>
      </c>
      <c r="J1896">
        <v>-350.8</v>
      </c>
      <c r="K1896">
        <v>-1.61</v>
      </c>
      <c r="L1896" t="s">
        <v>23</v>
      </c>
      <c r="M1896" t="s">
        <v>31</v>
      </c>
      <c r="N1896">
        <v>1.55</v>
      </c>
      <c r="O1896">
        <v>1.56</v>
      </c>
      <c r="P1896">
        <f t="shared" si="59"/>
        <v>585.92851289385624</v>
      </c>
      <c r="Q1896">
        <f t="shared" si="58"/>
        <v>2.1400000000000086</v>
      </c>
      <c r="R1896" s="5">
        <v>1</v>
      </c>
    </row>
    <row r="1897" spans="1:18" x14ac:dyDescent="0.25">
      <c r="A1897" s="4">
        <v>45859</v>
      </c>
      <c r="B1897" t="s">
        <v>25</v>
      </c>
      <c r="C1897" t="s">
        <v>63</v>
      </c>
      <c r="D1897" t="s">
        <v>64</v>
      </c>
      <c r="E1897" t="s">
        <v>28</v>
      </c>
      <c r="F1897" t="s">
        <v>29</v>
      </c>
      <c r="G1897">
        <v>48.811999999999998</v>
      </c>
      <c r="H1897">
        <v>3200.34</v>
      </c>
      <c r="I1897">
        <v>156215</v>
      </c>
      <c r="J1897">
        <v>3336.14</v>
      </c>
      <c r="K1897">
        <v>2.14</v>
      </c>
      <c r="L1897" t="s">
        <v>40</v>
      </c>
      <c r="M1897" t="s">
        <v>24</v>
      </c>
      <c r="N1897">
        <v>0.72</v>
      </c>
      <c r="O1897">
        <v>1.93</v>
      </c>
      <c r="P1897">
        <f t="shared" si="59"/>
        <v>598.46738306978477</v>
      </c>
      <c r="Q1897">
        <f t="shared" si="58"/>
        <v>0.36000000000000476</v>
      </c>
      <c r="R1897" s="5">
        <v>0.81330000000000002</v>
      </c>
    </row>
    <row r="1898" spans="1:18" x14ac:dyDescent="0.25">
      <c r="A1898" s="4">
        <v>45936</v>
      </c>
      <c r="B1898" t="s">
        <v>18</v>
      </c>
      <c r="C1898" t="s">
        <v>26</v>
      </c>
      <c r="D1898" t="s">
        <v>27</v>
      </c>
      <c r="E1898" t="s">
        <v>28</v>
      </c>
      <c r="F1898" t="s">
        <v>29</v>
      </c>
      <c r="G1898">
        <v>49.604999999999997</v>
      </c>
      <c r="H1898">
        <v>47488.24</v>
      </c>
      <c r="I1898">
        <v>2355654.15</v>
      </c>
      <c r="J1898">
        <v>8566.27</v>
      </c>
      <c r="K1898">
        <v>0.36</v>
      </c>
      <c r="L1898" t="s">
        <v>30</v>
      </c>
      <c r="M1898" t="s">
        <v>31</v>
      </c>
      <c r="N1898">
        <v>1.82</v>
      </c>
      <c r="O1898">
        <v>2.2400000000000002</v>
      </c>
      <c r="P1898">
        <f t="shared" si="59"/>
        <v>600.62186564883598</v>
      </c>
      <c r="Q1898">
        <f t="shared" si="58"/>
        <v>-0.18000000000000238</v>
      </c>
      <c r="R1898" s="5">
        <v>0.97499999999999998</v>
      </c>
    </row>
    <row r="1899" spans="1:18" x14ac:dyDescent="0.25">
      <c r="A1899" s="4">
        <v>45749</v>
      </c>
      <c r="B1899" t="s">
        <v>39</v>
      </c>
      <c r="C1899" t="s">
        <v>56</v>
      </c>
      <c r="D1899" t="s">
        <v>57</v>
      </c>
      <c r="E1899" t="s">
        <v>51</v>
      </c>
      <c r="F1899" t="s">
        <v>58</v>
      </c>
      <c r="G1899">
        <v>44</v>
      </c>
      <c r="H1899">
        <v>185.39</v>
      </c>
      <c r="I1899">
        <v>8157.16</v>
      </c>
      <c r="J1899">
        <v>-14.86</v>
      </c>
      <c r="K1899">
        <v>-0.18</v>
      </c>
      <c r="L1899" t="s">
        <v>23</v>
      </c>
      <c r="M1899" t="s">
        <v>24</v>
      </c>
      <c r="N1899">
        <v>0.41</v>
      </c>
      <c r="O1899">
        <v>4.72</v>
      </c>
      <c r="P1899">
        <f t="shared" si="59"/>
        <v>599.54074629066804</v>
      </c>
      <c r="Q1899">
        <f t="shared" si="58"/>
        <v>0.61999999999999833</v>
      </c>
      <c r="R1899" s="5">
        <v>0.50949999999999995</v>
      </c>
    </row>
    <row r="1900" spans="1:18" x14ac:dyDescent="0.25">
      <c r="A1900" s="4">
        <v>45756</v>
      </c>
      <c r="B1900" t="s">
        <v>32</v>
      </c>
      <c r="C1900" t="s">
        <v>53</v>
      </c>
      <c r="D1900" t="s">
        <v>54</v>
      </c>
      <c r="E1900" t="s">
        <v>21</v>
      </c>
      <c r="F1900" t="s">
        <v>55</v>
      </c>
      <c r="G1900">
        <v>66</v>
      </c>
      <c r="H1900">
        <v>134.19</v>
      </c>
      <c r="I1900">
        <v>8856.5400000000009</v>
      </c>
      <c r="J1900">
        <v>54.95</v>
      </c>
      <c r="K1900">
        <v>0.62</v>
      </c>
      <c r="L1900" t="s">
        <v>40</v>
      </c>
      <c r="M1900" t="s">
        <v>31</v>
      </c>
      <c r="N1900">
        <v>1.6</v>
      </c>
      <c r="O1900">
        <v>2.5299999999999998</v>
      </c>
      <c r="P1900">
        <f t="shared" si="59"/>
        <v>603.25789891767022</v>
      </c>
      <c r="Q1900">
        <f t="shared" si="58"/>
        <v>-2.4299999999999988</v>
      </c>
      <c r="R1900" s="5">
        <v>3.7000000000000002E-3</v>
      </c>
    </row>
    <row r="1901" spans="1:18" x14ac:dyDescent="0.25">
      <c r="A1901" s="4">
        <v>45769</v>
      </c>
      <c r="B1901" t="s">
        <v>41</v>
      </c>
      <c r="C1901" t="s">
        <v>47</v>
      </c>
      <c r="D1901" t="s">
        <v>48</v>
      </c>
      <c r="E1901" t="s">
        <v>21</v>
      </c>
      <c r="F1901" t="s">
        <v>35</v>
      </c>
      <c r="G1901">
        <v>71</v>
      </c>
      <c r="H1901">
        <v>170.17</v>
      </c>
      <c r="I1901">
        <v>12082.07</v>
      </c>
      <c r="J1901">
        <v>-293.77</v>
      </c>
      <c r="K1901">
        <v>-2.4300000000000002</v>
      </c>
      <c r="L1901" t="s">
        <v>23</v>
      </c>
      <c r="M1901" t="s">
        <v>24</v>
      </c>
      <c r="N1901">
        <v>0.26</v>
      </c>
      <c r="O1901">
        <v>2.27</v>
      </c>
      <c r="P1901">
        <f t="shared" si="59"/>
        <v>588.59873197397087</v>
      </c>
      <c r="Q1901">
        <f t="shared" si="58"/>
        <v>-0.60999999999999943</v>
      </c>
      <c r="R1901" s="5">
        <v>0.1318</v>
      </c>
    </row>
    <row r="1902" spans="1:18" x14ac:dyDescent="0.25">
      <c r="A1902" s="4">
        <v>45917</v>
      </c>
      <c r="B1902" t="s">
        <v>25</v>
      </c>
      <c r="C1902" t="s">
        <v>56</v>
      </c>
      <c r="D1902" t="s">
        <v>57</v>
      </c>
      <c r="E1902" t="s">
        <v>51</v>
      </c>
      <c r="F1902" t="s">
        <v>58</v>
      </c>
      <c r="G1902">
        <v>125</v>
      </c>
      <c r="H1902">
        <v>185.41</v>
      </c>
      <c r="I1902">
        <v>23176.25</v>
      </c>
      <c r="J1902">
        <v>-141.12</v>
      </c>
      <c r="K1902">
        <v>-0.61</v>
      </c>
      <c r="L1902" t="s">
        <v>23</v>
      </c>
      <c r="M1902" t="s">
        <v>24</v>
      </c>
      <c r="N1902">
        <v>0.22</v>
      </c>
      <c r="O1902">
        <v>1.75</v>
      </c>
      <c r="P1902">
        <f t="shared" si="59"/>
        <v>585.00827970892965</v>
      </c>
      <c r="Q1902">
        <f t="shared" si="58"/>
        <v>4.4300000000000006</v>
      </c>
      <c r="R1902" s="5">
        <v>7.9000000000000008E-3</v>
      </c>
    </row>
    <row r="1903" spans="1:18" x14ac:dyDescent="0.25">
      <c r="A1903" s="4">
        <v>45728</v>
      </c>
      <c r="B1903" t="s">
        <v>32</v>
      </c>
      <c r="C1903" t="s">
        <v>19</v>
      </c>
      <c r="D1903" t="s">
        <v>20</v>
      </c>
      <c r="E1903" t="s">
        <v>21</v>
      </c>
      <c r="F1903" t="s">
        <v>22</v>
      </c>
      <c r="G1903">
        <v>25</v>
      </c>
      <c r="H1903">
        <v>243.65</v>
      </c>
      <c r="I1903">
        <v>6091.25</v>
      </c>
      <c r="J1903">
        <v>270.05</v>
      </c>
      <c r="K1903">
        <v>4.43</v>
      </c>
      <c r="L1903" t="s">
        <v>23</v>
      </c>
      <c r="M1903" t="s">
        <v>24</v>
      </c>
      <c r="N1903">
        <v>1.56</v>
      </c>
      <c r="O1903">
        <v>4.93</v>
      </c>
      <c r="P1903">
        <f t="shared" si="59"/>
        <v>610.92414650003525</v>
      </c>
      <c r="Q1903">
        <f t="shared" si="58"/>
        <v>-0.60000000000000053</v>
      </c>
      <c r="R1903" s="5">
        <v>3.6400000000000002E-2</v>
      </c>
    </row>
    <row r="1904" spans="1:18" x14ac:dyDescent="0.25">
      <c r="A1904" s="4">
        <v>46015</v>
      </c>
      <c r="B1904" t="s">
        <v>32</v>
      </c>
      <c r="C1904" t="s">
        <v>19</v>
      </c>
      <c r="D1904" t="s">
        <v>20</v>
      </c>
      <c r="E1904" t="s">
        <v>21</v>
      </c>
      <c r="F1904" t="s">
        <v>22</v>
      </c>
      <c r="G1904">
        <v>15</v>
      </c>
      <c r="H1904">
        <v>235.11</v>
      </c>
      <c r="I1904">
        <v>3526.65</v>
      </c>
      <c r="J1904">
        <v>-21.31</v>
      </c>
      <c r="K1904">
        <v>-0.6</v>
      </c>
      <c r="L1904" t="s">
        <v>30</v>
      </c>
      <c r="M1904" t="s">
        <v>31</v>
      </c>
      <c r="N1904">
        <v>0.42</v>
      </c>
      <c r="O1904">
        <v>4.05</v>
      </c>
      <c r="P1904">
        <f t="shared" si="59"/>
        <v>607.25860162103504</v>
      </c>
      <c r="Q1904">
        <f t="shared" si="58"/>
        <v>-0.30999999999999917</v>
      </c>
      <c r="R1904" s="5">
        <v>4.1399999999999999E-2</v>
      </c>
    </row>
    <row r="1905" spans="1:18" x14ac:dyDescent="0.25">
      <c r="A1905" s="4">
        <v>45917</v>
      </c>
      <c r="B1905" t="s">
        <v>25</v>
      </c>
      <c r="C1905" t="s">
        <v>26</v>
      </c>
      <c r="D1905" t="s">
        <v>27</v>
      </c>
      <c r="E1905" t="s">
        <v>28</v>
      </c>
      <c r="F1905" t="s">
        <v>29</v>
      </c>
      <c r="G1905">
        <v>45.497999999999998</v>
      </c>
      <c r="H1905">
        <v>57409.17</v>
      </c>
      <c r="I1905">
        <v>2612002.42</v>
      </c>
      <c r="J1905">
        <v>-7968.29</v>
      </c>
      <c r="K1905">
        <v>-0.31</v>
      </c>
      <c r="L1905" t="s">
        <v>23</v>
      </c>
      <c r="M1905" t="s">
        <v>24</v>
      </c>
      <c r="N1905">
        <v>1.53</v>
      </c>
      <c r="O1905">
        <v>3.02</v>
      </c>
      <c r="P1905">
        <f t="shared" si="59"/>
        <v>605.37609995600985</v>
      </c>
      <c r="Q1905">
        <f t="shared" si="58"/>
        <v>0.80999999999999961</v>
      </c>
      <c r="R1905" s="5">
        <v>0.97260000000000002</v>
      </c>
    </row>
    <row r="1906" spans="1:18" x14ac:dyDescent="0.25">
      <c r="A1906" s="4">
        <v>45658</v>
      </c>
      <c r="B1906" t="s">
        <v>41</v>
      </c>
      <c r="C1906" t="s">
        <v>49</v>
      </c>
      <c r="D1906" t="s">
        <v>50</v>
      </c>
      <c r="E1906" t="s">
        <v>51</v>
      </c>
      <c r="F1906" t="s">
        <v>52</v>
      </c>
      <c r="G1906">
        <v>78</v>
      </c>
      <c r="H1906">
        <v>71.81</v>
      </c>
      <c r="I1906">
        <v>5601.18</v>
      </c>
      <c r="J1906">
        <v>45.51</v>
      </c>
      <c r="K1906">
        <v>0.81</v>
      </c>
      <c r="L1906" t="s">
        <v>40</v>
      </c>
      <c r="M1906" t="s">
        <v>24</v>
      </c>
      <c r="N1906">
        <v>0.78</v>
      </c>
      <c r="O1906">
        <v>2.2400000000000002</v>
      </c>
      <c r="P1906">
        <f t="shared" si="59"/>
        <v>610.27964636565355</v>
      </c>
      <c r="Q1906">
        <f t="shared" si="58"/>
        <v>-1.760000000000006</v>
      </c>
      <c r="R1906" s="5">
        <v>1E-3</v>
      </c>
    </row>
    <row r="1907" spans="1:18" x14ac:dyDescent="0.25">
      <c r="A1907" s="4">
        <v>45888</v>
      </c>
      <c r="B1907" t="s">
        <v>39</v>
      </c>
      <c r="C1907" t="s">
        <v>49</v>
      </c>
      <c r="D1907" t="s">
        <v>50</v>
      </c>
      <c r="E1907" t="s">
        <v>51</v>
      </c>
      <c r="F1907" t="s">
        <v>52</v>
      </c>
      <c r="G1907">
        <v>23</v>
      </c>
      <c r="H1907">
        <v>83.56</v>
      </c>
      <c r="I1907">
        <v>1921.88</v>
      </c>
      <c r="J1907">
        <v>-33.880000000000003</v>
      </c>
      <c r="K1907">
        <v>-1.76</v>
      </c>
      <c r="L1907" t="s">
        <v>23</v>
      </c>
      <c r="M1907" t="s">
        <v>31</v>
      </c>
      <c r="N1907">
        <v>1.78</v>
      </c>
      <c r="O1907">
        <v>4.93</v>
      </c>
      <c r="P1907">
        <f t="shared" si="59"/>
        <v>599.53872458961803</v>
      </c>
      <c r="Q1907">
        <f t="shared" si="58"/>
        <v>1.0099999999999998</v>
      </c>
      <c r="R1907" s="5">
        <v>5.0099999999999999E-2</v>
      </c>
    </row>
    <row r="1908" spans="1:18" x14ac:dyDescent="0.25">
      <c r="A1908" s="4">
        <v>45832</v>
      </c>
      <c r="B1908" t="s">
        <v>32</v>
      </c>
      <c r="C1908" t="s">
        <v>63</v>
      </c>
      <c r="D1908" t="s">
        <v>64</v>
      </c>
      <c r="E1908" t="s">
        <v>28</v>
      </c>
      <c r="F1908" t="s">
        <v>29</v>
      </c>
      <c r="G1908">
        <v>4.5209999999999999</v>
      </c>
      <c r="H1908">
        <v>2399.71</v>
      </c>
      <c r="I1908">
        <v>10849.09</v>
      </c>
      <c r="J1908">
        <v>109.19</v>
      </c>
      <c r="K1908">
        <v>1.01</v>
      </c>
      <c r="L1908" t="s">
        <v>40</v>
      </c>
      <c r="M1908" t="s">
        <v>31</v>
      </c>
      <c r="N1908">
        <v>0.32</v>
      </c>
      <c r="O1908">
        <v>4.51</v>
      </c>
      <c r="P1908">
        <f t="shared" si="59"/>
        <v>605.59406570797319</v>
      </c>
      <c r="Q1908">
        <f t="shared" si="58"/>
        <v>0.20999999999999908</v>
      </c>
      <c r="R1908" s="5">
        <v>0.3952</v>
      </c>
    </row>
    <row r="1909" spans="1:18" x14ac:dyDescent="0.25">
      <c r="A1909" s="4">
        <v>45996</v>
      </c>
      <c r="B1909" t="s">
        <v>18</v>
      </c>
      <c r="C1909" t="s">
        <v>49</v>
      </c>
      <c r="D1909" t="s">
        <v>50</v>
      </c>
      <c r="E1909" t="s">
        <v>51</v>
      </c>
      <c r="F1909" t="s">
        <v>52</v>
      </c>
      <c r="G1909">
        <v>6</v>
      </c>
      <c r="H1909">
        <v>82.81</v>
      </c>
      <c r="I1909">
        <v>496.86</v>
      </c>
      <c r="J1909">
        <v>1.05</v>
      </c>
      <c r="K1909">
        <v>0.21</v>
      </c>
      <c r="L1909" t="s">
        <v>40</v>
      </c>
      <c r="M1909" t="s">
        <v>31</v>
      </c>
      <c r="N1909">
        <v>0.33</v>
      </c>
      <c r="O1909">
        <v>4.2</v>
      </c>
      <c r="P1909">
        <f t="shared" si="59"/>
        <v>606.86581324595988</v>
      </c>
      <c r="Q1909">
        <f t="shared" si="58"/>
        <v>-0.49000000000000155</v>
      </c>
      <c r="R1909" s="5">
        <v>1.1000000000000001E-3</v>
      </c>
    </row>
    <row r="1910" spans="1:18" x14ac:dyDescent="0.25">
      <c r="A1910" s="4">
        <v>45735</v>
      </c>
      <c r="B1910" t="s">
        <v>41</v>
      </c>
      <c r="C1910" t="s">
        <v>47</v>
      </c>
      <c r="D1910" t="s">
        <v>48</v>
      </c>
      <c r="E1910" t="s">
        <v>21</v>
      </c>
      <c r="F1910" t="s">
        <v>35</v>
      </c>
      <c r="G1910">
        <v>121</v>
      </c>
      <c r="H1910">
        <v>177.72</v>
      </c>
      <c r="I1910">
        <v>21504.12</v>
      </c>
      <c r="J1910">
        <v>-105.68</v>
      </c>
      <c r="K1910">
        <v>-0.49</v>
      </c>
      <c r="L1910" t="s">
        <v>23</v>
      </c>
      <c r="M1910" t="s">
        <v>31</v>
      </c>
      <c r="N1910">
        <v>2.0699999999999998</v>
      </c>
      <c r="O1910">
        <v>4.71</v>
      </c>
      <c r="P1910">
        <f t="shared" si="59"/>
        <v>603.89217076105467</v>
      </c>
      <c r="Q1910">
        <f t="shared" si="58"/>
        <v>-1.1299999999999977</v>
      </c>
      <c r="R1910" s="5">
        <v>1</v>
      </c>
    </row>
    <row r="1911" spans="1:18" x14ac:dyDescent="0.25">
      <c r="A1911" s="4">
        <v>45791</v>
      </c>
      <c r="B1911" t="s">
        <v>25</v>
      </c>
      <c r="C1911" t="s">
        <v>45</v>
      </c>
      <c r="D1911" t="s">
        <v>46</v>
      </c>
      <c r="E1911" t="s">
        <v>21</v>
      </c>
      <c r="F1911" t="s">
        <v>35</v>
      </c>
      <c r="G1911">
        <v>149</v>
      </c>
      <c r="H1911">
        <v>178.5</v>
      </c>
      <c r="I1911">
        <v>26596.5</v>
      </c>
      <c r="J1911">
        <v>-301.11</v>
      </c>
      <c r="K1911">
        <v>-1.1299999999999999</v>
      </c>
      <c r="L1911" t="s">
        <v>30</v>
      </c>
      <c r="M1911" t="s">
        <v>31</v>
      </c>
      <c r="N1911">
        <v>1.79</v>
      </c>
      <c r="O1911">
        <v>4</v>
      </c>
      <c r="P1911">
        <f t="shared" si="59"/>
        <v>597.06818923145477</v>
      </c>
      <c r="Q1911">
        <f t="shared" si="58"/>
        <v>-1.6299999999999981</v>
      </c>
      <c r="R1911" s="5">
        <v>1</v>
      </c>
    </row>
    <row r="1912" spans="1:18" x14ac:dyDescent="0.25">
      <c r="A1912" s="4">
        <v>45699</v>
      </c>
      <c r="B1912" t="s">
        <v>41</v>
      </c>
      <c r="C1912" t="s">
        <v>47</v>
      </c>
      <c r="D1912" t="s">
        <v>48</v>
      </c>
      <c r="E1912" t="s">
        <v>21</v>
      </c>
      <c r="F1912" t="s">
        <v>35</v>
      </c>
      <c r="G1912">
        <v>77</v>
      </c>
      <c r="H1912">
        <v>150.47999999999999</v>
      </c>
      <c r="I1912">
        <v>11586.96</v>
      </c>
      <c r="J1912">
        <v>-189.14</v>
      </c>
      <c r="K1912">
        <v>-1.63</v>
      </c>
      <c r="L1912" t="s">
        <v>23</v>
      </c>
      <c r="M1912" t="s">
        <v>31</v>
      </c>
      <c r="N1912">
        <v>2</v>
      </c>
      <c r="O1912">
        <v>2</v>
      </c>
      <c r="P1912">
        <f t="shared" si="59"/>
        <v>587.33597774698205</v>
      </c>
      <c r="Q1912">
        <f t="shared" si="58"/>
        <v>0.96000000000000529</v>
      </c>
      <c r="R1912" s="5">
        <v>1</v>
      </c>
    </row>
    <row r="1913" spans="1:18" x14ac:dyDescent="0.25">
      <c r="A1913" s="4">
        <v>45841</v>
      </c>
      <c r="B1913" t="s">
        <v>18</v>
      </c>
      <c r="C1913" t="s">
        <v>26</v>
      </c>
      <c r="D1913" t="s">
        <v>27</v>
      </c>
      <c r="E1913" t="s">
        <v>28</v>
      </c>
      <c r="F1913" t="s">
        <v>29</v>
      </c>
      <c r="G1913">
        <v>74.006</v>
      </c>
      <c r="H1913">
        <v>84971.199999999997</v>
      </c>
      <c r="I1913">
        <v>6288378.6299999999</v>
      </c>
      <c r="J1913">
        <v>60120.98</v>
      </c>
      <c r="K1913">
        <v>0.96</v>
      </c>
      <c r="L1913" t="s">
        <v>30</v>
      </c>
      <c r="M1913" t="s">
        <v>24</v>
      </c>
      <c r="N1913">
        <v>1.87</v>
      </c>
      <c r="O1913">
        <v>4.1500000000000004</v>
      </c>
      <c r="P1913">
        <f t="shared" si="59"/>
        <v>592.97440313335312</v>
      </c>
      <c r="Q1913">
        <f t="shared" si="58"/>
        <v>0.8899999999999908</v>
      </c>
      <c r="R1913" s="5">
        <v>0.995</v>
      </c>
    </row>
    <row r="1914" spans="1:18" x14ac:dyDescent="0.25">
      <c r="A1914" s="4">
        <v>45713</v>
      </c>
      <c r="B1914" t="s">
        <v>25</v>
      </c>
      <c r="C1914" t="s">
        <v>42</v>
      </c>
      <c r="D1914" t="s">
        <v>43</v>
      </c>
      <c r="E1914" t="s">
        <v>21</v>
      </c>
      <c r="F1914" t="s">
        <v>44</v>
      </c>
      <c r="G1914">
        <v>90</v>
      </c>
      <c r="H1914">
        <v>54.54</v>
      </c>
      <c r="I1914">
        <v>4908.6000000000004</v>
      </c>
      <c r="J1914">
        <v>43.54</v>
      </c>
      <c r="K1914">
        <v>0.89</v>
      </c>
      <c r="L1914" t="s">
        <v>23</v>
      </c>
      <c r="M1914" t="s">
        <v>24</v>
      </c>
      <c r="N1914">
        <v>2.09</v>
      </c>
      <c r="O1914">
        <v>4.8499999999999996</v>
      </c>
      <c r="P1914">
        <f t="shared" si="59"/>
        <v>598.25187532123994</v>
      </c>
      <c r="Q1914">
        <f t="shared" si="58"/>
        <v>-0.14999999999999458</v>
      </c>
      <c r="R1914" s="5">
        <v>3.4500000000000003E-2</v>
      </c>
    </row>
    <row r="1915" spans="1:18" x14ac:dyDescent="0.25">
      <c r="A1915" s="4">
        <v>45862</v>
      </c>
      <c r="B1915" t="s">
        <v>41</v>
      </c>
      <c r="C1915" t="s">
        <v>59</v>
      </c>
      <c r="D1915" t="s">
        <v>60</v>
      </c>
      <c r="E1915" t="s">
        <v>21</v>
      </c>
      <c r="F1915" t="s">
        <v>61</v>
      </c>
      <c r="G1915">
        <v>43</v>
      </c>
      <c r="H1915">
        <v>224.12</v>
      </c>
      <c r="I1915">
        <v>9637.16</v>
      </c>
      <c r="J1915">
        <v>-14.78</v>
      </c>
      <c r="K1915">
        <v>-0.15</v>
      </c>
      <c r="L1915" t="s">
        <v>30</v>
      </c>
      <c r="M1915" t="s">
        <v>31</v>
      </c>
      <c r="N1915">
        <v>0.81</v>
      </c>
      <c r="O1915">
        <v>3.98</v>
      </c>
      <c r="P1915">
        <f t="shared" si="59"/>
        <v>597.35449750825808</v>
      </c>
      <c r="Q1915">
        <f t="shared" si="58"/>
        <v>-1.319999999999999</v>
      </c>
      <c r="R1915" s="5">
        <v>8.2400000000000001E-2</v>
      </c>
    </row>
    <row r="1916" spans="1:18" x14ac:dyDescent="0.25">
      <c r="A1916" s="4">
        <v>45659</v>
      </c>
      <c r="B1916" t="s">
        <v>18</v>
      </c>
      <c r="C1916" t="s">
        <v>59</v>
      </c>
      <c r="D1916" t="s">
        <v>60</v>
      </c>
      <c r="E1916" t="s">
        <v>21</v>
      </c>
      <c r="F1916" t="s">
        <v>61</v>
      </c>
      <c r="G1916">
        <v>96</v>
      </c>
      <c r="H1916">
        <v>173.71</v>
      </c>
      <c r="I1916">
        <v>16676.16</v>
      </c>
      <c r="J1916">
        <v>-220.64</v>
      </c>
      <c r="K1916">
        <v>-1.32</v>
      </c>
      <c r="L1916" t="s">
        <v>23</v>
      </c>
      <c r="M1916" t="s">
        <v>31</v>
      </c>
      <c r="N1916">
        <v>2.2000000000000002</v>
      </c>
      <c r="O1916">
        <v>4.72</v>
      </c>
      <c r="P1916">
        <f t="shared" si="59"/>
        <v>589.46941814114905</v>
      </c>
      <c r="Q1916">
        <f t="shared" si="58"/>
        <v>0.8499999999999952</v>
      </c>
      <c r="R1916" s="5">
        <v>1</v>
      </c>
    </row>
    <row r="1917" spans="1:18" x14ac:dyDescent="0.25">
      <c r="A1917" s="4">
        <v>45770</v>
      </c>
      <c r="B1917" t="s">
        <v>25</v>
      </c>
      <c r="C1917" t="s">
        <v>45</v>
      </c>
      <c r="D1917" t="s">
        <v>46</v>
      </c>
      <c r="E1917" t="s">
        <v>21</v>
      </c>
      <c r="F1917" t="s">
        <v>35</v>
      </c>
      <c r="G1917">
        <v>47</v>
      </c>
      <c r="H1917">
        <v>175.63</v>
      </c>
      <c r="I1917">
        <v>8254.61</v>
      </c>
      <c r="J1917">
        <v>69.78</v>
      </c>
      <c r="K1917">
        <v>0.85</v>
      </c>
      <c r="L1917" t="s">
        <v>40</v>
      </c>
      <c r="M1917" t="s">
        <v>24</v>
      </c>
      <c r="N1917">
        <v>2.31</v>
      </c>
      <c r="O1917">
        <v>3.8</v>
      </c>
      <c r="P1917">
        <f t="shared" si="59"/>
        <v>594.4799081953488</v>
      </c>
      <c r="Q1917">
        <f t="shared" si="58"/>
        <v>0.34000000000000696</v>
      </c>
      <c r="R1917" s="5">
        <v>0.77449999999999997</v>
      </c>
    </row>
    <row r="1918" spans="1:18" x14ac:dyDescent="0.25">
      <c r="A1918" s="4">
        <v>45749</v>
      </c>
      <c r="B1918" t="s">
        <v>39</v>
      </c>
      <c r="C1918" t="s">
        <v>47</v>
      </c>
      <c r="D1918" t="s">
        <v>48</v>
      </c>
      <c r="E1918" t="s">
        <v>21</v>
      </c>
      <c r="F1918" t="s">
        <v>35</v>
      </c>
      <c r="G1918">
        <v>148</v>
      </c>
      <c r="H1918">
        <v>177.83</v>
      </c>
      <c r="I1918">
        <v>26318.84</v>
      </c>
      <c r="J1918">
        <v>88.2</v>
      </c>
      <c r="K1918">
        <v>0.34</v>
      </c>
      <c r="L1918" t="s">
        <v>40</v>
      </c>
      <c r="M1918" t="s">
        <v>24</v>
      </c>
      <c r="N1918">
        <v>1.18</v>
      </c>
      <c r="O1918">
        <v>4.33</v>
      </c>
      <c r="P1918">
        <f t="shared" si="59"/>
        <v>596.501139883213</v>
      </c>
      <c r="Q1918">
        <f t="shared" si="58"/>
        <v>0.26999999999999247</v>
      </c>
      <c r="R1918" s="5">
        <v>0.49049999999999999</v>
      </c>
    </row>
    <row r="1919" spans="1:18" x14ac:dyDescent="0.25">
      <c r="A1919" s="4">
        <v>45712</v>
      </c>
      <c r="B1919" t="s">
        <v>18</v>
      </c>
      <c r="C1919" t="s">
        <v>63</v>
      </c>
      <c r="D1919" t="s">
        <v>64</v>
      </c>
      <c r="E1919" t="s">
        <v>28</v>
      </c>
      <c r="F1919" t="s">
        <v>29</v>
      </c>
      <c r="G1919">
        <v>67.27</v>
      </c>
      <c r="H1919">
        <v>3872.2</v>
      </c>
      <c r="I1919">
        <v>260482.89</v>
      </c>
      <c r="J1919">
        <v>697.96</v>
      </c>
      <c r="K1919">
        <v>0.27</v>
      </c>
      <c r="L1919" t="s">
        <v>30</v>
      </c>
      <c r="M1919" t="s">
        <v>31</v>
      </c>
      <c r="N1919">
        <v>0.94</v>
      </c>
      <c r="O1919">
        <v>2.2599999999999998</v>
      </c>
      <c r="P1919">
        <f t="shared" si="59"/>
        <v>598.11169296089759</v>
      </c>
      <c r="Q1919">
        <f t="shared" si="58"/>
        <v>-2.619999999999989</v>
      </c>
      <c r="R1919" s="5">
        <v>0.96540000000000004</v>
      </c>
    </row>
    <row r="1920" spans="1:18" x14ac:dyDescent="0.25">
      <c r="A1920" s="4">
        <v>45762</v>
      </c>
      <c r="B1920" t="s">
        <v>41</v>
      </c>
      <c r="C1920" t="s">
        <v>42</v>
      </c>
      <c r="D1920" t="s">
        <v>43</v>
      </c>
      <c r="E1920" t="s">
        <v>21</v>
      </c>
      <c r="F1920" t="s">
        <v>44</v>
      </c>
      <c r="G1920">
        <v>41</v>
      </c>
      <c r="H1920">
        <v>74.150000000000006</v>
      </c>
      <c r="I1920">
        <v>3040.15</v>
      </c>
      <c r="J1920">
        <v>-79.5</v>
      </c>
      <c r="K1920">
        <v>-2.62</v>
      </c>
      <c r="L1920" t="s">
        <v>30</v>
      </c>
      <c r="M1920" t="s">
        <v>31</v>
      </c>
      <c r="N1920">
        <v>0.66</v>
      </c>
      <c r="O1920">
        <v>2.79</v>
      </c>
      <c r="P1920">
        <f t="shared" si="59"/>
        <v>582.44116660532211</v>
      </c>
      <c r="Q1920">
        <f t="shared" si="58"/>
        <v>2.6799999999999935</v>
      </c>
      <c r="R1920" s="5">
        <v>5.4199999999999998E-2</v>
      </c>
    </row>
    <row r="1921" spans="1:18" x14ac:dyDescent="0.25">
      <c r="A1921" s="4">
        <v>45859</v>
      </c>
      <c r="B1921" t="s">
        <v>18</v>
      </c>
      <c r="C1921" t="s">
        <v>63</v>
      </c>
      <c r="D1921" t="s">
        <v>64</v>
      </c>
      <c r="E1921" t="s">
        <v>28</v>
      </c>
      <c r="F1921" t="s">
        <v>29</v>
      </c>
      <c r="G1921">
        <v>5.8040000000000003</v>
      </c>
      <c r="H1921">
        <v>2406.08</v>
      </c>
      <c r="I1921">
        <v>13964.89</v>
      </c>
      <c r="J1921">
        <v>373.81</v>
      </c>
      <c r="K1921">
        <v>2.68</v>
      </c>
      <c r="L1921" t="s">
        <v>23</v>
      </c>
      <c r="M1921" t="s">
        <v>24</v>
      </c>
      <c r="N1921">
        <v>2.42</v>
      </c>
      <c r="O1921">
        <v>4.37</v>
      </c>
      <c r="P1921">
        <f t="shared" si="59"/>
        <v>598.05058987034465</v>
      </c>
      <c r="Q1921">
        <f t="shared" si="58"/>
        <v>-0.31999999999999806</v>
      </c>
      <c r="R1921" s="5">
        <v>0.99170000000000003</v>
      </c>
    </row>
    <row r="1922" spans="1:18" x14ac:dyDescent="0.25">
      <c r="A1922" s="4">
        <v>46001</v>
      </c>
      <c r="B1922" t="s">
        <v>41</v>
      </c>
      <c r="C1922" t="s">
        <v>36</v>
      </c>
      <c r="D1922" t="s">
        <v>37</v>
      </c>
      <c r="E1922" t="s">
        <v>21</v>
      </c>
      <c r="F1922" t="s">
        <v>38</v>
      </c>
      <c r="G1922">
        <v>49</v>
      </c>
      <c r="H1922">
        <v>238.72</v>
      </c>
      <c r="I1922">
        <v>11697.28</v>
      </c>
      <c r="J1922">
        <v>-37.270000000000003</v>
      </c>
      <c r="K1922">
        <v>-0.32</v>
      </c>
      <c r="L1922" t="s">
        <v>30</v>
      </c>
      <c r="M1922" t="s">
        <v>24</v>
      </c>
      <c r="N1922">
        <v>0.38</v>
      </c>
      <c r="O1922">
        <v>1.65</v>
      </c>
      <c r="P1922">
        <f t="shared" si="59"/>
        <v>596.13682798275954</v>
      </c>
      <c r="Q1922">
        <f t="shared" si="58"/>
        <v>6.7199999999999926</v>
      </c>
      <c r="R1922" s="5">
        <v>1.6400000000000001E-2</v>
      </c>
    </row>
    <row r="1923" spans="1:18" x14ac:dyDescent="0.25">
      <c r="A1923" s="4">
        <v>46003</v>
      </c>
      <c r="B1923" t="s">
        <v>25</v>
      </c>
      <c r="C1923" t="s">
        <v>47</v>
      </c>
      <c r="D1923" t="s">
        <v>48</v>
      </c>
      <c r="E1923" t="s">
        <v>21</v>
      </c>
      <c r="F1923" t="s">
        <v>35</v>
      </c>
      <c r="G1923">
        <v>136</v>
      </c>
      <c r="H1923">
        <v>208.36</v>
      </c>
      <c r="I1923">
        <v>28336.959999999999</v>
      </c>
      <c r="J1923">
        <v>1905.24</v>
      </c>
      <c r="K1923">
        <v>6.72</v>
      </c>
      <c r="L1923" t="s">
        <v>23</v>
      </c>
      <c r="M1923" t="s">
        <v>31</v>
      </c>
      <c r="N1923">
        <v>0.18</v>
      </c>
      <c r="O1923">
        <v>4</v>
      </c>
      <c r="P1923">
        <f t="shared" si="59"/>
        <v>636.19722282320095</v>
      </c>
      <c r="Q1923">
        <f t="shared" ref="Q1923:Q1986" si="60">(P1924/P1923-1)*100</f>
        <v>0.49999999999998934</v>
      </c>
      <c r="R1923" s="5">
        <v>0.14410000000000001</v>
      </c>
    </row>
    <row r="1924" spans="1:18" x14ac:dyDescent="0.25">
      <c r="A1924" s="4">
        <v>45930</v>
      </c>
      <c r="B1924" t="s">
        <v>39</v>
      </c>
      <c r="C1924" t="s">
        <v>33</v>
      </c>
      <c r="D1924" t="s">
        <v>34</v>
      </c>
      <c r="E1924" t="s">
        <v>21</v>
      </c>
      <c r="F1924" t="s">
        <v>35</v>
      </c>
      <c r="G1924">
        <v>43</v>
      </c>
      <c r="H1924">
        <v>385.11</v>
      </c>
      <c r="I1924">
        <v>16559.73</v>
      </c>
      <c r="J1924">
        <v>83.2</v>
      </c>
      <c r="K1924">
        <v>0.5</v>
      </c>
      <c r="L1924" t="s">
        <v>23</v>
      </c>
      <c r="M1924" t="s">
        <v>31</v>
      </c>
      <c r="N1924">
        <v>2.2799999999999998</v>
      </c>
      <c r="O1924">
        <v>2.0499999999999998</v>
      </c>
      <c r="P1924">
        <f t="shared" ref="P1924:P1987" si="61">P1923*(1+K1924/100)</f>
        <v>639.37820893731691</v>
      </c>
      <c r="Q1924">
        <f t="shared" si="60"/>
        <v>-1.1099999999999999</v>
      </c>
      <c r="R1924" s="5">
        <v>3.6600000000000001E-2</v>
      </c>
    </row>
    <row r="1925" spans="1:18" x14ac:dyDescent="0.25">
      <c r="A1925" s="4">
        <v>45741</v>
      </c>
      <c r="B1925" t="s">
        <v>39</v>
      </c>
      <c r="C1925" t="s">
        <v>19</v>
      </c>
      <c r="D1925" t="s">
        <v>20</v>
      </c>
      <c r="E1925" t="s">
        <v>21</v>
      </c>
      <c r="F1925" t="s">
        <v>22</v>
      </c>
      <c r="G1925">
        <v>90</v>
      </c>
      <c r="H1925">
        <v>161.35</v>
      </c>
      <c r="I1925">
        <v>14521.5</v>
      </c>
      <c r="J1925">
        <v>-161.47</v>
      </c>
      <c r="K1925">
        <v>-1.1100000000000001</v>
      </c>
      <c r="L1925" t="s">
        <v>23</v>
      </c>
      <c r="M1925" t="s">
        <v>31</v>
      </c>
      <c r="N1925">
        <v>1.1100000000000001</v>
      </c>
      <c r="O1925">
        <v>4.34</v>
      </c>
      <c r="P1925">
        <f t="shared" si="61"/>
        <v>632.28111081811267</v>
      </c>
      <c r="Q1925">
        <f t="shared" si="60"/>
        <v>-2.1199999999999997</v>
      </c>
      <c r="R1925" s="5">
        <v>0.70909999999999995</v>
      </c>
    </row>
    <row r="1926" spans="1:18" x14ac:dyDescent="0.25">
      <c r="A1926" s="4">
        <v>45968</v>
      </c>
      <c r="B1926" t="s">
        <v>18</v>
      </c>
      <c r="C1926" t="s">
        <v>26</v>
      </c>
      <c r="D1926" t="s">
        <v>27</v>
      </c>
      <c r="E1926" t="s">
        <v>28</v>
      </c>
      <c r="F1926" t="s">
        <v>29</v>
      </c>
      <c r="G1926">
        <v>77.581000000000003</v>
      </c>
      <c r="H1926">
        <v>42006.18</v>
      </c>
      <c r="I1926">
        <v>3258881.45</v>
      </c>
      <c r="J1926">
        <v>-69003.34</v>
      </c>
      <c r="K1926">
        <v>-2.12</v>
      </c>
      <c r="L1926" t="s">
        <v>23</v>
      </c>
      <c r="M1926" t="s">
        <v>24</v>
      </c>
      <c r="N1926">
        <v>0.91</v>
      </c>
      <c r="O1926">
        <v>2.66</v>
      </c>
      <c r="P1926">
        <f t="shared" si="61"/>
        <v>618.87675126876866</v>
      </c>
      <c r="Q1926">
        <f t="shared" si="60"/>
        <v>-9.000000000000119E-2</v>
      </c>
      <c r="R1926" s="5">
        <v>0.99409999999999998</v>
      </c>
    </row>
    <row r="1927" spans="1:18" x14ac:dyDescent="0.25">
      <c r="A1927" s="4">
        <v>45868</v>
      </c>
      <c r="B1927" t="s">
        <v>32</v>
      </c>
      <c r="C1927" t="s">
        <v>47</v>
      </c>
      <c r="D1927" t="s">
        <v>48</v>
      </c>
      <c r="E1927" t="s">
        <v>21</v>
      </c>
      <c r="F1927" t="s">
        <v>35</v>
      </c>
      <c r="G1927">
        <v>95</v>
      </c>
      <c r="H1927">
        <v>184.35</v>
      </c>
      <c r="I1927">
        <v>17513.25</v>
      </c>
      <c r="J1927">
        <v>-15.91</v>
      </c>
      <c r="K1927">
        <v>-0.09</v>
      </c>
      <c r="L1927" t="s">
        <v>30</v>
      </c>
      <c r="M1927" t="s">
        <v>31</v>
      </c>
      <c r="N1927">
        <v>2.3199999999999998</v>
      </c>
      <c r="O1927">
        <v>4.72</v>
      </c>
      <c r="P1927">
        <f t="shared" si="61"/>
        <v>618.31976219262674</v>
      </c>
      <c r="Q1927">
        <f t="shared" si="60"/>
        <v>-1.7599999999999949</v>
      </c>
      <c r="R1927" s="5">
        <v>0.81279999999999997</v>
      </c>
    </row>
    <row r="1928" spans="1:18" x14ac:dyDescent="0.25">
      <c r="A1928" s="4">
        <v>45764</v>
      </c>
      <c r="B1928" t="s">
        <v>32</v>
      </c>
      <c r="C1928" t="s">
        <v>56</v>
      </c>
      <c r="D1928" t="s">
        <v>57</v>
      </c>
      <c r="E1928" t="s">
        <v>51</v>
      </c>
      <c r="F1928" t="s">
        <v>58</v>
      </c>
      <c r="G1928">
        <v>138</v>
      </c>
      <c r="H1928">
        <v>190.24</v>
      </c>
      <c r="I1928">
        <v>26253.119999999999</v>
      </c>
      <c r="J1928">
        <v>-461.27</v>
      </c>
      <c r="K1928">
        <v>-1.76</v>
      </c>
      <c r="L1928" t="s">
        <v>23</v>
      </c>
      <c r="M1928" t="s">
        <v>24</v>
      </c>
      <c r="N1928">
        <v>2.14</v>
      </c>
      <c r="O1928">
        <v>3.77</v>
      </c>
      <c r="P1928">
        <f t="shared" si="61"/>
        <v>607.43733437803655</v>
      </c>
      <c r="Q1928">
        <f t="shared" si="60"/>
        <v>3.7900000000000045</v>
      </c>
      <c r="R1928" s="5">
        <v>0.14599999999999999</v>
      </c>
    </row>
    <row r="1929" spans="1:18" x14ac:dyDescent="0.25">
      <c r="A1929" s="4">
        <v>45973</v>
      </c>
      <c r="B1929" t="s">
        <v>32</v>
      </c>
      <c r="C1929" t="s">
        <v>45</v>
      </c>
      <c r="D1929" t="s">
        <v>46</v>
      </c>
      <c r="E1929" t="s">
        <v>21</v>
      </c>
      <c r="F1929" t="s">
        <v>35</v>
      </c>
      <c r="G1929">
        <v>102</v>
      </c>
      <c r="H1929">
        <v>205.11</v>
      </c>
      <c r="I1929">
        <v>20921.22</v>
      </c>
      <c r="J1929">
        <v>793.43</v>
      </c>
      <c r="K1929">
        <v>3.79</v>
      </c>
      <c r="L1929" t="s">
        <v>40</v>
      </c>
      <c r="M1929" t="s">
        <v>24</v>
      </c>
      <c r="N1929">
        <v>2.2599999999999998</v>
      </c>
      <c r="O1929">
        <v>4.43</v>
      </c>
      <c r="P1929">
        <f t="shared" si="61"/>
        <v>630.45920935096422</v>
      </c>
      <c r="Q1929">
        <f t="shared" si="60"/>
        <v>3.1600000000000072</v>
      </c>
      <c r="R1929" s="5">
        <v>0.1928</v>
      </c>
    </row>
    <row r="1930" spans="1:18" x14ac:dyDescent="0.25">
      <c r="A1930" s="4">
        <v>45723</v>
      </c>
      <c r="B1930" t="s">
        <v>41</v>
      </c>
      <c r="C1930" t="s">
        <v>59</v>
      </c>
      <c r="D1930" t="s">
        <v>60</v>
      </c>
      <c r="E1930" t="s">
        <v>21</v>
      </c>
      <c r="F1930" t="s">
        <v>61</v>
      </c>
      <c r="G1930">
        <v>92</v>
      </c>
      <c r="H1930">
        <v>204.44</v>
      </c>
      <c r="I1930">
        <v>18808.48</v>
      </c>
      <c r="J1930">
        <v>595.02</v>
      </c>
      <c r="K1930">
        <v>3.16</v>
      </c>
      <c r="L1930" t="s">
        <v>23</v>
      </c>
      <c r="M1930" t="s">
        <v>31</v>
      </c>
      <c r="N1930">
        <v>0.21</v>
      </c>
      <c r="O1930">
        <v>2.83</v>
      </c>
      <c r="P1930">
        <f t="shared" si="61"/>
        <v>650.38172036645472</v>
      </c>
      <c r="Q1930">
        <f t="shared" si="60"/>
        <v>1.0599999999999943</v>
      </c>
      <c r="R1930" s="5">
        <v>6.4999999999999997E-3</v>
      </c>
    </row>
    <row r="1931" spans="1:18" x14ac:dyDescent="0.25">
      <c r="A1931" s="4">
        <v>45743</v>
      </c>
      <c r="B1931" t="s">
        <v>32</v>
      </c>
      <c r="C1931" t="s">
        <v>33</v>
      </c>
      <c r="D1931" t="s">
        <v>34</v>
      </c>
      <c r="E1931" t="s">
        <v>21</v>
      </c>
      <c r="F1931" t="s">
        <v>35</v>
      </c>
      <c r="G1931">
        <v>137</v>
      </c>
      <c r="H1931">
        <v>418.57</v>
      </c>
      <c r="I1931">
        <v>57344.09</v>
      </c>
      <c r="J1931">
        <v>607.41999999999996</v>
      </c>
      <c r="K1931">
        <v>1.06</v>
      </c>
      <c r="L1931" t="s">
        <v>40</v>
      </c>
      <c r="M1931" t="s">
        <v>24</v>
      </c>
      <c r="N1931">
        <v>2.02</v>
      </c>
      <c r="O1931">
        <v>3.94</v>
      </c>
      <c r="P1931">
        <f t="shared" si="61"/>
        <v>657.2757666023391</v>
      </c>
      <c r="Q1931">
        <f t="shared" si="60"/>
        <v>3.2999999999999918</v>
      </c>
      <c r="R1931" s="5">
        <v>1</v>
      </c>
    </row>
    <row r="1932" spans="1:18" x14ac:dyDescent="0.25">
      <c r="A1932" s="4">
        <v>45867</v>
      </c>
      <c r="B1932" t="s">
        <v>18</v>
      </c>
      <c r="C1932" t="s">
        <v>47</v>
      </c>
      <c r="D1932" t="s">
        <v>48</v>
      </c>
      <c r="E1932" t="s">
        <v>21</v>
      </c>
      <c r="F1932" t="s">
        <v>35</v>
      </c>
      <c r="G1932">
        <v>11</v>
      </c>
      <c r="H1932">
        <v>131.36000000000001</v>
      </c>
      <c r="I1932">
        <v>1444.96</v>
      </c>
      <c r="J1932">
        <v>47.61</v>
      </c>
      <c r="K1932">
        <v>3.3</v>
      </c>
      <c r="L1932" t="s">
        <v>40</v>
      </c>
      <c r="M1932" t="s">
        <v>31</v>
      </c>
      <c r="N1932">
        <v>1.31</v>
      </c>
      <c r="O1932">
        <v>1.66</v>
      </c>
      <c r="P1932">
        <f t="shared" si="61"/>
        <v>678.96586690021627</v>
      </c>
      <c r="Q1932">
        <f t="shared" si="60"/>
        <v>0.69999999999998952</v>
      </c>
      <c r="R1932" s="5">
        <v>1</v>
      </c>
    </row>
    <row r="1933" spans="1:18" x14ac:dyDescent="0.25">
      <c r="A1933" s="4">
        <v>45783</v>
      </c>
      <c r="B1933" t="s">
        <v>39</v>
      </c>
      <c r="C1933" t="s">
        <v>36</v>
      </c>
      <c r="D1933" t="s">
        <v>37</v>
      </c>
      <c r="E1933" t="s">
        <v>21</v>
      </c>
      <c r="F1933" t="s">
        <v>38</v>
      </c>
      <c r="G1933">
        <v>65</v>
      </c>
      <c r="H1933">
        <v>210.07</v>
      </c>
      <c r="I1933">
        <v>13654.55</v>
      </c>
      <c r="J1933">
        <v>95.53</v>
      </c>
      <c r="K1933">
        <v>0.7</v>
      </c>
      <c r="L1933" t="s">
        <v>23</v>
      </c>
      <c r="M1933" t="s">
        <v>31</v>
      </c>
      <c r="N1933">
        <v>0.46</v>
      </c>
      <c r="O1933">
        <v>3.8</v>
      </c>
      <c r="P1933">
        <f t="shared" si="61"/>
        <v>683.71862796851769</v>
      </c>
      <c r="Q1933">
        <f t="shared" si="60"/>
        <v>0.14000000000000679</v>
      </c>
      <c r="R1933" s="5">
        <v>9.7999999999999997E-3</v>
      </c>
    </row>
    <row r="1934" spans="1:18" x14ac:dyDescent="0.25">
      <c r="A1934" s="4">
        <v>45800</v>
      </c>
      <c r="B1934" t="s">
        <v>25</v>
      </c>
      <c r="C1934" t="s">
        <v>63</v>
      </c>
      <c r="D1934" t="s">
        <v>64</v>
      </c>
      <c r="E1934" t="s">
        <v>28</v>
      </c>
      <c r="F1934" t="s">
        <v>29</v>
      </c>
      <c r="G1934">
        <v>40.389000000000003</v>
      </c>
      <c r="H1934">
        <v>1954.13</v>
      </c>
      <c r="I1934">
        <v>78925.36</v>
      </c>
      <c r="J1934">
        <v>113.31</v>
      </c>
      <c r="K1934">
        <v>0.14000000000000001</v>
      </c>
      <c r="L1934" t="s">
        <v>40</v>
      </c>
      <c r="M1934" t="s">
        <v>24</v>
      </c>
      <c r="N1934">
        <v>0.7</v>
      </c>
      <c r="O1934">
        <v>2.67</v>
      </c>
      <c r="P1934">
        <f t="shared" si="61"/>
        <v>684.67583404767367</v>
      </c>
      <c r="Q1934">
        <f t="shared" si="60"/>
        <v>1.1900000000000022</v>
      </c>
      <c r="R1934" s="5">
        <v>0.62139999999999995</v>
      </c>
    </row>
    <row r="1935" spans="1:18" x14ac:dyDescent="0.25">
      <c r="A1935" s="4">
        <v>45786</v>
      </c>
      <c r="B1935" t="s">
        <v>32</v>
      </c>
      <c r="C1935" t="s">
        <v>47</v>
      </c>
      <c r="D1935" t="s">
        <v>48</v>
      </c>
      <c r="E1935" t="s">
        <v>21</v>
      </c>
      <c r="F1935" t="s">
        <v>35</v>
      </c>
      <c r="G1935">
        <v>45</v>
      </c>
      <c r="H1935">
        <v>177.84</v>
      </c>
      <c r="I1935">
        <v>8002.8</v>
      </c>
      <c r="J1935">
        <v>95.31</v>
      </c>
      <c r="K1935">
        <v>1.19</v>
      </c>
      <c r="L1935" t="s">
        <v>23</v>
      </c>
      <c r="M1935" t="s">
        <v>24</v>
      </c>
      <c r="N1935">
        <v>1.01</v>
      </c>
      <c r="O1935">
        <v>4.18</v>
      </c>
      <c r="P1935">
        <f t="shared" si="61"/>
        <v>692.82347647284098</v>
      </c>
      <c r="Q1935">
        <f t="shared" si="60"/>
        <v>0.56000000000000494</v>
      </c>
      <c r="R1935" s="5">
        <v>0.76419999999999999</v>
      </c>
    </row>
    <row r="1936" spans="1:18" x14ac:dyDescent="0.25">
      <c r="A1936" s="4">
        <v>45783</v>
      </c>
      <c r="B1936" t="s">
        <v>32</v>
      </c>
      <c r="C1936" t="s">
        <v>33</v>
      </c>
      <c r="D1936" t="s">
        <v>34</v>
      </c>
      <c r="E1936" t="s">
        <v>21</v>
      </c>
      <c r="F1936" t="s">
        <v>35</v>
      </c>
      <c r="G1936">
        <v>29</v>
      </c>
      <c r="H1936">
        <v>429.41</v>
      </c>
      <c r="I1936">
        <v>12452.89</v>
      </c>
      <c r="J1936">
        <v>70.36</v>
      </c>
      <c r="K1936">
        <v>0.56000000000000005</v>
      </c>
      <c r="L1936" t="s">
        <v>23</v>
      </c>
      <c r="M1936" t="s">
        <v>31</v>
      </c>
      <c r="N1936">
        <v>0.85</v>
      </c>
      <c r="O1936">
        <v>3.63</v>
      </c>
      <c r="P1936">
        <f t="shared" si="61"/>
        <v>696.70328794108889</v>
      </c>
      <c r="Q1936">
        <f t="shared" si="60"/>
        <v>1.089999999999991</v>
      </c>
      <c r="R1936" s="5">
        <v>0.1605</v>
      </c>
    </row>
    <row r="1937" spans="1:18" x14ac:dyDescent="0.25">
      <c r="A1937" s="4">
        <v>45756</v>
      </c>
      <c r="B1937" t="s">
        <v>25</v>
      </c>
      <c r="C1937" t="s">
        <v>19</v>
      </c>
      <c r="D1937" t="s">
        <v>20</v>
      </c>
      <c r="E1937" t="s">
        <v>21</v>
      </c>
      <c r="F1937" t="s">
        <v>22</v>
      </c>
      <c r="G1937">
        <v>17</v>
      </c>
      <c r="H1937">
        <v>165.62</v>
      </c>
      <c r="I1937">
        <v>2815.54</v>
      </c>
      <c r="J1937">
        <v>30.56</v>
      </c>
      <c r="K1937">
        <v>1.0900000000000001</v>
      </c>
      <c r="L1937" t="s">
        <v>30</v>
      </c>
      <c r="M1937" t="s">
        <v>24</v>
      </c>
      <c r="N1937">
        <v>1.69</v>
      </c>
      <c r="O1937">
        <v>3.69</v>
      </c>
      <c r="P1937">
        <f t="shared" si="61"/>
        <v>704.29735377964664</v>
      </c>
      <c r="Q1937">
        <f t="shared" si="60"/>
        <v>-0.14999999999999458</v>
      </c>
      <c r="R1937" s="5">
        <v>0.32329999999999998</v>
      </c>
    </row>
    <row r="1938" spans="1:18" x14ac:dyDescent="0.25">
      <c r="A1938" s="4">
        <v>45895</v>
      </c>
      <c r="B1938" t="s">
        <v>41</v>
      </c>
      <c r="C1938" t="s">
        <v>26</v>
      </c>
      <c r="D1938" t="s">
        <v>27</v>
      </c>
      <c r="E1938" t="s">
        <v>28</v>
      </c>
      <c r="F1938" t="s">
        <v>29</v>
      </c>
      <c r="G1938">
        <v>43.259</v>
      </c>
      <c r="H1938">
        <v>73277.19</v>
      </c>
      <c r="I1938">
        <v>3169897.96</v>
      </c>
      <c r="J1938">
        <v>-4813.45</v>
      </c>
      <c r="K1938">
        <v>-0.15</v>
      </c>
      <c r="L1938" t="s">
        <v>23</v>
      </c>
      <c r="M1938" t="s">
        <v>31</v>
      </c>
      <c r="N1938">
        <v>0.76</v>
      </c>
      <c r="O1938">
        <v>1.66</v>
      </c>
      <c r="P1938">
        <f t="shared" si="61"/>
        <v>703.24090774897718</v>
      </c>
      <c r="Q1938">
        <f t="shared" si="60"/>
        <v>0.8899999999999908</v>
      </c>
      <c r="R1938" s="5">
        <v>0.97789999999999999</v>
      </c>
    </row>
    <row r="1939" spans="1:18" x14ac:dyDescent="0.25">
      <c r="A1939" s="4">
        <v>45666</v>
      </c>
      <c r="B1939" t="s">
        <v>18</v>
      </c>
      <c r="C1939" t="s">
        <v>59</v>
      </c>
      <c r="D1939" t="s">
        <v>60</v>
      </c>
      <c r="E1939" t="s">
        <v>21</v>
      </c>
      <c r="F1939" t="s">
        <v>61</v>
      </c>
      <c r="G1939">
        <v>42</v>
      </c>
      <c r="H1939">
        <v>198.42</v>
      </c>
      <c r="I1939">
        <v>8333.64</v>
      </c>
      <c r="J1939">
        <v>74.34</v>
      </c>
      <c r="K1939">
        <v>0.89</v>
      </c>
      <c r="L1939" t="s">
        <v>23</v>
      </c>
      <c r="M1939" t="s">
        <v>24</v>
      </c>
      <c r="N1939">
        <v>0.18</v>
      </c>
      <c r="O1939">
        <v>2.0299999999999998</v>
      </c>
      <c r="P1939">
        <f t="shared" si="61"/>
        <v>709.49975182794299</v>
      </c>
      <c r="Q1939">
        <f t="shared" si="60"/>
        <v>0.49999999999998934</v>
      </c>
      <c r="R1939" s="5">
        <v>0.9304</v>
      </c>
    </row>
    <row r="1940" spans="1:18" x14ac:dyDescent="0.25">
      <c r="A1940" s="4">
        <v>45855</v>
      </c>
      <c r="B1940" t="s">
        <v>25</v>
      </c>
      <c r="C1940" t="s">
        <v>47</v>
      </c>
      <c r="D1940" t="s">
        <v>48</v>
      </c>
      <c r="E1940" t="s">
        <v>21</v>
      </c>
      <c r="F1940" t="s">
        <v>35</v>
      </c>
      <c r="G1940">
        <v>13</v>
      </c>
      <c r="H1940">
        <v>149.62</v>
      </c>
      <c r="I1940">
        <v>1945.06</v>
      </c>
      <c r="J1940">
        <v>9.7899999999999991</v>
      </c>
      <c r="K1940">
        <v>0.5</v>
      </c>
      <c r="L1940" t="s">
        <v>23</v>
      </c>
      <c r="M1940" t="s">
        <v>31</v>
      </c>
      <c r="N1940">
        <v>1.1100000000000001</v>
      </c>
      <c r="O1940">
        <v>4.13</v>
      </c>
      <c r="P1940">
        <f t="shared" si="61"/>
        <v>713.04725058708266</v>
      </c>
      <c r="Q1940">
        <f t="shared" si="60"/>
        <v>-0.9000000000000008</v>
      </c>
      <c r="R1940" s="5">
        <v>1</v>
      </c>
    </row>
    <row r="1941" spans="1:18" x14ac:dyDescent="0.25">
      <c r="A1941" s="4">
        <v>45890</v>
      </c>
      <c r="B1941" t="s">
        <v>25</v>
      </c>
      <c r="C1941" t="s">
        <v>26</v>
      </c>
      <c r="D1941" t="s">
        <v>27</v>
      </c>
      <c r="E1941" t="s">
        <v>28</v>
      </c>
      <c r="F1941" t="s">
        <v>29</v>
      </c>
      <c r="G1941">
        <v>61.655000000000001</v>
      </c>
      <c r="H1941">
        <v>68647.92</v>
      </c>
      <c r="I1941">
        <v>4232487.51</v>
      </c>
      <c r="J1941">
        <v>-38199.980000000003</v>
      </c>
      <c r="K1941">
        <v>-0.9</v>
      </c>
      <c r="L1941" t="s">
        <v>23</v>
      </c>
      <c r="M1941" t="s">
        <v>31</v>
      </c>
      <c r="N1941">
        <v>2.15</v>
      </c>
      <c r="O1941">
        <v>3.67</v>
      </c>
      <c r="P1941">
        <f t="shared" si="61"/>
        <v>706.62982533179888</v>
      </c>
      <c r="Q1941">
        <f t="shared" si="60"/>
        <v>0.8499999999999952</v>
      </c>
      <c r="R1941" s="5">
        <v>0.9647</v>
      </c>
    </row>
    <row r="1942" spans="1:18" x14ac:dyDescent="0.25">
      <c r="A1942" s="4">
        <v>45741</v>
      </c>
      <c r="B1942" t="s">
        <v>41</v>
      </c>
      <c r="C1942" t="s">
        <v>26</v>
      </c>
      <c r="D1942" t="s">
        <v>27</v>
      </c>
      <c r="E1942" t="s">
        <v>28</v>
      </c>
      <c r="F1942" t="s">
        <v>29</v>
      </c>
      <c r="G1942">
        <v>36.725999999999999</v>
      </c>
      <c r="H1942">
        <v>49672.480000000003</v>
      </c>
      <c r="I1942">
        <v>1824271.5</v>
      </c>
      <c r="J1942">
        <v>15570.27</v>
      </c>
      <c r="K1942">
        <v>0.85</v>
      </c>
      <c r="L1942" t="s">
        <v>40</v>
      </c>
      <c r="M1942" t="s">
        <v>24</v>
      </c>
      <c r="N1942">
        <v>0.94</v>
      </c>
      <c r="O1942">
        <v>1.52</v>
      </c>
      <c r="P1942">
        <f t="shared" si="61"/>
        <v>712.63617884711914</v>
      </c>
      <c r="Q1942">
        <f t="shared" si="60"/>
        <v>0.99000000000000199</v>
      </c>
      <c r="R1942" s="5">
        <v>0.96779999999999999</v>
      </c>
    </row>
    <row r="1943" spans="1:18" x14ac:dyDescent="0.25">
      <c r="A1943" s="4">
        <v>45798</v>
      </c>
      <c r="B1943" t="s">
        <v>18</v>
      </c>
      <c r="C1943" t="s">
        <v>45</v>
      </c>
      <c r="D1943" t="s">
        <v>46</v>
      </c>
      <c r="E1943" t="s">
        <v>21</v>
      </c>
      <c r="F1943" t="s">
        <v>35</v>
      </c>
      <c r="G1943">
        <v>36</v>
      </c>
      <c r="H1943">
        <v>211.09</v>
      </c>
      <c r="I1943">
        <v>7599.24</v>
      </c>
      <c r="J1943">
        <v>75.180000000000007</v>
      </c>
      <c r="K1943">
        <v>0.99</v>
      </c>
      <c r="L1943" t="s">
        <v>23</v>
      </c>
      <c r="M1943" t="s">
        <v>24</v>
      </c>
      <c r="N1943">
        <v>1.39</v>
      </c>
      <c r="O1943">
        <v>3.4</v>
      </c>
      <c r="P1943">
        <f t="shared" si="61"/>
        <v>719.6912770177056</v>
      </c>
      <c r="Q1943">
        <f t="shared" si="60"/>
        <v>-2.3199999999999998</v>
      </c>
      <c r="R1943" s="5">
        <v>1</v>
      </c>
    </row>
    <row r="1944" spans="1:18" x14ac:dyDescent="0.25">
      <c r="A1944" s="4">
        <v>46002</v>
      </c>
      <c r="B1944" t="s">
        <v>18</v>
      </c>
      <c r="C1944" t="s">
        <v>47</v>
      </c>
      <c r="D1944" t="s">
        <v>48</v>
      </c>
      <c r="E1944" t="s">
        <v>21</v>
      </c>
      <c r="F1944" t="s">
        <v>35</v>
      </c>
      <c r="G1944">
        <v>81</v>
      </c>
      <c r="H1944">
        <v>184.65</v>
      </c>
      <c r="I1944">
        <v>14956.65</v>
      </c>
      <c r="J1944">
        <v>-347.5</v>
      </c>
      <c r="K1944">
        <v>-2.3199999999999998</v>
      </c>
      <c r="L1944" t="s">
        <v>23</v>
      </c>
      <c r="M1944" t="s">
        <v>31</v>
      </c>
      <c r="N1944">
        <v>0.47</v>
      </c>
      <c r="O1944">
        <v>3.66</v>
      </c>
      <c r="P1944">
        <f t="shared" si="61"/>
        <v>702.99443939089485</v>
      </c>
      <c r="Q1944">
        <f t="shared" si="60"/>
        <v>1.760000000000006</v>
      </c>
      <c r="R1944" s="5">
        <v>0.53539999999999999</v>
      </c>
    </row>
    <row r="1945" spans="1:18" x14ac:dyDescent="0.25">
      <c r="A1945" s="4">
        <v>45670</v>
      </c>
      <c r="B1945" t="s">
        <v>32</v>
      </c>
      <c r="C1945" t="s">
        <v>63</v>
      </c>
      <c r="D1945" t="s">
        <v>64</v>
      </c>
      <c r="E1945" t="s">
        <v>28</v>
      </c>
      <c r="F1945" t="s">
        <v>29</v>
      </c>
      <c r="G1945">
        <v>71.878</v>
      </c>
      <c r="H1945">
        <v>2001.33</v>
      </c>
      <c r="I1945">
        <v>143851.6</v>
      </c>
      <c r="J1945">
        <v>2527.52</v>
      </c>
      <c r="K1945">
        <v>1.76</v>
      </c>
      <c r="L1945" t="s">
        <v>30</v>
      </c>
      <c r="M1945" t="s">
        <v>24</v>
      </c>
      <c r="N1945">
        <v>1.08</v>
      </c>
      <c r="O1945">
        <v>4.6399999999999997</v>
      </c>
      <c r="P1945">
        <f t="shared" si="61"/>
        <v>715.3671415241746</v>
      </c>
      <c r="Q1945">
        <f t="shared" si="60"/>
        <v>1.1700000000000044</v>
      </c>
      <c r="R1945" s="5">
        <v>0.99509999999999998</v>
      </c>
    </row>
    <row r="1946" spans="1:18" x14ac:dyDescent="0.25">
      <c r="A1946" s="4">
        <v>45944</v>
      </c>
      <c r="B1946" t="s">
        <v>41</v>
      </c>
      <c r="C1946" t="s">
        <v>56</v>
      </c>
      <c r="D1946" t="s">
        <v>57</v>
      </c>
      <c r="E1946" t="s">
        <v>51</v>
      </c>
      <c r="F1946" t="s">
        <v>58</v>
      </c>
      <c r="G1946">
        <v>68</v>
      </c>
      <c r="H1946">
        <v>193.27</v>
      </c>
      <c r="I1946">
        <v>13142.36</v>
      </c>
      <c r="J1946">
        <v>153.77000000000001</v>
      </c>
      <c r="K1946">
        <v>1.17</v>
      </c>
      <c r="L1946" t="s">
        <v>30</v>
      </c>
      <c r="M1946" t="s">
        <v>31</v>
      </c>
      <c r="N1946">
        <v>1.92</v>
      </c>
      <c r="O1946">
        <v>3.13</v>
      </c>
      <c r="P1946">
        <f t="shared" si="61"/>
        <v>723.73693708000746</v>
      </c>
      <c r="Q1946">
        <f t="shared" si="60"/>
        <v>1.2799999999999923</v>
      </c>
      <c r="R1946" s="5">
        <v>8.0999999999999996E-3</v>
      </c>
    </row>
    <row r="1947" spans="1:18" x14ac:dyDescent="0.25">
      <c r="A1947" s="4">
        <v>45938</v>
      </c>
      <c r="B1947" t="s">
        <v>39</v>
      </c>
      <c r="C1947" t="s">
        <v>49</v>
      </c>
      <c r="D1947" t="s">
        <v>50</v>
      </c>
      <c r="E1947" t="s">
        <v>51</v>
      </c>
      <c r="F1947" t="s">
        <v>52</v>
      </c>
      <c r="G1947">
        <v>17</v>
      </c>
      <c r="H1947">
        <v>86.85</v>
      </c>
      <c r="I1947">
        <v>1476.45</v>
      </c>
      <c r="J1947">
        <v>18.93</v>
      </c>
      <c r="K1947">
        <v>1.28</v>
      </c>
      <c r="L1947" t="s">
        <v>23</v>
      </c>
      <c r="M1947" t="s">
        <v>31</v>
      </c>
      <c r="N1947">
        <v>0.44</v>
      </c>
      <c r="O1947">
        <v>4.91</v>
      </c>
      <c r="P1947">
        <f t="shared" si="61"/>
        <v>733.00076987463149</v>
      </c>
      <c r="Q1947">
        <f t="shared" si="60"/>
        <v>0.57000000000000384</v>
      </c>
      <c r="R1947" s="5">
        <v>7.1999999999999998E-3</v>
      </c>
    </row>
    <row r="1948" spans="1:18" x14ac:dyDescent="0.25">
      <c r="A1948" s="4">
        <v>45721</v>
      </c>
      <c r="B1948" t="s">
        <v>39</v>
      </c>
      <c r="C1948" t="s">
        <v>63</v>
      </c>
      <c r="D1948" t="s">
        <v>64</v>
      </c>
      <c r="E1948" t="s">
        <v>28</v>
      </c>
      <c r="F1948" t="s">
        <v>29</v>
      </c>
      <c r="G1948">
        <v>55.648000000000003</v>
      </c>
      <c r="H1948">
        <v>2894.28</v>
      </c>
      <c r="I1948">
        <v>161060.89000000001</v>
      </c>
      <c r="J1948">
        <v>923.56</v>
      </c>
      <c r="K1948">
        <v>0.56999999999999995</v>
      </c>
      <c r="L1948" t="s">
        <v>23</v>
      </c>
      <c r="M1948" t="s">
        <v>24</v>
      </c>
      <c r="N1948">
        <v>1.57</v>
      </c>
      <c r="O1948">
        <v>1.85</v>
      </c>
      <c r="P1948">
        <f t="shared" si="61"/>
        <v>737.17887426291691</v>
      </c>
      <c r="Q1948">
        <f t="shared" si="60"/>
        <v>0.96000000000000529</v>
      </c>
      <c r="R1948" s="5">
        <v>0.64100000000000001</v>
      </c>
    </row>
    <row r="1949" spans="1:18" x14ac:dyDescent="0.25">
      <c r="A1949" s="4">
        <v>45673</v>
      </c>
      <c r="B1949" t="s">
        <v>25</v>
      </c>
      <c r="C1949" t="s">
        <v>53</v>
      </c>
      <c r="D1949" t="s">
        <v>54</v>
      </c>
      <c r="E1949" t="s">
        <v>21</v>
      </c>
      <c r="F1949" t="s">
        <v>55</v>
      </c>
      <c r="G1949">
        <v>98</v>
      </c>
      <c r="H1949">
        <v>150.38</v>
      </c>
      <c r="I1949">
        <v>14737.24</v>
      </c>
      <c r="J1949">
        <v>141.97</v>
      </c>
      <c r="K1949">
        <v>0.96</v>
      </c>
      <c r="L1949" t="s">
        <v>40</v>
      </c>
      <c r="M1949" t="s">
        <v>24</v>
      </c>
      <c r="N1949">
        <v>1.01</v>
      </c>
      <c r="O1949">
        <v>2.54</v>
      </c>
      <c r="P1949">
        <f t="shared" si="61"/>
        <v>744.25579145584095</v>
      </c>
      <c r="Q1949">
        <f t="shared" si="60"/>
        <v>-0.63999999999998503</v>
      </c>
      <c r="R1949" s="5">
        <v>1</v>
      </c>
    </row>
    <row r="1950" spans="1:18" x14ac:dyDescent="0.25">
      <c r="A1950" s="4">
        <v>45685</v>
      </c>
      <c r="B1950" t="s">
        <v>18</v>
      </c>
      <c r="C1950" t="s">
        <v>26</v>
      </c>
      <c r="D1950" t="s">
        <v>27</v>
      </c>
      <c r="E1950" t="s">
        <v>28</v>
      </c>
      <c r="F1950" t="s">
        <v>29</v>
      </c>
      <c r="G1950">
        <v>48.283999999999999</v>
      </c>
      <c r="H1950">
        <v>85687.81</v>
      </c>
      <c r="I1950">
        <v>4137350.22</v>
      </c>
      <c r="J1950">
        <v>-26371.27</v>
      </c>
      <c r="K1950">
        <v>-0.64</v>
      </c>
      <c r="L1950" t="s">
        <v>40</v>
      </c>
      <c r="M1950" t="s">
        <v>31</v>
      </c>
      <c r="N1950">
        <v>1.1100000000000001</v>
      </c>
      <c r="O1950">
        <v>4.51</v>
      </c>
      <c r="P1950">
        <f t="shared" si="61"/>
        <v>739.49255439052365</v>
      </c>
      <c r="Q1950">
        <f t="shared" si="60"/>
        <v>-2.3499999999999965</v>
      </c>
      <c r="R1950" s="5">
        <v>0.99850000000000005</v>
      </c>
    </row>
    <row r="1951" spans="1:18" x14ac:dyDescent="0.25">
      <c r="A1951" s="4">
        <v>45768</v>
      </c>
      <c r="B1951" t="s">
        <v>25</v>
      </c>
      <c r="C1951" t="s">
        <v>45</v>
      </c>
      <c r="D1951" t="s">
        <v>46</v>
      </c>
      <c r="E1951" t="s">
        <v>21</v>
      </c>
      <c r="F1951" t="s">
        <v>35</v>
      </c>
      <c r="G1951">
        <v>114</v>
      </c>
      <c r="H1951">
        <v>151.76</v>
      </c>
      <c r="I1951">
        <v>17300.64</v>
      </c>
      <c r="J1951">
        <v>-407.14</v>
      </c>
      <c r="K1951">
        <v>-2.35</v>
      </c>
      <c r="L1951" t="s">
        <v>23</v>
      </c>
      <c r="M1951" t="s">
        <v>24</v>
      </c>
      <c r="N1951">
        <v>1.4</v>
      </c>
      <c r="O1951">
        <v>3.55</v>
      </c>
      <c r="P1951">
        <f t="shared" si="61"/>
        <v>722.1144793623464</v>
      </c>
      <c r="Q1951">
        <f t="shared" si="60"/>
        <v>-0.46999999999999265</v>
      </c>
      <c r="R1951" s="5">
        <v>9.4999999999999998E-3</v>
      </c>
    </row>
    <row r="1952" spans="1:18" x14ac:dyDescent="0.25">
      <c r="A1952" s="4">
        <v>45908</v>
      </c>
      <c r="B1952" t="s">
        <v>41</v>
      </c>
      <c r="C1952" t="s">
        <v>53</v>
      </c>
      <c r="D1952" t="s">
        <v>54</v>
      </c>
      <c r="E1952" t="s">
        <v>21</v>
      </c>
      <c r="F1952" t="s">
        <v>55</v>
      </c>
      <c r="G1952">
        <v>93</v>
      </c>
      <c r="H1952">
        <v>142.93</v>
      </c>
      <c r="I1952">
        <v>13292.49</v>
      </c>
      <c r="J1952">
        <v>-62.67</v>
      </c>
      <c r="K1952">
        <v>-0.47</v>
      </c>
      <c r="L1952" t="s">
        <v>40</v>
      </c>
      <c r="M1952" t="s">
        <v>31</v>
      </c>
      <c r="N1952">
        <v>0.13</v>
      </c>
      <c r="O1952">
        <v>3.93</v>
      </c>
      <c r="P1952">
        <f t="shared" si="61"/>
        <v>718.72054130934339</v>
      </c>
      <c r="Q1952">
        <f t="shared" si="60"/>
        <v>2.8999999999999915</v>
      </c>
      <c r="R1952" s="5">
        <v>1</v>
      </c>
    </row>
    <row r="1953" spans="1:18" x14ac:dyDescent="0.25">
      <c r="A1953" s="4">
        <v>45957</v>
      </c>
      <c r="B1953" t="s">
        <v>32</v>
      </c>
      <c r="C1953" t="s">
        <v>42</v>
      </c>
      <c r="D1953" t="s">
        <v>43</v>
      </c>
      <c r="E1953" t="s">
        <v>21</v>
      </c>
      <c r="F1953" t="s">
        <v>44</v>
      </c>
      <c r="G1953">
        <v>124</v>
      </c>
      <c r="H1953">
        <v>74.14</v>
      </c>
      <c r="I1953">
        <v>9193.36</v>
      </c>
      <c r="J1953">
        <v>266.64</v>
      </c>
      <c r="K1953">
        <v>2.9</v>
      </c>
      <c r="L1953" t="s">
        <v>40</v>
      </c>
      <c r="M1953" t="s">
        <v>24</v>
      </c>
      <c r="N1953">
        <v>2.4900000000000002</v>
      </c>
      <c r="O1953">
        <v>2.35</v>
      </c>
      <c r="P1953">
        <f t="shared" si="61"/>
        <v>739.56343700731429</v>
      </c>
      <c r="Q1953">
        <f t="shared" si="60"/>
        <v>2.3700000000000054</v>
      </c>
      <c r="R1953" s="5">
        <v>1</v>
      </c>
    </row>
    <row r="1954" spans="1:18" x14ac:dyDescent="0.25">
      <c r="A1954" s="4">
        <v>45719</v>
      </c>
      <c r="B1954" t="s">
        <v>18</v>
      </c>
      <c r="C1954" t="s">
        <v>63</v>
      </c>
      <c r="D1954" t="s">
        <v>64</v>
      </c>
      <c r="E1954" t="s">
        <v>28</v>
      </c>
      <c r="F1954" t="s">
        <v>29</v>
      </c>
      <c r="G1954">
        <v>16.818000000000001</v>
      </c>
      <c r="H1954">
        <v>2515.23</v>
      </c>
      <c r="I1954">
        <v>42301.14</v>
      </c>
      <c r="J1954">
        <v>1000.9</v>
      </c>
      <c r="K1954">
        <v>2.37</v>
      </c>
      <c r="L1954" t="s">
        <v>23</v>
      </c>
      <c r="M1954" t="s">
        <v>24</v>
      </c>
      <c r="N1954">
        <v>0.79</v>
      </c>
      <c r="O1954">
        <v>1.68</v>
      </c>
      <c r="P1954">
        <f t="shared" si="61"/>
        <v>757.09109046438766</v>
      </c>
      <c r="Q1954">
        <f t="shared" si="60"/>
        <v>2.8599999999999959</v>
      </c>
      <c r="R1954" s="5">
        <v>0.63170000000000004</v>
      </c>
    </row>
    <row r="1955" spans="1:18" x14ac:dyDescent="0.25">
      <c r="A1955" s="4">
        <v>45713</v>
      </c>
      <c r="B1955" t="s">
        <v>25</v>
      </c>
      <c r="C1955" t="s">
        <v>19</v>
      </c>
      <c r="D1955" t="s">
        <v>20</v>
      </c>
      <c r="E1955" t="s">
        <v>21</v>
      </c>
      <c r="F1955" t="s">
        <v>22</v>
      </c>
      <c r="G1955">
        <v>67</v>
      </c>
      <c r="H1955">
        <v>174.56</v>
      </c>
      <c r="I1955">
        <v>11695.52</v>
      </c>
      <c r="J1955">
        <v>334.71</v>
      </c>
      <c r="K1955">
        <v>2.86</v>
      </c>
      <c r="L1955" t="s">
        <v>30</v>
      </c>
      <c r="M1955" t="s">
        <v>24</v>
      </c>
      <c r="N1955">
        <v>0.67</v>
      </c>
      <c r="O1955">
        <v>4.04</v>
      </c>
      <c r="P1955">
        <f t="shared" si="61"/>
        <v>778.74389565166916</v>
      </c>
      <c r="Q1955">
        <f t="shared" si="60"/>
        <v>-0.98000000000000309</v>
      </c>
      <c r="R1955" s="5">
        <v>3.4500000000000003E-2</v>
      </c>
    </row>
    <row r="1956" spans="1:18" x14ac:dyDescent="0.25">
      <c r="A1956" s="4">
        <v>45894</v>
      </c>
      <c r="B1956" t="s">
        <v>25</v>
      </c>
      <c r="C1956" t="s">
        <v>42</v>
      </c>
      <c r="D1956" t="s">
        <v>43</v>
      </c>
      <c r="E1956" t="s">
        <v>21</v>
      </c>
      <c r="F1956" t="s">
        <v>44</v>
      </c>
      <c r="G1956">
        <v>129</v>
      </c>
      <c r="H1956">
        <v>69.510000000000005</v>
      </c>
      <c r="I1956">
        <v>8966.7900000000009</v>
      </c>
      <c r="J1956">
        <v>-87.59</v>
      </c>
      <c r="K1956">
        <v>-0.98</v>
      </c>
      <c r="L1956" t="s">
        <v>23</v>
      </c>
      <c r="M1956" t="s">
        <v>24</v>
      </c>
      <c r="N1956">
        <v>1.81</v>
      </c>
      <c r="O1956">
        <v>3.78</v>
      </c>
      <c r="P1956">
        <f t="shared" si="61"/>
        <v>771.11220547428275</v>
      </c>
      <c r="Q1956">
        <f t="shared" si="60"/>
        <v>2.9999999999996696E-2</v>
      </c>
      <c r="R1956" s="5">
        <v>0.42680000000000001</v>
      </c>
    </row>
    <row r="1957" spans="1:18" x14ac:dyDescent="0.25">
      <c r="A1957" s="4">
        <v>45839</v>
      </c>
      <c r="B1957" t="s">
        <v>25</v>
      </c>
      <c r="C1957" t="s">
        <v>19</v>
      </c>
      <c r="D1957" t="s">
        <v>20</v>
      </c>
      <c r="E1957" t="s">
        <v>21</v>
      </c>
      <c r="F1957" t="s">
        <v>22</v>
      </c>
      <c r="G1957">
        <v>33</v>
      </c>
      <c r="H1957">
        <v>127.82</v>
      </c>
      <c r="I1957">
        <v>4218.0600000000004</v>
      </c>
      <c r="J1957">
        <v>1.47</v>
      </c>
      <c r="K1957">
        <v>0.03</v>
      </c>
      <c r="L1957" t="s">
        <v>30</v>
      </c>
      <c r="M1957" t="s">
        <v>31</v>
      </c>
      <c r="N1957">
        <v>1.45</v>
      </c>
      <c r="O1957">
        <v>2.31</v>
      </c>
      <c r="P1957">
        <f t="shared" si="61"/>
        <v>771.34353913592497</v>
      </c>
      <c r="Q1957">
        <f t="shared" si="60"/>
        <v>-1.2000000000000011</v>
      </c>
      <c r="R1957" s="5">
        <v>0.95299999999999996</v>
      </c>
    </row>
    <row r="1958" spans="1:18" x14ac:dyDescent="0.25">
      <c r="A1958" s="4">
        <v>46007</v>
      </c>
      <c r="B1958" t="s">
        <v>32</v>
      </c>
      <c r="C1958" t="s">
        <v>56</v>
      </c>
      <c r="D1958" t="s">
        <v>57</v>
      </c>
      <c r="E1958" t="s">
        <v>51</v>
      </c>
      <c r="F1958" t="s">
        <v>58</v>
      </c>
      <c r="G1958">
        <v>37</v>
      </c>
      <c r="H1958">
        <v>180.64</v>
      </c>
      <c r="I1958">
        <v>6683.68</v>
      </c>
      <c r="J1958">
        <v>-80.290000000000006</v>
      </c>
      <c r="K1958">
        <v>-1.2</v>
      </c>
      <c r="L1958" t="s">
        <v>23</v>
      </c>
      <c r="M1958" t="s">
        <v>24</v>
      </c>
      <c r="N1958">
        <v>0.78</v>
      </c>
      <c r="O1958">
        <v>2.33</v>
      </c>
      <c r="P1958">
        <f t="shared" si="61"/>
        <v>762.08741666629385</v>
      </c>
      <c r="Q1958">
        <f t="shared" si="60"/>
        <v>-0.9000000000000008</v>
      </c>
      <c r="R1958" s="5">
        <v>0.46260000000000001</v>
      </c>
    </row>
    <row r="1959" spans="1:18" x14ac:dyDescent="0.25">
      <c r="A1959" s="4">
        <v>45835</v>
      </c>
      <c r="B1959" t="s">
        <v>18</v>
      </c>
      <c r="C1959" t="s">
        <v>63</v>
      </c>
      <c r="D1959" t="s">
        <v>64</v>
      </c>
      <c r="E1959" t="s">
        <v>28</v>
      </c>
      <c r="F1959" t="s">
        <v>29</v>
      </c>
      <c r="G1959">
        <v>32.021999999999998</v>
      </c>
      <c r="H1959">
        <v>3032.16</v>
      </c>
      <c r="I1959">
        <v>97095.83</v>
      </c>
      <c r="J1959">
        <v>-877.58</v>
      </c>
      <c r="K1959">
        <v>-0.9</v>
      </c>
      <c r="L1959" t="s">
        <v>23</v>
      </c>
      <c r="M1959" t="s">
        <v>31</v>
      </c>
      <c r="N1959">
        <v>1.18</v>
      </c>
      <c r="O1959">
        <v>2.4</v>
      </c>
      <c r="P1959">
        <f t="shared" si="61"/>
        <v>755.22862991629722</v>
      </c>
      <c r="Q1959">
        <f t="shared" si="60"/>
        <v>-1.2499999999999956</v>
      </c>
      <c r="R1959" s="5">
        <v>0.50980000000000003</v>
      </c>
    </row>
    <row r="1960" spans="1:18" x14ac:dyDescent="0.25">
      <c r="A1960" s="4">
        <v>45867</v>
      </c>
      <c r="B1960" t="s">
        <v>18</v>
      </c>
      <c r="C1960" t="s">
        <v>53</v>
      </c>
      <c r="D1960" t="s">
        <v>54</v>
      </c>
      <c r="E1960" t="s">
        <v>21</v>
      </c>
      <c r="F1960" t="s">
        <v>55</v>
      </c>
      <c r="G1960">
        <v>80</v>
      </c>
      <c r="H1960">
        <v>152.44</v>
      </c>
      <c r="I1960">
        <v>12195.2</v>
      </c>
      <c r="J1960">
        <v>-152.49</v>
      </c>
      <c r="K1960">
        <v>-1.25</v>
      </c>
      <c r="L1960" t="s">
        <v>23</v>
      </c>
      <c r="M1960" t="s">
        <v>31</v>
      </c>
      <c r="N1960">
        <v>2.04</v>
      </c>
      <c r="O1960">
        <v>4.93</v>
      </c>
      <c r="P1960">
        <f t="shared" si="61"/>
        <v>745.78827204234358</v>
      </c>
      <c r="Q1960">
        <f t="shared" si="60"/>
        <v>0.20999999999999908</v>
      </c>
      <c r="R1960" s="5">
        <v>1</v>
      </c>
    </row>
    <row r="1961" spans="1:18" x14ac:dyDescent="0.25">
      <c r="A1961" s="4">
        <v>45869</v>
      </c>
      <c r="B1961" t="s">
        <v>41</v>
      </c>
      <c r="C1961" t="s">
        <v>53</v>
      </c>
      <c r="D1961" t="s">
        <v>54</v>
      </c>
      <c r="E1961" t="s">
        <v>21</v>
      </c>
      <c r="F1961" t="s">
        <v>55</v>
      </c>
      <c r="G1961">
        <v>131</v>
      </c>
      <c r="H1961">
        <v>139.9</v>
      </c>
      <c r="I1961">
        <v>18326.900000000001</v>
      </c>
      <c r="J1961">
        <v>38.96</v>
      </c>
      <c r="K1961">
        <v>0.21</v>
      </c>
      <c r="L1961" t="s">
        <v>23</v>
      </c>
      <c r="M1961" t="s">
        <v>24</v>
      </c>
      <c r="N1961">
        <v>1.02</v>
      </c>
      <c r="O1961">
        <v>3.09</v>
      </c>
      <c r="P1961">
        <f t="shared" si="61"/>
        <v>747.35442741363249</v>
      </c>
      <c r="Q1961">
        <f t="shared" si="60"/>
        <v>1.9999999999997797E-2</v>
      </c>
      <c r="R1961" s="5">
        <v>2.01E-2</v>
      </c>
    </row>
    <row r="1962" spans="1:18" x14ac:dyDescent="0.25">
      <c r="A1962" s="4">
        <v>45800</v>
      </c>
      <c r="B1962" t="s">
        <v>18</v>
      </c>
      <c r="C1962" t="s">
        <v>47</v>
      </c>
      <c r="D1962" t="s">
        <v>48</v>
      </c>
      <c r="E1962" t="s">
        <v>21</v>
      </c>
      <c r="F1962" t="s">
        <v>35</v>
      </c>
      <c r="G1962">
        <v>80</v>
      </c>
      <c r="H1962">
        <v>210.19</v>
      </c>
      <c r="I1962">
        <v>16815.2</v>
      </c>
      <c r="J1962">
        <v>3.37</v>
      </c>
      <c r="K1962">
        <v>0.02</v>
      </c>
      <c r="L1962" t="s">
        <v>23</v>
      </c>
      <c r="M1962" t="s">
        <v>31</v>
      </c>
      <c r="N1962">
        <v>1.29</v>
      </c>
      <c r="O1962">
        <v>2.35</v>
      </c>
      <c r="P1962">
        <f t="shared" si="61"/>
        <v>747.50389829911524</v>
      </c>
      <c r="Q1962">
        <f t="shared" si="60"/>
        <v>-1.2000000000000122</v>
      </c>
      <c r="R1962" s="5">
        <v>0.2369</v>
      </c>
    </row>
    <row r="1963" spans="1:18" x14ac:dyDescent="0.25">
      <c r="A1963" s="4">
        <v>45894</v>
      </c>
      <c r="B1963" t="s">
        <v>25</v>
      </c>
      <c r="C1963" t="s">
        <v>49</v>
      </c>
      <c r="D1963" t="s">
        <v>50</v>
      </c>
      <c r="E1963" t="s">
        <v>51</v>
      </c>
      <c r="F1963" t="s">
        <v>52</v>
      </c>
      <c r="G1963">
        <v>121</v>
      </c>
      <c r="H1963">
        <v>99.53</v>
      </c>
      <c r="I1963">
        <v>12043.13</v>
      </c>
      <c r="J1963">
        <v>-144.13999999999999</v>
      </c>
      <c r="K1963">
        <v>-1.2</v>
      </c>
      <c r="L1963" t="s">
        <v>30</v>
      </c>
      <c r="M1963" t="s">
        <v>31</v>
      </c>
      <c r="N1963">
        <v>2.46</v>
      </c>
      <c r="O1963">
        <v>4.9400000000000004</v>
      </c>
      <c r="P1963">
        <f t="shared" si="61"/>
        <v>738.5338515195258</v>
      </c>
      <c r="Q1963">
        <f t="shared" si="60"/>
        <v>-1.639999999999997</v>
      </c>
      <c r="R1963" s="5">
        <v>0.57320000000000004</v>
      </c>
    </row>
    <row r="1964" spans="1:18" x14ac:dyDescent="0.25">
      <c r="A1964" s="4">
        <v>45947</v>
      </c>
      <c r="B1964" t="s">
        <v>41</v>
      </c>
      <c r="C1964" t="s">
        <v>59</v>
      </c>
      <c r="D1964" t="s">
        <v>60</v>
      </c>
      <c r="E1964" t="s">
        <v>21</v>
      </c>
      <c r="F1964" t="s">
        <v>61</v>
      </c>
      <c r="G1964">
        <v>16</v>
      </c>
      <c r="H1964">
        <v>175.29</v>
      </c>
      <c r="I1964">
        <v>2804.64</v>
      </c>
      <c r="J1964">
        <v>-45.93</v>
      </c>
      <c r="K1964">
        <v>-1.64</v>
      </c>
      <c r="L1964" t="s">
        <v>23</v>
      </c>
      <c r="M1964" t="s">
        <v>24</v>
      </c>
      <c r="N1964">
        <v>1.93</v>
      </c>
      <c r="O1964">
        <v>3.18</v>
      </c>
      <c r="P1964">
        <f t="shared" si="61"/>
        <v>726.42189635460556</v>
      </c>
      <c r="Q1964">
        <f t="shared" si="60"/>
        <v>-1.3900000000000023</v>
      </c>
      <c r="R1964" s="5">
        <v>5.0999999999999997E-2</v>
      </c>
    </row>
    <row r="1965" spans="1:18" x14ac:dyDescent="0.25">
      <c r="A1965" s="4">
        <v>45680</v>
      </c>
      <c r="B1965" t="s">
        <v>18</v>
      </c>
      <c r="C1965" t="s">
        <v>45</v>
      </c>
      <c r="D1965" t="s">
        <v>46</v>
      </c>
      <c r="E1965" t="s">
        <v>21</v>
      </c>
      <c r="F1965" t="s">
        <v>35</v>
      </c>
      <c r="G1965">
        <v>13</v>
      </c>
      <c r="H1965">
        <v>201.03</v>
      </c>
      <c r="I1965">
        <v>2613.39</v>
      </c>
      <c r="J1965">
        <v>-36.229999999999997</v>
      </c>
      <c r="K1965">
        <v>-1.39</v>
      </c>
      <c r="L1965" t="s">
        <v>23</v>
      </c>
      <c r="M1965" t="s">
        <v>24</v>
      </c>
      <c r="N1965">
        <v>2.4700000000000002</v>
      </c>
      <c r="O1965">
        <v>3.81</v>
      </c>
      <c r="P1965">
        <f t="shared" si="61"/>
        <v>716.32463199527649</v>
      </c>
      <c r="Q1965">
        <f t="shared" si="60"/>
        <v>-0.26000000000001577</v>
      </c>
      <c r="R1965" s="5">
        <v>2.1299999999999999E-2</v>
      </c>
    </row>
    <row r="1966" spans="1:18" x14ac:dyDescent="0.25">
      <c r="A1966" s="4">
        <v>45999</v>
      </c>
      <c r="B1966" t="s">
        <v>32</v>
      </c>
      <c r="C1966" t="s">
        <v>19</v>
      </c>
      <c r="D1966" t="s">
        <v>20</v>
      </c>
      <c r="E1966" t="s">
        <v>21</v>
      </c>
      <c r="F1966" t="s">
        <v>22</v>
      </c>
      <c r="G1966">
        <v>19</v>
      </c>
      <c r="H1966">
        <v>243.45</v>
      </c>
      <c r="I1966">
        <v>4625.55</v>
      </c>
      <c r="J1966">
        <v>-12.1</v>
      </c>
      <c r="K1966">
        <v>-0.26</v>
      </c>
      <c r="L1966" t="s">
        <v>40</v>
      </c>
      <c r="M1966" t="s">
        <v>31</v>
      </c>
      <c r="N1966">
        <v>0.27</v>
      </c>
      <c r="O1966">
        <v>3.88</v>
      </c>
      <c r="P1966">
        <f t="shared" si="61"/>
        <v>714.4621879520887</v>
      </c>
      <c r="Q1966">
        <f t="shared" si="60"/>
        <v>0.44999999999999485</v>
      </c>
      <c r="R1966" s="5">
        <v>0.17349999999999999</v>
      </c>
    </row>
    <row r="1967" spans="1:18" x14ac:dyDescent="0.25">
      <c r="A1967" s="4">
        <v>45713</v>
      </c>
      <c r="B1967" t="s">
        <v>25</v>
      </c>
      <c r="C1967" t="s">
        <v>63</v>
      </c>
      <c r="D1967" t="s">
        <v>64</v>
      </c>
      <c r="E1967" t="s">
        <v>28</v>
      </c>
      <c r="F1967" t="s">
        <v>29</v>
      </c>
      <c r="G1967">
        <v>76.935000000000002</v>
      </c>
      <c r="H1967">
        <v>3832.61</v>
      </c>
      <c r="I1967">
        <v>294861.84999999998</v>
      </c>
      <c r="J1967">
        <v>1319.15</v>
      </c>
      <c r="K1967">
        <v>0.45</v>
      </c>
      <c r="L1967" t="s">
        <v>23</v>
      </c>
      <c r="M1967" t="s">
        <v>31</v>
      </c>
      <c r="N1967">
        <v>2.13</v>
      </c>
      <c r="O1967">
        <v>4.49</v>
      </c>
      <c r="P1967">
        <f t="shared" si="61"/>
        <v>717.67726779787301</v>
      </c>
      <c r="Q1967">
        <f t="shared" si="60"/>
        <v>0.43999999999999595</v>
      </c>
      <c r="R1967" s="5">
        <v>0.96550000000000002</v>
      </c>
    </row>
    <row r="1968" spans="1:18" x14ac:dyDescent="0.25">
      <c r="A1968" s="4">
        <v>45840</v>
      </c>
      <c r="B1968" t="s">
        <v>39</v>
      </c>
      <c r="C1968" t="s">
        <v>45</v>
      </c>
      <c r="D1968" t="s">
        <v>46</v>
      </c>
      <c r="E1968" t="s">
        <v>21</v>
      </c>
      <c r="F1968" t="s">
        <v>35</v>
      </c>
      <c r="G1968">
        <v>15</v>
      </c>
      <c r="H1968">
        <v>162.09</v>
      </c>
      <c r="I1968">
        <v>2431.35</v>
      </c>
      <c r="J1968">
        <v>10.58</v>
      </c>
      <c r="K1968">
        <v>0.44</v>
      </c>
      <c r="L1968" t="s">
        <v>40</v>
      </c>
      <c r="M1968" t="s">
        <v>24</v>
      </c>
      <c r="N1968">
        <v>1.87</v>
      </c>
      <c r="O1968">
        <v>1.97</v>
      </c>
      <c r="P1968">
        <f t="shared" si="61"/>
        <v>720.83504777618361</v>
      </c>
      <c r="Q1968">
        <f t="shared" si="60"/>
        <v>-1.4100000000000112</v>
      </c>
      <c r="R1968" s="5">
        <v>0.70120000000000005</v>
      </c>
    </row>
    <row r="1969" spans="1:18" x14ac:dyDescent="0.25">
      <c r="A1969" s="4">
        <v>45671</v>
      </c>
      <c r="B1969" t="s">
        <v>41</v>
      </c>
      <c r="C1969" t="s">
        <v>42</v>
      </c>
      <c r="D1969" t="s">
        <v>43</v>
      </c>
      <c r="E1969" t="s">
        <v>21</v>
      </c>
      <c r="F1969" t="s">
        <v>44</v>
      </c>
      <c r="G1969">
        <v>8</v>
      </c>
      <c r="H1969">
        <v>62.21</v>
      </c>
      <c r="I1969">
        <v>497.68</v>
      </c>
      <c r="J1969">
        <v>-7</v>
      </c>
      <c r="K1969">
        <v>-1.41</v>
      </c>
      <c r="L1969" t="s">
        <v>40</v>
      </c>
      <c r="M1969" t="s">
        <v>31</v>
      </c>
      <c r="N1969">
        <v>0.61</v>
      </c>
      <c r="O1969">
        <v>4.3099999999999996</v>
      </c>
      <c r="P1969">
        <f t="shared" si="61"/>
        <v>710.67127360253937</v>
      </c>
      <c r="Q1969">
        <f t="shared" si="60"/>
        <v>0</v>
      </c>
      <c r="R1969" s="5">
        <v>1</v>
      </c>
    </row>
    <row r="1970" spans="1:18" x14ac:dyDescent="0.25">
      <c r="A1970" s="4">
        <v>46007</v>
      </c>
      <c r="B1970" t="s">
        <v>18</v>
      </c>
      <c r="C1970" t="s">
        <v>56</v>
      </c>
      <c r="D1970" t="s">
        <v>57</v>
      </c>
      <c r="E1970" t="s">
        <v>51</v>
      </c>
      <c r="F1970" t="s">
        <v>58</v>
      </c>
      <c r="G1970">
        <v>47</v>
      </c>
      <c r="H1970">
        <v>145.47999999999999</v>
      </c>
      <c r="I1970">
        <v>6837.56</v>
      </c>
      <c r="J1970">
        <v>-0.1</v>
      </c>
      <c r="K1970">
        <v>0</v>
      </c>
      <c r="L1970" t="s">
        <v>23</v>
      </c>
      <c r="M1970" t="s">
        <v>31</v>
      </c>
      <c r="N1970">
        <v>0.77</v>
      </c>
      <c r="O1970">
        <v>4.05</v>
      </c>
      <c r="P1970">
        <f t="shared" si="61"/>
        <v>710.67127360253937</v>
      </c>
      <c r="Q1970">
        <f t="shared" si="60"/>
        <v>0.73000000000000842</v>
      </c>
      <c r="R1970" s="5">
        <v>3.0999999999999999E-3</v>
      </c>
    </row>
    <row r="1971" spans="1:18" x14ac:dyDescent="0.25">
      <c r="A1971" s="4">
        <v>45922</v>
      </c>
      <c r="B1971" t="s">
        <v>39</v>
      </c>
      <c r="C1971" t="s">
        <v>59</v>
      </c>
      <c r="D1971" t="s">
        <v>60</v>
      </c>
      <c r="E1971" t="s">
        <v>21</v>
      </c>
      <c r="F1971" t="s">
        <v>61</v>
      </c>
      <c r="G1971">
        <v>80</v>
      </c>
      <c r="H1971">
        <v>132.15</v>
      </c>
      <c r="I1971">
        <v>10572</v>
      </c>
      <c r="J1971">
        <v>77.31</v>
      </c>
      <c r="K1971">
        <v>0.73</v>
      </c>
      <c r="L1971" t="s">
        <v>30</v>
      </c>
      <c r="M1971" t="s">
        <v>31</v>
      </c>
      <c r="N1971">
        <v>2.1</v>
      </c>
      <c r="O1971">
        <v>3.48</v>
      </c>
      <c r="P1971">
        <f t="shared" si="61"/>
        <v>715.85917389983797</v>
      </c>
      <c r="Q1971">
        <f t="shared" si="60"/>
        <v>-0.52999999999999714</v>
      </c>
      <c r="R1971" s="5">
        <v>1.11E-2</v>
      </c>
    </row>
    <row r="1972" spans="1:18" x14ac:dyDescent="0.25">
      <c r="A1972" s="4">
        <v>45680</v>
      </c>
      <c r="B1972" t="s">
        <v>39</v>
      </c>
      <c r="C1972" t="s">
        <v>49</v>
      </c>
      <c r="D1972" t="s">
        <v>50</v>
      </c>
      <c r="E1972" t="s">
        <v>51</v>
      </c>
      <c r="F1972" t="s">
        <v>52</v>
      </c>
      <c r="G1972">
        <v>29</v>
      </c>
      <c r="H1972">
        <v>81.23</v>
      </c>
      <c r="I1972">
        <v>2355.67</v>
      </c>
      <c r="J1972">
        <v>-12.48</v>
      </c>
      <c r="K1972">
        <v>-0.53</v>
      </c>
      <c r="L1972" t="s">
        <v>40</v>
      </c>
      <c r="M1972" t="s">
        <v>31</v>
      </c>
      <c r="N1972">
        <v>1.24</v>
      </c>
      <c r="O1972">
        <v>4.6900000000000004</v>
      </c>
      <c r="P1972">
        <f t="shared" si="61"/>
        <v>712.06512027816882</v>
      </c>
      <c r="Q1972">
        <f t="shared" si="60"/>
        <v>4.9999999999994493E-2</v>
      </c>
      <c r="R1972" s="5">
        <v>1.09E-2</v>
      </c>
    </row>
    <row r="1973" spans="1:18" x14ac:dyDescent="0.25">
      <c r="A1973" s="4">
        <v>45699</v>
      </c>
      <c r="B1973" t="s">
        <v>39</v>
      </c>
      <c r="C1973" t="s">
        <v>56</v>
      </c>
      <c r="D1973" t="s">
        <v>57</v>
      </c>
      <c r="E1973" t="s">
        <v>51</v>
      </c>
      <c r="F1973" t="s">
        <v>58</v>
      </c>
      <c r="G1973">
        <v>57</v>
      </c>
      <c r="H1973">
        <v>190.33</v>
      </c>
      <c r="I1973">
        <v>10848.81</v>
      </c>
      <c r="J1973">
        <v>5.34</v>
      </c>
      <c r="K1973">
        <v>0.05</v>
      </c>
      <c r="L1973" t="s">
        <v>40</v>
      </c>
      <c r="M1973" t="s">
        <v>31</v>
      </c>
      <c r="N1973">
        <v>0.14000000000000001</v>
      </c>
      <c r="O1973">
        <v>2.2400000000000002</v>
      </c>
      <c r="P1973">
        <f t="shared" si="61"/>
        <v>712.42115283830788</v>
      </c>
      <c r="Q1973">
        <f t="shared" si="60"/>
        <v>-2.9200000000000004</v>
      </c>
      <c r="R1973" s="5">
        <v>0.12180000000000001</v>
      </c>
    </row>
    <row r="1974" spans="1:18" x14ac:dyDescent="0.25">
      <c r="A1974" s="4">
        <v>46001</v>
      </c>
      <c r="B1974" t="s">
        <v>25</v>
      </c>
      <c r="C1974" t="s">
        <v>19</v>
      </c>
      <c r="D1974" t="s">
        <v>20</v>
      </c>
      <c r="E1974" t="s">
        <v>21</v>
      </c>
      <c r="F1974" t="s">
        <v>22</v>
      </c>
      <c r="G1974">
        <v>28</v>
      </c>
      <c r="H1974">
        <v>238.64</v>
      </c>
      <c r="I1974">
        <v>6681.92</v>
      </c>
      <c r="J1974">
        <v>-195.15</v>
      </c>
      <c r="K1974">
        <v>-2.92</v>
      </c>
      <c r="L1974" t="s">
        <v>30</v>
      </c>
      <c r="M1974" t="s">
        <v>31</v>
      </c>
      <c r="N1974">
        <v>1.35</v>
      </c>
      <c r="O1974">
        <v>4.29</v>
      </c>
      <c r="P1974">
        <f t="shared" si="61"/>
        <v>691.61845517542929</v>
      </c>
      <c r="Q1974">
        <f t="shared" si="60"/>
        <v>1.980000000000004</v>
      </c>
      <c r="R1974" s="5">
        <v>1</v>
      </c>
    </row>
    <row r="1975" spans="1:18" x14ac:dyDescent="0.25">
      <c r="A1975" s="4">
        <v>45875</v>
      </c>
      <c r="B1975" t="s">
        <v>25</v>
      </c>
      <c r="C1975" t="s">
        <v>59</v>
      </c>
      <c r="D1975" t="s">
        <v>60</v>
      </c>
      <c r="E1975" t="s">
        <v>21</v>
      </c>
      <c r="F1975" t="s">
        <v>61</v>
      </c>
      <c r="G1975">
        <v>15</v>
      </c>
      <c r="H1975">
        <v>200.52</v>
      </c>
      <c r="I1975">
        <v>3007.8</v>
      </c>
      <c r="J1975">
        <v>59.42</v>
      </c>
      <c r="K1975">
        <v>1.98</v>
      </c>
      <c r="L1975" t="s">
        <v>23</v>
      </c>
      <c r="M1975" t="s">
        <v>24</v>
      </c>
      <c r="N1975">
        <v>0.56000000000000005</v>
      </c>
      <c r="O1975">
        <v>1.57</v>
      </c>
      <c r="P1975">
        <f t="shared" si="61"/>
        <v>705.31250058790283</v>
      </c>
      <c r="Q1975">
        <f t="shared" si="60"/>
        <v>0.29999999999998916</v>
      </c>
      <c r="R1975" s="5">
        <v>0.72370000000000001</v>
      </c>
    </row>
    <row r="1976" spans="1:18" x14ac:dyDescent="0.25">
      <c r="A1976" s="4">
        <v>45874</v>
      </c>
      <c r="B1976" t="s">
        <v>41</v>
      </c>
      <c r="C1976" t="s">
        <v>26</v>
      </c>
      <c r="D1976" t="s">
        <v>27</v>
      </c>
      <c r="E1976" t="s">
        <v>28</v>
      </c>
      <c r="F1976" t="s">
        <v>29</v>
      </c>
      <c r="G1976">
        <v>59.243000000000002</v>
      </c>
      <c r="H1976">
        <v>77125.97</v>
      </c>
      <c r="I1976">
        <v>4569173.84</v>
      </c>
      <c r="J1976">
        <v>13579.01</v>
      </c>
      <c r="K1976">
        <v>0.3</v>
      </c>
      <c r="L1976" t="s">
        <v>40</v>
      </c>
      <c r="M1976" t="s">
        <v>31</v>
      </c>
      <c r="N1976">
        <v>0.95</v>
      </c>
      <c r="O1976">
        <v>3.64</v>
      </c>
      <c r="P1976">
        <f t="shared" si="61"/>
        <v>707.42843808966643</v>
      </c>
      <c r="Q1976">
        <f t="shared" si="60"/>
        <v>-3.5800000000000165</v>
      </c>
      <c r="R1976" s="5">
        <v>0.99909999999999999</v>
      </c>
    </row>
    <row r="1977" spans="1:18" x14ac:dyDescent="0.25">
      <c r="A1977" s="4">
        <v>45897</v>
      </c>
      <c r="B1977" t="s">
        <v>41</v>
      </c>
      <c r="C1977" t="s">
        <v>19</v>
      </c>
      <c r="D1977" t="s">
        <v>20</v>
      </c>
      <c r="E1977" t="s">
        <v>21</v>
      </c>
      <c r="F1977" t="s">
        <v>22</v>
      </c>
      <c r="G1977">
        <v>35</v>
      </c>
      <c r="H1977">
        <v>201.34</v>
      </c>
      <c r="I1977">
        <v>7046.9</v>
      </c>
      <c r="J1977">
        <v>-252.26</v>
      </c>
      <c r="K1977">
        <v>-3.58</v>
      </c>
      <c r="L1977" t="s">
        <v>40</v>
      </c>
      <c r="M1977" t="s">
        <v>31</v>
      </c>
      <c r="N1977">
        <v>0.31</v>
      </c>
      <c r="O1977">
        <v>1.79</v>
      </c>
      <c r="P1977">
        <f t="shared" si="61"/>
        <v>682.10250000605629</v>
      </c>
      <c r="Q1977">
        <f t="shared" si="60"/>
        <v>-0.58000000000000274</v>
      </c>
      <c r="R1977" s="5">
        <v>7.7000000000000002E-3</v>
      </c>
    </row>
    <row r="1978" spans="1:18" x14ac:dyDescent="0.25">
      <c r="A1978" s="4">
        <v>45981</v>
      </c>
      <c r="B1978" t="s">
        <v>18</v>
      </c>
      <c r="C1978" t="s">
        <v>36</v>
      </c>
      <c r="D1978" t="s">
        <v>37</v>
      </c>
      <c r="E1978" t="s">
        <v>21</v>
      </c>
      <c r="F1978" t="s">
        <v>38</v>
      </c>
      <c r="G1978">
        <v>4</v>
      </c>
      <c r="H1978">
        <v>301.58999999999997</v>
      </c>
      <c r="I1978">
        <v>1206.3599999999999</v>
      </c>
      <c r="J1978">
        <v>-6.96</v>
      </c>
      <c r="K1978">
        <v>-0.57999999999999996</v>
      </c>
      <c r="L1978" t="s">
        <v>40</v>
      </c>
      <c r="M1978" t="s">
        <v>31</v>
      </c>
      <c r="N1978">
        <v>1.06</v>
      </c>
      <c r="O1978">
        <v>1.98</v>
      </c>
      <c r="P1978">
        <f t="shared" si="61"/>
        <v>678.14630550602112</v>
      </c>
      <c r="Q1978">
        <f t="shared" si="60"/>
        <v>-0.30000000000000027</v>
      </c>
      <c r="R1978" s="5">
        <v>1</v>
      </c>
    </row>
    <row r="1979" spans="1:18" x14ac:dyDescent="0.25">
      <c r="A1979" s="4">
        <v>45981</v>
      </c>
      <c r="B1979" t="s">
        <v>25</v>
      </c>
      <c r="C1979" t="s">
        <v>56</v>
      </c>
      <c r="D1979" t="s">
        <v>57</v>
      </c>
      <c r="E1979" t="s">
        <v>51</v>
      </c>
      <c r="F1979" t="s">
        <v>58</v>
      </c>
      <c r="G1979">
        <v>49</v>
      </c>
      <c r="H1979">
        <v>217.44</v>
      </c>
      <c r="I1979">
        <v>10654.56</v>
      </c>
      <c r="J1979">
        <v>-31.85</v>
      </c>
      <c r="K1979">
        <v>-0.3</v>
      </c>
      <c r="L1979" t="s">
        <v>23</v>
      </c>
      <c r="M1979" t="s">
        <v>31</v>
      </c>
      <c r="N1979">
        <v>0.59</v>
      </c>
      <c r="O1979">
        <v>2.66</v>
      </c>
      <c r="P1979">
        <f t="shared" si="61"/>
        <v>676.11186658950305</v>
      </c>
      <c r="Q1979">
        <f t="shared" si="60"/>
        <v>-0.60000000000000053</v>
      </c>
      <c r="R1979" s="5">
        <v>6.0000000000000001E-3</v>
      </c>
    </row>
    <row r="1980" spans="1:18" x14ac:dyDescent="0.25">
      <c r="A1980" s="4">
        <v>46014</v>
      </c>
      <c r="B1980" t="s">
        <v>32</v>
      </c>
      <c r="C1980" t="s">
        <v>19</v>
      </c>
      <c r="D1980" t="s">
        <v>20</v>
      </c>
      <c r="E1980" t="s">
        <v>21</v>
      </c>
      <c r="F1980" t="s">
        <v>22</v>
      </c>
      <c r="G1980">
        <v>147</v>
      </c>
      <c r="H1980">
        <v>197.14</v>
      </c>
      <c r="I1980">
        <v>28979.58</v>
      </c>
      <c r="J1980">
        <v>-172.6</v>
      </c>
      <c r="K1980">
        <v>-0.6</v>
      </c>
      <c r="L1980" t="s">
        <v>23</v>
      </c>
      <c r="M1980" t="s">
        <v>31</v>
      </c>
      <c r="N1980">
        <v>0.53</v>
      </c>
      <c r="O1980">
        <v>2.2599999999999998</v>
      </c>
      <c r="P1980">
        <f t="shared" si="61"/>
        <v>672.055195389966</v>
      </c>
      <c r="Q1980">
        <f t="shared" si="60"/>
        <v>-1.0599999999999943</v>
      </c>
      <c r="R1980" s="5">
        <v>0.1011</v>
      </c>
    </row>
    <row r="1981" spans="1:18" x14ac:dyDescent="0.25">
      <c r="A1981" s="4">
        <v>46001</v>
      </c>
      <c r="B1981" t="s">
        <v>39</v>
      </c>
      <c r="C1981" t="s">
        <v>26</v>
      </c>
      <c r="D1981" t="s">
        <v>27</v>
      </c>
      <c r="E1981" t="s">
        <v>28</v>
      </c>
      <c r="F1981" t="s">
        <v>29</v>
      </c>
      <c r="G1981">
        <v>79.593999999999994</v>
      </c>
      <c r="H1981">
        <v>59327.07</v>
      </c>
      <c r="I1981">
        <v>4722078.8099999996</v>
      </c>
      <c r="J1981">
        <v>-50031.98</v>
      </c>
      <c r="K1981">
        <v>-1.06</v>
      </c>
      <c r="L1981" t="s">
        <v>30</v>
      </c>
      <c r="M1981" t="s">
        <v>31</v>
      </c>
      <c r="N1981">
        <v>0.59</v>
      </c>
      <c r="O1981">
        <v>4.12</v>
      </c>
      <c r="P1981">
        <f t="shared" si="61"/>
        <v>664.93141031883238</v>
      </c>
      <c r="Q1981">
        <f t="shared" si="60"/>
        <v>-2.4299999999999877</v>
      </c>
      <c r="R1981" s="5">
        <v>0.99629999999999996</v>
      </c>
    </row>
    <row r="1982" spans="1:18" x14ac:dyDescent="0.25">
      <c r="A1982" s="4">
        <v>45866</v>
      </c>
      <c r="B1982" t="s">
        <v>41</v>
      </c>
      <c r="C1982" t="s">
        <v>45</v>
      </c>
      <c r="D1982" t="s">
        <v>46</v>
      </c>
      <c r="E1982" t="s">
        <v>21</v>
      </c>
      <c r="F1982" t="s">
        <v>35</v>
      </c>
      <c r="G1982">
        <v>81</v>
      </c>
      <c r="H1982">
        <v>180.37</v>
      </c>
      <c r="I1982">
        <v>14609.97</v>
      </c>
      <c r="J1982">
        <v>-354.87</v>
      </c>
      <c r="K1982">
        <v>-2.4300000000000002</v>
      </c>
      <c r="L1982" t="s">
        <v>23</v>
      </c>
      <c r="M1982" t="s">
        <v>24</v>
      </c>
      <c r="N1982">
        <v>2.39</v>
      </c>
      <c r="O1982">
        <v>3.12</v>
      </c>
      <c r="P1982">
        <f t="shared" si="61"/>
        <v>648.7735770480848</v>
      </c>
      <c r="Q1982">
        <f t="shared" si="60"/>
        <v>-0.68000000000000282</v>
      </c>
      <c r="R1982" s="5">
        <v>3.5400000000000001E-2</v>
      </c>
    </row>
    <row r="1983" spans="1:18" x14ac:dyDescent="0.25">
      <c r="A1983" s="4">
        <v>45996</v>
      </c>
      <c r="B1983" t="s">
        <v>39</v>
      </c>
      <c r="C1983" t="s">
        <v>56</v>
      </c>
      <c r="D1983" t="s">
        <v>57</v>
      </c>
      <c r="E1983" t="s">
        <v>51</v>
      </c>
      <c r="F1983" t="s">
        <v>58</v>
      </c>
      <c r="G1983">
        <v>88</v>
      </c>
      <c r="H1983">
        <v>155.75</v>
      </c>
      <c r="I1983">
        <v>13706</v>
      </c>
      <c r="J1983">
        <v>-93.61</v>
      </c>
      <c r="K1983">
        <v>-0.68</v>
      </c>
      <c r="L1983" t="s">
        <v>23</v>
      </c>
      <c r="M1983" t="s">
        <v>24</v>
      </c>
      <c r="N1983">
        <v>1.56</v>
      </c>
      <c r="O1983">
        <v>1.82</v>
      </c>
      <c r="P1983">
        <f t="shared" si="61"/>
        <v>644.36191672415782</v>
      </c>
      <c r="Q1983">
        <f t="shared" si="60"/>
        <v>-0.73999999999999622</v>
      </c>
      <c r="R1983" s="5">
        <v>3.0999999999999999E-3</v>
      </c>
    </row>
    <row r="1984" spans="1:18" x14ac:dyDescent="0.25">
      <c r="A1984" s="4">
        <v>45685</v>
      </c>
      <c r="B1984" t="s">
        <v>32</v>
      </c>
      <c r="C1984" t="s">
        <v>33</v>
      </c>
      <c r="D1984" t="s">
        <v>34</v>
      </c>
      <c r="E1984" t="s">
        <v>21</v>
      </c>
      <c r="F1984" t="s">
        <v>35</v>
      </c>
      <c r="G1984">
        <v>130</v>
      </c>
      <c r="H1984">
        <v>512.16999999999996</v>
      </c>
      <c r="I1984">
        <v>66582.100000000006</v>
      </c>
      <c r="J1984">
        <v>-494.01</v>
      </c>
      <c r="K1984">
        <v>-0.74</v>
      </c>
      <c r="L1984" t="s">
        <v>30</v>
      </c>
      <c r="M1984" t="s">
        <v>24</v>
      </c>
      <c r="N1984">
        <v>2.31</v>
      </c>
      <c r="O1984">
        <v>2.96</v>
      </c>
      <c r="P1984">
        <f t="shared" si="61"/>
        <v>639.59363854039907</v>
      </c>
      <c r="Q1984">
        <f t="shared" si="60"/>
        <v>-0.68000000000000282</v>
      </c>
      <c r="R1984" s="5">
        <v>1</v>
      </c>
    </row>
    <row r="1985" spans="1:18" x14ac:dyDescent="0.25">
      <c r="A1985" s="4">
        <v>46010</v>
      </c>
      <c r="B1985" t="s">
        <v>18</v>
      </c>
      <c r="C1985" t="s">
        <v>63</v>
      </c>
      <c r="D1985" t="s">
        <v>64</v>
      </c>
      <c r="E1985" t="s">
        <v>28</v>
      </c>
      <c r="F1985" t="s">
        <v>29</v>
      </c>
      <c r="G1985">
        <v>45.176000000000002</v>
      </c>
      <c r="H1985">
        <v>4200.6400000000003</v>
      </c>
      <c r="I1985">
        <v>189768.11</v>
      </c>
      <c r="J1985">
        <v>-1289.96</v>
      </c>
      <c r="K1985">
        <v>-0.68</v>
      </c>
      <c r="L1985" t="s">
        <v>30</v>
      </c>
      <c r="M1985" t="s">
        <v>31</v>
      </c>
      <c r="N1985">
        <v>1.82</v>
      </c>
      <c r="O1985">
        <v>4.92</v>
      </c>
      <c r="P1985">
        <f t="shared" si="61"/>
        <v>635.24440179832436</v>
      </c>
      <c r="Q1985">
        <f t="shared" si="60"/>
        <v>-2.200000000000002</v>
      </c>
      <c r="R1985" s="5">
        <v>0.99139999999999995</v>
      </c>
    </row>
    <row r="1986" spans="1:18" x14ac:dyDescent="0.25">
      <c r="A1986" s="4">
        <v>45954</v>
      </c>
      <c r="B1986" t="s">
        <v>39</v>
      </c>
      <c r="C1986" t="s">
        <v>33</v>
      </c>
      <c r="D1986" t="s">
        <v>34</v>
      </c>
      <c r="E1986" t="s">
        <v>21</v>
      </c>
      <c r="F1986" t="s">
        <v>35</v>
      </c>
      <c r="G1986">
        <v>92</v>
      </c>
      <c r="H1986">
        <v>363.48</v>
      </c>
      <c r="I1986">
        <v>33440.160000000003</v>
      </c>
      <c r="J1986">
        <v>-737.14</v>
      </c>
      <c r="K1986">
        <v>-2.2000000000000002</v>
      </c>
      <c r="L1986" t="s">
        <v>23</v>
      </c>
      <c r="M1986" t="s">
        <v>31</v>
      </c>
      <c r="N1986">
        <v>1.83</v>
      </c>
      <c r="O1986">
        <v>1.71</v>
      </c>
      <c r="P1986">
        <f t="shared" si="61"/>
        <v>621.26902495876118</v>
      </c>
      <c r="Q1986">
        <f t="shared" si="60"/>
        <v>-0.60999999999999943</v>
      </c>
      <c r="R1986" s="5">
        <v>4.3999999999999997E-2</v>
      </c>
    </row>
    <row r="1987" spans="1:18" x14ac:dyDescent="0.25">
      <c r="A1987" s="4">
        <v>45881</v>
      </c>
      <c r="B1987" t="s">
        <v>18</v>
      </c>
      <c r="C1987" t="s">
        <v>59</v>
      </c>
      <c r="D1987" t="s">
        <v>60</v>
      </c>
      <c r="E1987" t="s">
        <v>21</v>
      </c>
      <c r="F1987" t="s">
        <v>61</v>
      </c>
      <c r="G1987">
        <v>93</v>
      </c>
      <c r="H1987">
        <v>161.49</v>
      </c>
      <c r="I1987">
        <v>15018.57</v>
      </c>
      <c r="J1987">
        <v>-92.19</v>
      </c>
      <c r="K1987">
        <v>-0.61</v>
      </c>
      <c r="L1987" t="s">
        <v>40</v>
      </c>
      <c r="M1987" t="s">
        <v>24</v>
      </c>
      <c r="N1987">
        <v>0.25</v>
      </c>
      <c r="O1987">
        <v>4.33</v>
      </c>
      <c r="P1987">
        <f t="shared" si="61"/>
        <v>617.47928390651271</v>
      </c>
      <c r="Q1987">
        <f t="shared" ref="Q1987:Q2050" si="62">(P1988/P1987-1)*100</f>
        <v>1.8199999999999994</v>
      </c>
      <c r="R1987" s="5">
        <v>0.48359999999999997</v>
      </c>
    </row>
    <row r="1988" spans="1:18" x14ac:dyDescent="0.25">
      <c r="A1988" s="4">
        <v>45694</v>
      </c>
      <c r="B1988" t="s">
        <v>39</v>
      </c>
      <c r="C1988" t="s">
        <v>45</v>
      </c>
      <c r="D1988" t="s">
        <v>46</v>
      </c>
      <c r="E1988" t="s">
        <v>21</v>
      </c>
      <c r="F1988" t="s">
        <v>35</v>
      </c>
      <c r="G1988">
        <v>139</v>
      </c>
      <c r="H1988">
        <v>173.06</v>
      </c>
      <c r="I1988">
        <v>24055.34</v>
      </c>
      <c r="J1988">
        <v>438.99</v>
      </c>
      <c r="K1988">
        <v>1.82</v>
      </c>
      <c r="L1988" t="s">
        <v>23</v>
      </c>
      <c r="M1988" t="s">
        <v>24</v>
      </c>
      <c r="N1988">
        <v>0.53</v>
      </c>
      <c r="O1988">
        <v>4.71</v>
      </c>
      <c r="P1988">
        <f t="shared" ref="P1988:P2051" si="63">P1987*(1+K1988/100)</f>
        <v>628.71740687361125</v>
      </c>
      <c r="Q1988">
        <f t="shared" si="62"/>
        <v>2.4699999999999944</v>
      </c>
      <c r="R1988" s="5">
        <v>0.78300000000000003</v>
      </c>
    </row>
    <row r="1989" spans="1:18" x14ac:dyDescent="0.25">
      <c r="A1989" s="4">
        <v>45947</v>
      </c>
      <c r="B1989" t="s">
        <v>32</v>
      </c>
      <c r="C1989" t="s">
        <v>45</v>
      </c>
      <c r="D1989" t="s">
        <v>46</v>
      </c>
      <c r="E1989" t="s">
        <v>21</v>
      </c>
      <c r="F1989" t="s">
        <v>35</v>
      </c>
      <c r="G1989">
        <v>61</v>
      </c>
      <c r="H1989">
        <v>194.81</v>
      </c>
      <c r="I1989">
        <v>11883.41</v>
      </c>
      <c r="J1989">
        <v>293.86</v>
      </c>
      <c r="K1989">
        <v>2.4700000000000002</v>
      </c>
      <c r="L1989" t="s">
        <v>40</v>
      </c>
      <c r="M1989" t="s">
        <v>31</v>
      </c>
      <c r="N1989">
        <v>2.04</v>
      </c>
      <c r="O1989">
        <v>4.87</v>
      </c>
      <c r="P1989">
        <f t="shared" si="63"/>
        <v>644.24672682338939</v>
      </c>
      <c r="Q1989">
        <f t="shared" si="62"/>
        <v>-1.7299999999999982</v>
      </c>
      <c r="R1989" s="5">
        <v>4.8999999999999998E-3</v>
      </c>
    </row>
    <row r="1990" spans="1:18" x14ac:dyDescent="0.25">
      <c r="A1990" s="4">
        <v>45860</v>
      </c>
      <c r="B1990" t="s">
        <v>39</v>
      </c>
      <c r="C1990" t="s">
        <v>33</v>
      </c>
      <c r="D1990" t="s">
        <v>34</v>
      </c>
      <c r="E1990" t="s">
        <v>21</v>
      </c>
      <c r="F1990" t="s">
        <v>35</v>
      </c>
      <c r="G1990">
        <v>105</v>
      </c>
      <c r="H1990">
        <v>440.29</v>
      </c>
      <c r="I1990">
        <v>46230.45</v>
      </c>
      <c r="J1990">
        <v>-800.68</v>
      </c>
      <c r="K1990">
        <v>-1.73</v>
      </c>
      <c r="L1990" t="s">
        <v>23</v>
      </c>
      <c r="M1990" t="s">
        <v>24</v>
      </c>
      <c r="N1990">
        <v>1.78</v>
      </c>
      <c r="O1990">
        <v>2.89</v>
      </c>
      <c r="P1990">
        <f t="shared" si="63"/>
        <v>633.10125844934475</v>
      </c>
      <c r="Q1990">
        <f t="shared" si="62"/>
        <v>-0.19000000000000128</v>
      </c>
      <c r="R1990" s="5">
        <v>1</v>
      </c>
    </row>
    <row r="1991" spans="1:18" x14ac:dyDescent="0.25">
      <c r="A1991" s="4">
        <v>45971</v>
      </c>
      <c r="B1991" t="s">
        <v>39</v>
      </c>
      <c r="C1991" t="s">
        <v>53</v>
      </c>
      <c r="D1991" t="s">
        <v>54</v>
      </c>
      <c r="E1991" t="s">
        <v>21</v>
      </c>
      <c r="F1991" t="s">
        <v>55</v>
      </c>
      <c r="G1991">
        <v>19</v>
      </c>
      <c r="H1991">
        <v>146.38999999999999</v>
      </c>
      <c r="I1991">
        <v>2781.41</v>
      </c>
      <c r="J1991">
        <v>-5.19</v>
      </c>
      <c r="K1991">
        <v>-0.19</v>
      </c>
      <c r="L1991" t="s">
        <v>23</v>
      </c>
      <c r="M1991" t="s">
        <v>24</v>
      </c>
      <c r="N1991">
        <v>1.62</v>
      </c>
      <c r="O1991">
        <v>3.08</v>
      </c>
      <c r="P1991">
        <f t="shared" si="63"/>
        <v>631.898366058291</v>
      </c>
      <c r="Q1991">
        <f t="shared" si="62"/>
        <v>2.1900000000000031</v>
      </c>
      <c r="R1991" s="5">
        <v>0.68620000000000003</v>
      </c>
    </row>
    <row r="1992" spans="1:18" x14ac:dyDescent="0.25">
      <c r="A1992" s="4">
        <v>45845</v>
      </c>
      <c r="B1992" t="s">
        <v>32</v>
      </c>
      <c r="C1992" t="s">
        <v>42</v>
      </c>
      <c r="D1992" t="s">
        <v>43</v>
      </c>
      <c r="E1992" t="s">
        <v>21</v>
      </c>
      <c r="F1992" t="s">
        <v>44</v>
      </c>
      <c r="G1992">
        <v>120</v>
      </c>
      <c r="H1992">
        <v>50.02</v>
      </c>
      <c r="I1992">
        <v>6002.4</v>
      </c>
      <c r="J1992">
        <v>131.27000000000001</v>
      </c>
      <c r="K1992">
        <v>2.19</v>
      </c>
      <c r="L1992" t="s">
        <v>30</v>
      </c>
      <c r="M1992" t="s">
        <v>24</v>
      </c>
      <c r="N1992">
        <v>0.41</v>
      </c>
      <c r="O1992">
        <v>3.87</v>
      </c>
      <c r="P1992">
        <f t="shared" si="63"/>
        <v>645.73694027496765</v>
      </c>
      <c r="Q1992">
        <f t="shared" si="62"/>
        <v>2.3700000000000054</v>
      </c>
      <c r="R1992" s="5">
        <v>0.39850000000000002</v>
      </c>
    </row>
    <row r="1993" spans="1:18" x14ac:dyDescent="0.25">
      <c r="A1993" s="4">
        <v>45693</v>
      </c>
      <c r="B1993" t="s">
        <v>25</v>
      </c>
      <c r="C1993" t="s">
        <v>47</v>
      </c>
      <c r="D1993" t="s">
        <v>48</v>
      </c>
      <c r="E1993" t="s">
        <v>21</v>
      </c>
      <c r="F1993" t="s">
        <v>35</v>
      </c>
      <c r="G1993">
        <v>80</v>
      </c>
      <c r="H1993">
        <v>150.18</v>
      </c>
      <c r="I1993">
        <v>12014.4</v>
      </c>
      <c r="J1993">
        <v>285.24</v>
      </c>
      <c r="K1993">
        <v>2.37</v>
      </c>
      <c r="L1993" t="s">
        <v>23</v>
      </c>
      <c r="M1993" t="s">
        <v>31</v>
      </c>
      <c r="N1993">
        <v>0.17</v>
      </c>
      <c r="O1993">
        <v>2.86</v>
      </c>
      <c r="P1993">
        <f t="shared" si="63"/>
        <v>661.04090575948442</v>
      </c>
      <c r="Q1993">
        <f t="shared" si="62"/>
        <v>1.4299999999999979</v>
      </c>
      <c r="R1993" s="5">
        <v>1</v>
      </c>
    </row>
    <row r="1994" spans="1:18" x14ac:dyDescent="0.25">
      <c r="A1994" s="4">
        <v>45961</v>
      </c>
      <c r="B1994" t="s">
        <v>18</v>
      </c>
      <c r="C1994" t="s">
        <v>53</v>
      </c>
      <c r="D1994" t="s">
        <v>54</v>
      </c>
      <c r="E1994" t="s">
        <v>21</v>
      </c>
      <c r="F1994" t="s">
        <v>55</v>
      </c>
      <c r="G1994">
        <v>141</v>
      </c>
      <c r="H1994">
        <v>129.83000000000001</v>
      </c>
      <c r="I1994">
        <v>18306.03</v>
      </c>
      <c r="J1994">
        <v>261.56</v>
      </c>
      <c r="K1994">
        <v>1.43</v>
      </c>
      <c r="L1994" t="s">
        <v>30</v>
      </c>
      <c r="M1994" t="s">
        <v>31</v>
      </c>
      <c r="N1994">
        <v>0.65</v>
      </c>
      <c r="O1994">
        <v>2.37</v>
      </c>
      <c r="P1994">
        <f t="shared" si="63"/>
        <v>670.49379071184501</v>
      </c>
      <c r="Q1994">
        <f t="shared" si="62"/>
        <v>2.2599999999999953</v>
      </c>
      <c r="R1994" s="5">
        <v>0.2432</v>
      </c>
    </row>
    <row r="1995" spans="1:18" x14ac:dyDescent="0.25">
      <c r="A1995" s="4">
        <v>46009</v>
      </c>
      <c r="B1995" t="s">
        <v>25</v>
      </c>
      <c r="C1995" t="s">
        <v>42</v>
      </c>
      <c r="D1995" t="s">
        <v>43</v>
      </c>
      <c r="E1995" t="s">
        <v>21</v>
      </c>
      <c r="F1995" t="s">
        <v>44</v>
      </c>
      <c r="G1995">
        <v>4</v>
      </c>
      <c r="H1995">
        <v>68.790000000000006</v>
      </c>
      <c r="I1995">
        <v>275.16000000000003</v>
      </c>
      <c r="J1995">
        <v>6.21</v>
      </c>
      <c r="K1995">
        <v>2.2599999999999998</v>
      </c>
      <c r="L1995" t="s">
        <v>23</v>
      </c>
      <c r="M1995" t="s">
        <v>24</v>
      </c>
      <c r="N1995">
        <v>1.52</v>
      </c>
      <c r="O1995">
        <v>4.9400000000000004</v>
      </c>
      <c r="P1995">
        <f t="shared" si="63"/>
        <v>685.6469503819327</v>
      </c>
      <c r="Q1995">
        <f t="shared" si="62"/>
        <v>-3.3599999999999963</v>
      </c>
      <c r="R1995" s="5">
        <v>1</v>
      </c>
    </row>
    <row r="1996" spans="1:18" x14ac:dyDescent="0.25">
      <c r="A1996" s="4">
        <v>45887</v>
      </c>
      <c r="B1996" t="s">
        <v>25</v>
      </c>
      <c r="C1996" t="s">
        <v>42</v>
      </c>
      <c r="D1996" t="s">
        <v>43</v>
      </c>
      <c r="E1996" t="s">
        <v>21</v>
      </c>
      <c r="F1996" t="s">
        <v>44</v>
      </c>
      <c r="G1996">
        <v>91</v>
      </c>
      <c r="H1996">
        <v>61.19</v>
      </c>
      <c r="I1996">
        <v>5568.29</v>
      </c>
      <c r="J1996">
        <v>-187.29</v>
      </c>
      <c r="K1996">
        <v>-3.36</v>
      </c>
      <c r="L1996" t="s">
        <v>40</v>
      </c>
      <c r="M1996" t="s">
        <v>24</v>
      </c>
      <c r="N1996">
        <v>0.86</v>
      </c>
      <c r="O1996">
        <v>3.83</v>
      </c>
      <c r="P1996">
        <f t="shared" si="63"/>
        <v>662.60921284909978</v>
      </c>
      <c r="Q1996">
        <f t="shared" si="62"/>
        <v>1.7300000000000093</v>
      </c>
      <c r="R1996" s="5">
        <v>0.72109999999999996</v>
      </c>
    </row>
    <row r="1997" spans="1:18" x14ac:dyDescent="0.25">
      <c r="A1997" s="4">
        <v>46010</v>
      </c>
      <c r="B1997" t="s">
        <v>39</v>
      </c>
      <c r="C1997" t="s">
        <v>49</v>
      </c>
      <c r="D1997" t="s">
        <v>50</v>
      </c>
      <c r="E1997" t="s">
        <v>51</v>
      </c>
      <c r="F1997" t="s">
        <v>52</v>
      </c>
      <c r="G1997">
        <v>95</v>
      </c>
      <c r="H1997">
        <v>79.599999999999994</v>
      </c>
      <c r="I1997">
        <v>7562</v>
      </c>
      <c r="J1997">
        <v>131.13999999999999</v>
      </c>
      <c r="K1997">
        <v>1.73</v>
      </c>
      <c r="L1997" t="s">
        <v>40</v>
      </c>
      <c r="M1997" t="s">
        <v>31</v>
      </c>
      <c r="N1997">
        <v>1.1200000000000001</v>
      </c>
      <c r="O1997">
        <v>4.28</v>
      </c>
      <c r="P1997">
        <f t="shared" si="63"/>
        <v>674.07235223138923</v>
      </c>
      <c r="Q1997">
        <f t="shared" si="62"/>
        <v>1.7200000000000104</v>
      </c>
      <c r="R1997" s="5">
        <v>0.15590000000000001</v>
      </c>
    </row>
    <row r="1998" spans="1:18" x14ac:dyDescent="0.25">
      <c r="A1998" s="4">
        <v>45854</v>
      </c>
      <c r="B1998" t="s">
        <v>41</v>
      </c>
      <c r="C1998" t="s">
        <v>53</v>
      </c>
      <c r="D1998" t="s">
        <v>54</v>
      </c>
      <c r="E1998" t="s">
        <v>21</v>
      </c>
      <c r="F1998" t="s">
        <v>55</v>
      </c>
      <c r="G1998">
        <v>73</v>
      </c>
      <c r="H1998">
        <v>134.96</v>
      </c>
      <c r="I1998">
        <v>9852.08</v>
      </c>
      <c r="J1998">
        <v>169.12</v>
      </c>
      <c r="K1998">
        <v>1.72</v>
      </c>
      <c r="L1998" t="s">
        <v>40</v>
      </c>
      <c r="M1998" t="s">
        <v>31</v>
      </c>
      <c r="N1998">
        <v>0.53</v>
      </c>
      <c r="O1998">
        <v>4.05</v>
      </c>
      <c r="P1998">
        <f t="shared" si="63"/>
        <v>685.66639668976916</v>
      </c>
      <c r="Q1998">
        <f t="shared" si="62"/>
        <v>-1.3600000000000168</v>
      </c>
      <c r="R1998" s="5">
        <v>1</v>
      </c>
    </row>
    <row r="1999" spans="1:18" x14ac:dyDescent="0.25">
      <c r="A1999" s="4">
        <v>45868</v>
      </c>
      <c r="B1999" t="s">
        <v>25</v>
      </c>
      <c r="C1999" t="s">
        <v>19</v>
      </c>
      <c r="D1999" t="s">
        <v>20</v>
      </c>
      <c r="E1999" t="s">
        <v>21</v>
      </c>
      <c r="F1999" t="s">
        <v>22</v>
      </c>
      <c r="G1999">
        <v>113</v>
      </c>
      <c r="H1999">
        <v>171.1</v>
      </c>
      <c r="I1999">
        <v>19334.3</v>
      </c>
      <c r="J1999">
        <v>-263.42</v>
      </c>
      <c r="K1999">
        <v>-1.36</v>
      </c>
      <c r="L1999" t="s">
        <v>30</v>
      </c>
      <c r="M1999" t="s">
        <v>31</v>
      </c>
      <c r="N1999">
        <v>2.2999999999999998</v>
      </c>
      <c r="O1999">
        <v>2.23</v>
      </c>
      <c r="P1999">
        <f t="shared" si="63"/>
        <v>676.3413336947882</v>
      </c>
      <c r="Q1999">
        <f t="shared" si="62"/>
        <v>2.9999999999996696E-2</v>
      </c>
      <c r="R1999" s="5">
        <v>0.80489999999999995</v>
      </c>
    </row>
    <row r="2000" spans="1:18" x14ac:dyDescent="0.25">
      <c r="A2000" s="4">
        <v>45996</v>
      </c>
      <c r="B2000" t="s">
        <v>41</v>
      </c>
      <c r="C2000" t="s">
        <v>26</v>
      </c>
      <c r="D2000" t="s">
        <v>27</v>
      </c>
      <c r="E2000" t="s">
        <v>28</v>
      </c>
      <c r="F2000" t="s">
        <v>29</v>
      </c>
      <c r="G2000">
        <v>25.899000000000001</v>
      </c>
      <c r="H2000">
        <v>51071</v>
      </c>
      <c r="I2000">
        <v>1322687.83</v>
      </c>
      <c r="J2000">
        <v>334.07</v>
      </c>
      <c r="K2000">
        <v>0.03</v>
      </c>
      <c r="L2000" t="s">
        <v>23</v>
      </c>
      <c r="M2000" t="s">
        <v>24</v>
      </c>
      <c r="N2000">
        <v>1.19</v>
      </c>
      <c r="O2000">
        <v>3.21</v>
      </c>
      <c r="P2000">
        <f t="shared" si="63"/>
        <v>676.54423609489663</v>
      </c>
      <c r="Q2000">
        <f t="shared" si="62"/>
        <v>-0.60999999999999943</v>
      </c>
      <c r="R2000" s="5">
        <v>0.98719999999999997</v>
      </c>
    </row>
    <row r="2001" spans="1:18" x14ac:dyDescent="0.25">
      <c r="A2001" s="4">
        <v>45870</v>
      </c>
      <c r="B2001" t="s">
        <v>41</v>
      </c>
      <c r="C2001" t="s">
        <v>19</v>
      </c>
      <c r="D2001" t="s">
        <v>20</v>
      </c>
      <c r="E2001" t="s">
        <v>21</v>
      </c>
      <c r="F2001" t="s">
        <v>22</v>
      </c>
      <c r="G2001">
        <v>140</v>
      </c>
      <c r="H2001">
        <v>198.57</v>
      </c>
      <c r="I2001">
        <v>27799.8</v>
      </c>
      <c r="J2001">
        <v>-170.56</v>
      </c>
      <c r="K2001">
        <v>-0.61</v>
      </c>
      <c r="L2001" t="s">
        <v>30</v>
      </c>
      <c r="M2001" t="s">
        <v>31</v>
      </c>
      <c r="N2001">
        <v>0.85</v>
      </c>
      <c r="O2001">
        <v>2.99</v>
      </c>
      <c r="P2001">
        <f t="shared" si="63"/>
        <v>672.41731625471778</v>
      </c>
      <c r="Q2001">
        <f t="shared" si="62"/>
        <v>1.980000000000004</v>
      </c>
      <c r="R2001" s="5">
        <v>0.57830000000000004</v>
      </c>
    </row>
    <row r="2002" spans="1:18" x14ac:dyDescent="0.25">
      <c r="A2002" s="4">
        <v>45995</v>
      </c>
      <c r="B2002" t="s">
        <v>39</v>
      </c>
      <c r="C2002" t="s">
        <v>47</v>
      </c>
      <c r="D2002" t="s">
        <v>48</v>
      </c>
      <c r="E2002" t="s">
        <v>21</v>
      </c>
      <c r="F2002" t="s">
        <v>35</v>
      </c>
      <c r="G2002">
        <v>119</v>
      </c>
      <c r="H2002">
        <v>170.02</v>
      </c>
      <c r="I2002">
        <v>20232.38</v>
      </c>
      <c r="J2002">
        <v>401.28</v>
      </c>
      <c r="K2002">
        <v>1.98</v>
      </c>
      <c r="L2002" t="s">
        <v>30</v>
      </c>
      <c r="M2002" t="s">
        <v>31</v>
      </c>
      <c r="N2002">
        <v>0.55000000000000004</v>
      </c>
      <c r="O2002">
        <v>3.21</v>
      </c>
      <c r="P2002">
        <f t="shared" si="63"/>
        <v>685.73117911656118</v>
      </c>
      <c r="Q2002">
        <f t="shared" si="62"/>
        <v>-0.57000000000000384</v>
      </c>
      <c r="R2002" s="5">
        <v>1</v>
      </c>
    </row>
    <row r="2003" spans="1:18" x14ac:dyDescent="0.25">
      <c r="A2003" s="4">
        <v>45845</v>
      </c>
      <c r="B2003" t="s">
        <v>18</v>
      </c>
      <c r="C2003" t="s">
        <v>49</v>
      </c>
      <c r="D2003" t="s">
        <v>50</v>
      </c>
      <c r="E2003" t="s">
        <v>51</v>
      </c>
      <c r="F2003" t="s">
        <v>52</v>
      </c>
      <c r="G2003">
        <v>22</v>
      </c>
      <c r="H2003">
        <v>87.45</v>
      </c>
      <c r="I2003">
        <v>1923.9</v>
      </c>
      <c r="J2003">
        <v>-10.93</v>
      </c>
      <c r="K2003">
        <v>-0.56999999999999995</v>
      </c>
      <c r="L2003" t="s">
        <v>40</v>
      </c>
      <c r="M2003" t="s">
        <v>24</v>
      </c>
      <c r="N2003">
        <v>1.17</v>
      </c>
      <c r="O2003">
        <v>2.56</v>
      </c>
      <c r="P2003">
        <f t="shared" si="63"/>
        <v>681.82251139559673</v>
      </c>
      <c r="Q2003">
        <f t="shared" si="62"/>
        <v>-4.7499999999999982</v>
      </c>
      <c r="R2003" s="5">
        <v>6.7000000000000002E-3</v>
      </c>
    </row>
    <row r="2004" spans="1:18" x14ac:dyDescent="0.25">
      <c r="A2004" s="4">
        <v>45945</v>
      </c>
      <c r="B2004" t="s">
        <v>32</v>
      </c>
      <c r="C2004" t="s">
        <v>19</v>
      </c>
      <c r="D2004" t="s">
        <v>20</v>
      </c>
      <c r="E2004" t="s">
        <v>21</v>
      </c>
      <c r="F2004" t="s">
        <v>22</v>
      </c>
      <c r="G2004">
        <v>25</v>
      </c>
      <c r="H2004">
        <v>199.53</v>
      </c>
      <c r="I2004">
        <v>4988.25</v>
      </c>
      <c r="J2004">
        <v>-236.93</v>
      </c>
      <c r="K2004">
        <v>-4.75</v>
      </c>
      <c r="L2004" t="s">
        <v>30</v>
      </c>
      <c r="M2004" t="s">
        <v>31</v>
      </c>
      <c r="N2004">
        <v>0.14000000000000001</v>
      </c>
      <c r="O2004">
        <v>1.87</v>
      </c>
      <c r="P2004">
        <f t="shared" si="63"/>
        <v>649.43594210430592</v>
      </c>
      <c r="Q2004">
        <f t="shared" si="62"/>
        <v>-3.6799999999999944</v>
      </c>
      <c r="R2004" s="5">
        <v>0.9254</v>
      </c>
    </row>
    <row r="2005" spans="1:18" x14ac:dyDescent="0.25">
      <c r="A2005" s="4">
        <v>45796</v>
      </c>
      <c r="B2005" t="s">
        <v>18</v>
      </c>
      <c r="C2005" t="s">
        <v>47</v>
      </c>
      <c r="D2005" t="s">
        <v>48</v>
      </c>
      <c r="E2005" t="s">
        <v>21</v>
      </c>
      <c r="F2005" t="s">
        <v>35</v>
      </c>
      <c r="G2005">
        <v>106</v>
      </c>
      <c r="H2005">
        <v>198.7</v>
      </c>
      <c r="I2005">
        <v>21062.2</v>
      </c>
      <c r="J2005">
        <v>-775.26</v>
      </c>
      <c r="K2005">
        <v>-3.68</v>
      </c>
      <c r="L2005" t="s">
        <v>23</v>
      </c>
      <c r="M2005" t="s">
        <v>24</v>
      </c>
      <c r="N2005">
        <v>0.27</v>
      </c>
      <c r="O2005">
        <v>1.76</v>
      </c>
      <c r="P2005">
        <f t="shared" si="63"/>
        <v>625.5366994348675</v>
      </c>
      <c r="Q2005">
        <f t="shared" si="62"/>
        <v>-0.24000000000000687</v>
      </c>
      <c r="R2005" s="5">
        <v>1</v>
      </c>
    </row>
    <row r="2006" spans="1:18" x14ac:dyDescent="0.25">
      <c r="A2006" s="4">
        <v>45707</v>
      </c>
      <c r="B2006" t="s">
        <v>32</v>
      </c>
      <c r="C2006" t="s">
        <v>63</v>
      </c>
      <c r="D2006" t="s">
        <v>64</v>
      </c>
      <c r="E2006" t="s">
        <v>28</v>
      </c>
      <c r="F2006" t="s">
        <v>29</v>
      </c>
      <c r="G2006">
        <v>55.732999999999997</v>
      </c>
      <c r="H2006">
        <v>4137.01</v>
      </c>
      <c r="I2006">
        <v>230567.98</v>
      </c>
      <c r="J2006">
        <v>-543.84</v>
      </c>
      <c r="K2006">
        <v>-0.24</v>
      </c>
      <c r="L2006" t="s">
        <v>23</v>
      </c>
      <c r="M2006" t="s">
        <v>31</v>
      </c>
      <c r="N2006">
        <v>2.12</v>
      </c>
      <c r="O2006">
        <v>4.72</v>
      </c>
      <c r="P2006">
        <f t="shared" si="63"/>
        <v>624.03541135622379</v>
      </c>
      <c r="Q2006">
        <f t="shared" si="62"/>
        <v>2.8299999999999992</v>
      </c>
      <c r="R2006" s="5">
        <v>0.98089999999999999</v>
      </c>
    </row>
    <row r="2007" spans="1:18" x14ac:dyDescent="0.25">
      <c r="A2007" s="4">
        <v>45910</v>
      </c>
      <c r="B2007" t="s">
        <v>39</v>
      </c>
      <c r="C2007" t="s">
        <v>33</v>
      </c>
      <c r="D2007" t="s">
        <v>34</v>
      </c>
      <c r="E2007" t="s">
        <v>21</v>
      </c>
      <c r="F2007" t="s">
        <v>35</v>
      </c>
      <c r="G2007">
        <v>36</v>
      </c>
      <c r="H2007">
        <v>455.42</v>
      </c>
      <c r="I2007">
        <v>16395.12</v>
      </c>
      <c r="J2007">
        <v>464.07</v>
      </c>
      <c r="K2007">
        <v>2.83</v>
      </c>
      <c r="L2007" t="s">
        <v>30</v>
      </c>
      <c r="M2007" t="s">
        <v>31</v>
      </c>
      <c r="N2007">
        <v>0.16</v>
      </c>
      <c r="O2007">
        <v>4.4400000000000004</v>
      </c>
      <c r="P2007">
        <f t="shared" si="63"/>
        <v>641.69561349760488</v>
      </c>
      <c r="Q2007">
        <f t="shared" si="62"/>
        <v>-1.3799999999999923</v>
      </c>
      <c r="R2007" s="5">
        <v>0.58079999999999998</v>
      </c>
    </row>
    <row r="2008" spans="1:18" x14ac:dyDescent="0.25">
      <c r="A2008" s="4">
        <v>45973</v>
      </c>
      <c r="B2008" t="s">
        <v>25</v>
      </c>
      <c r="C2008" t="s">
        <v>26</v>
      </c>
      <c r="D2008" t="s">
        <v>27</v>
      </c>
      <c r="E2008" t="s">
        <v>28</v>
      </c>
      <c r="F2008" t="s">
        <v>29</v>
      </c>
      <c r="G2008">
        <v>24.637</v>
      </c>
      <c r="H2008">
        <v>48636.52</v>
      </c>
      <c r="I2008">
        <v>1198257.94</v>
      </c>
      <c r="J2008">
        <v>-16507.05</v>
      </c>
      <c r="K2008">
        <v>-1.38</v>
      </c>
      <c r="L2008" t="s">
        <v>23</v>
      </c>
      <c r="M2008" t="s">
        <v>24</v>
      </c>
      <c r="N2008">
        <v>1.56</v>
      </c>
      <c r="O2008">
        <v>1.81</v>
      </c>
      <c r="P2008">
        <f t="shared" si="63"/>
        <v>632.84021403133795</v>
      </c>
      <c r="Q2008">
        <f t="shared" si="62"/>
        <v>-3.2499999999999973</v>
      </c>
      <c r="R2008" s="5">
        <v>0.98460000000000003</v>
      </c>
    </row>
    <row r="2009" spans="1:18" x14ac:dyDescent="0.25">
      <c r="A2009" s="4">
        <v>45771</v>
      </c>
      <c r="B2009" t="s">
        <v>39</v>
      </c>
      <c r="C2009" t="s">
        <v>47</v>
      </c>
      <c r="D2009" t="s">
        <v>48</v>
      </c>
      <c r="E2009" t="s">
        <v>21</v>
      </c>
      <c r="F2009" t="s">
        <v>35</v>
      </c>
      <c r="G2009">
        <v>75</v>
      </c>
      <c r="H2009">
        <v>171.58</v>
      </c>
      <c r="I2009">
        <v>12868.5</v>
      </c>
      <c r="J2009">
        <v>-417.88</v>
      </c>
      <c r="K2009">
        <v>-3.25</v>
      </c>
      <c r="L2009" t="s">
        <v>30</v>
      </c>
      <c r="M2009" t="s">
        <v>24</v>
      </c>
      <c r="N2009">
        <v>1.9</v>
      </c>
      <c r="O2009">
        <v>2.29</v>
      </c>
      <c r="P2009">
        <f t="shared" si="63"/>
        <v>612.27290707531949</v>
      </c>
      <c r="Q2009">
        <f t="shared" si="62"/>
        <v>-1.870000000000005</v>
      </c>
      <c r="R2009" s="5">
        <v>5.5199999999999999E-2</v>
      </c>
    </row>
    <row r="2010" spans="1:18" x14ac:dyDescent="0.25">
      <c r="A2010" s="4">
        <v>45847</v>
      </c>
      <c r="B2010" t="s">
        <v>25</v>
      </c>
      <c r="C2010" t="s">
        <v>63</v>
      </c>
      <c r="D2010" t="s">
        <v>64</v>
      </c>
      <c r="E2010" t="s">
        <v>28</v>
      </c>
      <c r="F2010" t="s">
        <v>29</v>
      </c>
      <c r="G2010">
        <v>64.903999999999996</v>
      </c>
      <c r="H2010">
        <v>2854.41</v>
      </c>
      <c r="I2010">
        <v>185262.63</v>
      </c>
      <c r="J2010">
        <v>-3466.62</v>
      </c>
      <c r="K2010">
        <v>-1.87</v>
      </c>
      <c r="L2010" t="s">
        <v>23</v>
      </c>
      <c r="M2010" t="s">
        <v>24</v>
      </c>
      <c r="N2010">
        <v>1.69</v>
      </c>
      <c r="O2010">
        <v>3.5</v>
      </c>
      <c r="P2010">
        <f t="shared" si="63"/>
        <v>600.82340371301098</v>
      </c>
      <c r="Q2010">
        <f t="shared" si="62"/>
        <v>0.8599999999999941</v>
      </c>
      <c r="R2010" s="5">
        <v>0.71150000000000002</v>
      </c>
    </row>
    <row r="2011" spans="1:18" x14ac:dyDescent="0.25">
      <c r="A2011" s="4">
        <v>45841</v>
      </c>
      <c r="B2011" t="s">
        <v>25</v>
      </c>
      <c r="C2011" t="s">
        <v>56</v>
      </c>
      <c r="D2011" t="s">
        <v>57</v>
      </c>
      <c r="E2011" t="s">
        <v>51</v>
      </c>
      <c r="F2011" t="s">
        <v>58</v>
      </c>
      <c r="G2011">
        <v>92</v>
      </c>
      <c r="H2011">
        <v>183.66</v>
      </c>
      <c r="I2011">
        <v>16896.72</v>
      </c>
      <c r="J2011">
        <v>145.72999999999999</v>
      </c>
      <c r="K2011">
        <v>0.86</v>
      </c>
      <c r="L2011" t="s">
        <v>40</v>
      </c>
      <c r="M2011" t="s">
        <v>31</v>
      </c>
      <c r="N2011">
        <v>1.74</v>
      </c>
      <c r="O2011">
        <v>1.96</v>
      </c>
      <c r="P2011">
        <f t="shared" si="63"/>
        <v>605.99048498494278</v>
      </c>
      <c r="Q2011">
        <f t="shared" si="62"/>
        <v>0.13000000000000789</v>
      </c>
      <c r="R2011" s="5">
        <v>0.4496</v>
      </c>
    </row>
    <row r="2012" spans="1:18" x14ac:dyDescent="0.25">
      <c r="A2012" s="4">
        <v>45679</v>
      </c>
      <c r="B2012" t="s">
        <v>25</v>
      </c>
      <c r="C2012" t="s">
        <v>56</v>
      </c>
      <c r="D2012" t="s">
        <v>57</v>
      </c>
      <c r="E2012" t="s">
        <v>51</v>
      </c>
      <c r="F2012" t="s">
        <v>58</v>
      </c>
      <c r="G2012">
        <v>64</v>
      </c>
      <c r="H2012">
        <v>160.87</v>
      </c>
      <c r="I2012">
        <v>10295.68</v>
      </c>
      <c r="J2012">
        <v>13.49</v>
      </c>
      <c r="K2012">
        <v>0.13</v>
      </c>
      <c r="L2012" t="s">
        <v>23</v>
      </c>
      <c r="M2012" t="s">
        <v>31</v>
      </c>
      <c r="N2012">
        <v>1.28</v>
      </c>
      <c r="O2012">
        <v>3.7</v>
      </c>
      <c r="P2012">
        <f t="shared" si="63"/>
        <v>606.77827261542325</v>
      </c>
      <c r="Q2012">
        <f t="shared" si="62"/>
        <v>2.8899999999999926</v>
      </c>
      <c r="R2012" s="5">
        <v>0.31659999999999999</v>
      </c>
    </row>
    <row r="2013" spans="1:18" x14ac:dyDescent="0.25">
      <c r="A2013" s="4">
        <v>45975</v>
      </c>
      <c r="B2013" t="s">
        <v>25</v>
      </c>
      <c r="C2013" t="s">
        <v>33</v>
      </c>
      <c r="D2013" t="s">
        <v>34</v>
      </c>
      <c r="E2013" t="s">
        <v>21</v>
      </c>
      <c r="F2013" t="s">
        <v>35</v>
      </c>
      <c r="G2013">
        <v>7</v>
      </c>
      <c r="H2013">
        <v>297.57</v>
      </c>
      <c r="I2013">
        <v>2082.9899999999998</v>
      </c>
      <c r="J2013">
        <v>60.12</v>
      </c>
      <c r="K2013">
        <v>2.89</v>
      </c>
      <c r="L2013" t="s">
        <v>23</v>
      </c>
      <c r="M2013" t="s">
        <v>24</v>
      </c>
      <c r="N2013">
        <v>0.28000000000000003</v>
      </c>
      <c r="O2013">
        <v>2.74</v>
      </c>
      <c r="P2013">
        <f t="shared" si="63"/>
        <v>624.31416469400892</v>
      </c>
      <c r="Q2013">
        <f t="shared" si="62"/>
        <v>-0.23999999999999577</v>
      </c>
      <c r="R2013" s="5">
        <v>1</v>
      </c>
    </row>
    <row r="2014" spans="1:18" x14ac:dyDescent="0.25">
      <c r="A2014" s="4">
        <v>45961</v>
      </c>
      <c r="B2014" t="s">
        <v>39</v>
      </c>
      <c r="C2014" t="s">
        <v>59</v>
      </c>
      <c r="D2014" t="s">
        <v>60</v>
      </c>
      <c r="E2014" t="s">
        <v>21</v>
      </c>
      <c r="F2014" t="s">
        <v>61</v>
      </c>
      <c r="G2014">
        <v>65</v>
      </c>
      <c r="H2014">
        <v>202.7</v>
      </c>
      <c r="I2014">
        <v>13175.5</v>
      </c>
      <c r="J2014">
        <v>-31.39</v>
      </c>
      <c r="K2014">
        <v>-0.24</v>
      </c>
      <c r="L2014" t="s">
        <v>40</v>
      </c>
      <c r="M2014" t="s">
        <v>24</v>
      </c>
      <c r="N2014">
        <v>1.92</v>
      </c>
      <c r="O2014">
        <v>2.1</v>
      </c>
      <c r="P2014">
        <f t="shared" si="63"/>
        <v>622.81581069874335</v>
      </c>
      <c r="Q2014">
        <f t="shared" si="62"/>
        <v>-1.4000000000000123</v>
      </c>
      <c r="R2014" s="5">
        <v>1</v>
      </c>
    </row>
    <row r="2015" spans="1:18" x14ac:dyDescent="0.25">
      <c r="A2015" s="4">
        <v>45952</v>
      </c>
      <c r="B2015" t="s">
        <v>25</v>
      </c>
      <c r="C2015" t="s">
        <v>42</v>
      </c>
      <c r="D2015" t="s">
        <v>43</v>
      </c>
      <c r="E2015" t="s">
        <v>21</v>
      </c>
      <c r="F2015" t="s">
        <v>44</v>
      </c>
      <c r="G2015">
        <v>92</v>
      </c>
      <c r="H2015">
        <v>74.489999999999995</v>
      </c>
      <c r="I2015">
        <v>6853.08</v>
      </c>
      <c r="J2015">
        <v>-95.66</v>
      </c>
      <c r="K2015">
        <v>-1.4</v>
      </c>
      <c r="L2015" t="s">
        <v>30</v>
      </c>
      <c r="M2015" t="s">
        <v>31</v>
      </c>
      <c r="N2015">
        <v>0.36</v>
      </c>
      <c r="O2015">
        <v>3.39</v>
      </c>
      <c r="P2015">
        <f t="shared" si="63"/>
        <v>614.09638934896088</v>
      </c>
      <c r="Q2015">
        <f t="shared" si="62"/>
        <v>-0.13999999999998458</v>
      </c>
      <c r="R2015" s="5">
        <v>1.0200000000000001E-2</v>
      </c>
    </row>
    <row r="2016" spans="1:18" x14ac:dyDescent="0.25">
      <c r="A2016" s="4">
        <v>45751</v>
      </c>
      <c r="B2016" t="s">
        <v>39</v>
      </c>
      <c r="C2016" t="s">
        <v>49</v>
      </c>
      <c r="D2016" t="s">
        <v>50</v>
      </c>
      <c r="E2016" t="s">
        <v>51</v>
      </c>
      <c r="F2016" t="s">
        <v>52</v>
      </c>
      <c r="G2016">
        <v>44</v>
      </c>
      <c r="H2016">
        <v>92.34</v>
      </c>
      <c r="I2016">
        <v>4062.96</v>
      </c>
      <c r="J2016">
        <v>-5.88</v>
      </c>
      <c r="K2016">
        <v>-0.14000000000000001</v>
      </c>
      <c r="L2016" t="s">
        <v>40</v>
      </c>
      <c r="M2016" t="s">
        <v>31</v>
      </c>
      <c r="N2016">
        <v>2.1800000000000002</v>
      </c>
      <c r="O2016">
        <v>3.72</v>
      </c>
      <c r="P2016">
        <f t="shared" si="63"/>
        <v>613.23665440387242</v>
      </c>
      <c r="Q2016">
        <f t="shared" si="62"/>
        <v>-1.760000000000006</v>
      </c>
      <c r="R2016" s="5">
        <v>1.2E-2</v>
      </c>
    </row>
    <row r="2017" spans="1:18" x14ac:dyDescent="0.25">
      <c r="A2017" s="4">
        <v>45915</v>
      </c>
      <c r="B2017" t="s">
        <v>32</v>
      </c>
      <c r="C2017" t="s">
        <v>42</v>
      </c>
      <c r="D2017" t="s">
        <v>43</v>
      </c>
      <c r="E2017" t="s">
        <v>21</v>
      </c>
      <c r="F2017" t="s">
        <v>44</v>
      </c>
      <c r="G2017">
        <v>98</v>
      </c>
      <c r="H2017">
        <v>52.43</v>
      </c>
      <c r="I2017">
        <v>5138.1400000000003</v>
      </c>
      <c r="J2017">
        <v>-90.31</v>
      </c>
      <c r="K2017">
        <v>-1.76</v>
      </c>
      <c r="L2017" t="s">
        <v>30</v>
      </c>
      <c r="M2017" t="s">
        <v>24</v>
      </c>
      <c r="N2017">
        <v>1.63</v>
      </c>
      <c r="O2017">
        <v>3.21</v>
      </c>
      <c r="P2017">
        <f t="shared" si="63"/>
        <v>602.44368928636425</v>
      </c>
      <c r="Q2017">
        <f t="shared" si="62"/>
        <v>-0.97999999999999199</v>
      </c>
      <c r="R2017" s="5">
        <v>1.21E-2</v>
      </c>
    </row>
    <row r="2018" spans="1:18" x14ac:dyDescent="0.25">
      <c r="A2018" s="4">
        <v>45666</v>
      </c>
      <c r="B2018" t="s">
        <v>25</v>
      </c>
      <c r="C2018" t="s">
        <v>19</v>
      </c>
      <c r="D2018" t="s">
        <v>20</v>
      </c>
      <c r="E2018" t="s">
        <v>21</v>
      </c>
      <c r="F2018" t="s">
        <v>22</v>
      </c>
      <c r="G2018">
        <v>131</v>
      </c>
      <c r="H2018">
        <v>214.47</v>
      </c>
      <c r="I2018">
        <v>28095.57</v>
      </c>
      <c r="J2018">
        <v>-276.51</v>
      </c>
      <c r="K2018">
        <v>-0.98</v>
      </c>
      <c r="L2018" t="s">
        <v>30</v>
      </c>
      <c r="M2018" t="s">
        <v>31</v>
      </c>
      <c r="N2018">
        <v>2.04</v>
      </c>
      <c r="O2018">
        <v>2.4700000000000002</v>
      </c>
      <c r="P2018">
        <f t="shared" si="63"/>
        <v>596.53974113135791</v>
      </c>
      <c r="Q2018">
        <f t="shared" si="62"/>
        <v>-0.32999999999998586</v>
      </c>
      <c r="R2018" s="5">
        <v>1</v>
      </c>
    </row>
    <row r="2019" spans="1:18" x14ac:dyDescent="0.25">
      <c r="A2019" s="4">
        <v>46008</v>
      </c>
      <c r="B2019" t="s">
        <v>25</v>
      </c>
      <c r="C2019" t="s">
        <v>53</v>
      </c>
      <c r="D2019" t="s">
        <v>54</v>
      </c>
      <c r="E2019" t="s">
        <v>21</v>
      </c>
      <c r="F2019" t="s">
        <v>55</v>
      </c>
      <c r="G2019">
        <v>117</v>
      </c>
      <c r="H2019">
        <v>137.59</v>
      </c>
      <c r="I2019">
        <v>16098.03</v>
      </c>
      <c r="J2019">
        <v>-53.57</v>
      </c>
      <c r="K2019">
        <v>-0.33</v>
      </c>
      <c r="L2019" t="s">
        <v>23</v>
      </c>
      <c r="M2019" t="s">
        <v>24</v>
      </c>
      <c r="N2019">
        <v>1.8</v>
      </c>
      <c r="O2019">
        <v>3.57</v>
      </c>
      <c r="P2019">
        <f t="shared" si="63"/>
        <v>594.57115998562449</v>
      </c>
      <c r="Q2019">
        <f t="shared" si="62"/>
        <v>0.43999999999999595</v>
      </c>
      <c r="R2019" s="5">
        <v>1</v>
      </c>
    </row>
    <row r="2020" spans="1:18" x14ac:dyDescent="0.25">
      <c r="A2020" s="4">
        <v>45712</v>
      </c>
      <c r="B2020" t="s">
        <v>32</v>
      </c>
      <c r="C2020" t="s">
        <v>49</v>
      </c>
      <c r="D2020" t="s">
        <v>50</v>
      </c>
      <c r="E2020" t="s">
        <v>51</v>
      </c>
      <c r="F2020" t="s">
        <v>52</v>
      </c>
      <c r="G2020">
        <v>13</v>
      </c>
      <c r="H2020">
        <v>76.53</v>
      </c>
      <c r="I2020">
        <v>994.89</v>
      </c>
      <c r="J2020">
        <v>4.3499999999999996</v>
      </c>
      <c r="K2020">
        <v>0.44</v>
      </c>
      <c r="L2020" t="s">
        <v>30</v>
      </c>
      <c r="M2020" t="s">
        <v>24</v>
      </c>
      <c r="N2020">
        <v>1.61</v>
      </c>
      <c r="O2020">
        <v>3.77</v>
      </c>
      <c r="P2020">
        <f t="shared" si="63"/>
        <v>597.18727308956124</v>
      </c>
      <c r="Q2020">
        <f t="shared" si="62"/>
        <v>1.4599999999999946</v>
      </c>
      <c r="R2020" s="5">
        <v>7.3099999999999998E-2</v>
      </c>
    </row>
    <row r="2021" spans="1:18" x14ac:dyDescent="0.25">
      <c r="A2021" s="4">
        <v>45989</v>
      </c>
      <c r="B2021" t="s">
        <v>41</v>
      </c>
      <c r="C2021" t="s">
        <v>42</v>
      </c>
      <c r="D2021" t="s">
        <v>43</v>
      </c>
      <c r="E2021" t="s">
        <v>21</v>
      </c>
      <c r="F2021" t="s">
        <v>44</v>
      </c>
      <c r="G2021">
        <v>22</v>
      </c>
      <c r="H2021">
        <v>61</v>
      </c>
      <c r="I2021">
        <v>1342</v>
      </c>
      <c r="J2021">
        <v>19.579999999999998</v>
      </c>
      <c r="K2021">
        <v>1.46</v>
      </c>
      <c r="L2021" t="s">
        <v>40</v>
      </c>
      <c r="M2021" t="s">
        <v>31</v>
      </c>
      <c r="N2021">
        <v>2.12</v>
      </c>
      <c r="O2021">
        <v>4.57</v>
      </c>
      <c r="P2021">
        <f t="shared" si="63"/>
        <v>605.90620727666885</v>
      </c>
      <c r="Q2021">
        <f t="shared" si="62"/>
        <v>0.8599999999999941</v>
      </c>
      <c r="R2021" s="5">
        <v>2.64E-2</v>
      </c>
    </row>
    <row r="2022" spans="1:18" x14ac:dyDescent="0.25">
      <c r="A2022" s="4">
        <v>45761</v>
      </c>
      <c r="B2022" t="s">
        <v>41</v>
      </c>
      <c r="C2022" t="s">
        <v>49</v>
      </c>
      <c r="D2022" t="s">
        <v>50</v>
      </c>
      <c r="E2022" t="s">
        <v>51</v>
      </c>
      <c r="F2022" t="s">
        <v>52</v>
      </c>
      <c r="G2022">
        <v>68</v>
      </c>
      <c r="H2022">
        <v>94.41</v>
      </c>
      <c r="I2022">
        <v>6419.88</v>
      </c>
      <c r="J2022">
        <v>54.94</v>
      </c>
      <c r="K2022">
        <v>0.86</v>
      </c>
      <c r="L2022" t="s">
        <v>40</v>
      </c>
      <c r="M2022" t="s">
        <v>31</v>
      </c>
      <c r="N2022">
        <v>0.68</v>
      </c>
      <c r="O2022">
        <v>4.07</v>
      </c>
      <c r="P2022">
        <f t="shared" si="63"/>
        <v>611.11700065924822</v>
      </c>
      <c r="Q2022">
        <f t="shared" si="62"/>
        <v>-0.46000000000000485</v>
      </c>
      <c r="R2022" s="5">
        <v>0.1009</v>
      </c>
    </row>
    <row r="2023" spans="1:18" x14ac:dyDescent="0.25">
      <c r="A2023" s="4">
        <v>45733</v>
      </c>
      <c r="B2023" t="s">
        <v>32</v>
      </c>
      <c r="C2023" t="s">
        <v>49</v>
      </c>
      <c r="D2023" t="s">
        <v>50</v>
      </c>
      <c r="E2023" t="s">
        <v>51</v>
      </c>
      <c r="F2023" t="s">
        <v>52</v>
      </c>
      <c r="G2023">
        <v>69</v>
      </c>
      <c r="H2023">
        <v>91.45</v>
      </c>
      <c r="I2023">
        <v>6310.05</v>
      </c>
      <c r="J2023">
        <v>-28.71</v>
      </c>
      <c r="K2023">
        <v>-0.46</v>
      </c>
      <c r="L2023" t="s">
        <v>40</v>
      </c>
      <c r="M2023" t="s">
        <v>24</v>
      </c>
      <c r="N2023">
        <v>1.47</v>
      </c>
      <c r="O2023">
        <v>3.74</v>
      </c>
      <c r="P2023">
        <f t="shared" si="63"/>
        <v>608.30586245621566</v>
      </c>
      <c r="Q2023">
        <f t="shared" si="62"/>
        <v>-1.7100000000000115</v>
      </c>
      <c r="R2023" s="5">
        <v>0.1739</v>
      </c>
    </row>
    <row r="2024" spans="1:18" x14ac:dyDescent="0.25">
      <c r="A2024" s="4">
        <v>45912</v>
      </c>
      <c r="B2024" t="s">
        <v>39</v>
      </c>
      <c r="C2024" t="s">
        <v>53</v>
      </c>
      <c r="D2024" t="s">
        <v>54</v>
      </c>
      <c r="E2024" t="s">
        <v>21</v>
      </c>
      <c r="F2024" t="s">
        <v>55</v>
      </c>
      <c r="G2024">
        <v>148</v>
      </c>
      <c r="H2024">
        <v>126.26</v>
      </c>
      <c r="I2024">
        <v>18686.48</v>
      </c>
      <c r="J2024">
        <v>-318.66000000000003</v>
      </c>
      <c r="K2024">
        <v>-1.71</v>
      </c>
      <c r="L2024" t="s">
        <v>40</v>
      </c>
      <c r="M2024" t="s">
        <v>31</v>
      </c>
      <c r="N2024">
        <v>0.47</v>
      </c>
      <c r="O2024">
        <v>3.74</v>
      </c>
      <c r="P2024">
        <f t="shared" si="63"/>
        <v>597.90383220821434</v>
      </c>
      <c r="Q2024">
        <f t="shared" si="62"/>
        <v>1.9700000000000051</v>
      </c>
      <c r="R2024" s="5">
        <v>1</v>
      </c>
    </row>
    <row r="2025" spans="1:18" x14ac:dyDescent="0.25">
      <c r="A2025" s="4">
        <v>45944</v>
      </c>
      <c r="B2025" t="s">
        <v>41</v>
      </c>
      <c r="C2025" t="s">
        <v>47</v>
      </c>
      <c r="D2025" t="s">
        <v>48</v>
      </c>
      <c r="E2025" t="s">
        <v>21</v>
      </c>
      <c r="F2025" t="s">
        <v>35</v>
      </c>
      <c r="G2025">
        <v>82</v>
      </c>
      <c r="H2025">
        <v>116.47</v>
      </c>
      <c r="I2025">
        <v>9550.5400000000009</v>
      </c>
      <c r="J2025">
        <v>188.06</v>
      </c>
      <c r="K2025">
        <v>1.97</v>
      </c>
      <c r="L2025" t="s">
        <v>23</v>
      </c>
      <c r="M2025" t="s">
        <v>24</v>
      </c>
      <c r="N2025">
        <v>1.83</v>
      </c>
      <c r="O2025">
        <v>4.84</v>
      </c>
      <c r="P2025">
        <f t="shared" si="63"/>
        <v>609.68253770271622</v>
      </c>
      <c r="Q2025">
        <f t="shared" si="62"/>
        <v>0.39000000000000146</v>
      </c>
      <c r="R2025" s="5">
        <v>5.1999999999999998E-3</v>
      </c>
    </row>
    <row r="2026" spans="1:18" x14ac:dyDescent="0.25">
      <c r="A2026" s="4">
        <v>45713</v>
      </c>
      <c r="B2026" t="s">
        <v>39</v>
      </c>
      <c r="C2026" t="s">
        <v>26</v>
      </c>
      <c r="D2026" t="s">
        <v>27</v>
      </c>
      <c r="E2026" t="s">
        <v>28</v>
      </c>
      <c r="F2026" t="s">
        <v>29</v>
      </c>
      <c r="G2026">
        <v>28.369</v>
      </c>
      <c r="H2026">
        <v>56306.02</v>
      </c>
      <c r="I2026">
        <v>1597345.48</v>
      </c>
      <c r="J2026">
        <v>6298.4</v>
      </c>
      <c r="K2026">
        <v>0.39</v>
      </c>
      <c r="L2026" t="s">
        <v>23</v>
      </c>
      <c r="M2026" t="s">
        <v>24</v>
      </c>
      <c r="N2026">
        <v>1.1299999999999999</v>
      </c>
      <c r="O2026">
        <v>2.34</v>
      </c>
      <c r="P2026">
        <f t="shared" si="63"/>
        <v>612.06029959975683</v>
      </c>
      <c r="Q2026">
        <f t="shared" si="62"/>
        <v>-0.58000000000000274</v>
      </c>
      <c r="R2026" s="5">
        <v>0.99050000000000005</v>
      </c>
    </row>
    <row r="2027" spans="1:18" x14ac:dyDescent="0.25">
      <c r="A2027" s="4">
        <v>45894</v>
      </c>
      <c r="B2027" t="s">
        <v>41</v>
      </c>
      <c r="C2027" t="s">
        <v>59</v>
      </c>
      <c r="D2027" t="s">
        <v>60</v>
      </c>
      <c r="E2027" t="s">
        <v>21</v>
      </c>
      <c r="F2027" t="s">
        <v>61</v>
      </c>
      <c r="G2027">
        <v>43</v>
      </c>
      <c r="H2027">
        <v>189.83</v>
      </c>
      <c r="I2027">
        <v>8162.69</v>
      </c>
      <c r="J2027">
        <v>-47.07</v>
      </c>
      <c r="K2027">
        <v>-0.57999999999999996</v>
      </c>
      <c r="L2027" t="s">
        <v>23</v>
      </c>
      <c r="M2027" t="s">
        <v>24</v>
      </c>
      <c r="N2027">
        <v>0.46</v>
      </c>
      <c r="O2027">
        <v>2.34</v>
      </c>
      <c r="P2027">
        <f t="shared" si="63"/>
        <v>608.51034986207821</v>
      </c>
      <c r="Q2027">
        <f t="shared" si="62"/>
        <v>0.34000000000000696</v>
      </c>
      <c r="R2027" s="5">
        <v>3.7999999999999999E-2</v>
      </c>
    </row>
    <row r="2028" spans="1:18" x14ac:dyDescent="0.25">
      <c r="A2028" s="4">
        <v>45945</v>
      </c>
      <c r="B2028" t="s">
        <v>25</v>
      </c>
      <c r="C2028" t="s">
        <v>56</v>
      </c>
      <c r="D2028" t="s">
        <v>57</v>
      </c>
      <c r="E2028" t="s">
        <v>51</v>
      </c>
      <c r="F2028" t="s">
        <v>58</v>
      </c>
      <c r="G2028">
        <v>46</v>
      </c>
      <c r="H2028">
        <v>199.52</v>
      </c>
      <c r="I2028">
        <v>9177.92</v>
      </c>
      <c r="J2028">
        <v>31</v>
      </c>
      <c r="K2028">
        <v>0.34</v>
      </c>
      <c r="L2028" t="s">
        <v>40</v>
      </c>
      <c r="M2028" t="s">
        <v>24</v>
      </c>
      <c r="N2028">
        <v>1.33</v>
      </c>
      <c r="O2028">
        <v>1.91</v>
      </c>
      <c r="P2028">
        <f t="shared" si="63"/>
        <v>610.5792850516093</v>
      </c>
      <c r="Q2028">
        <f t="shared" si="62"/>
        <v>5.9999999999993392E-2</v>
      </c>
      <c r="R2028" s="5">
        <v>5.7000000000000002E-3</v>
      </c>
    </row>
    <row r="2029" spans="1:18" x14ac:dyDescent="0.25">
      <c r="A2029" s="4">
        <v>45698</v>
      </c>
      <c r="B2029" t="s">
        <v>25</v>
      </c>
      <c r="C2029" t="s">
        <v>42</v>
      </c>
      <c r="D2029" t="s">
        <v>43</v>
      </c>
      <c r="E2029" t="s">
        <v>21</v>
      </c>
      <c r="F2029" t="s">
        <v>44</v>
      </c>
      <c r="G2029">
        <v>5</v>
      </c>
      <c r="H2029">
        <v>57.56</v>
      </c>
      <c r="I2029">
        <v>287.8</v>
      </c>
      <c r="J2029">
        <v>0.16</v>
      </c>
      <c r="K2029">
        <v>0.06</v>
      </c>
      <c r="L2029" t="s">
        <v>30</v>
      </c>
      <c r="M2029" t="s">
        <v>24</v>
      </c>
      <c r="N2029">
        <v>1.24</v>
      </c>
      <c r="O2029">
        <v>2.56</v>
      </c>
      <c r="P2029">
        <f t="shared" si="63"/>
        <v>610.94563262264023</v>
      </c>
      <c r="Q2029">
        <f t="shared" si="62"/>
        <v>0.62999999999999723</v>
      </c>
      <c r="R2029" s="5">
        <v>1</v>
      </c>
    </row>
    <row r="2030" spans="1:18" x14ac:dyDescent="0.25">
      <c r="A2030" s="4">
        <v>45889</v>
      </c>
      <c r="B2030" t="s">
        <v>25</v>
      </c>
      <c r="C2030" t="s">
        <v>49</v>
      </c>
      <c r="D2030" t="s">
        <v>50</v>
      </c>
      <c r="E2030" t="s">
        <v>51</v>
      </c>
      <c r="F2030" t="s">
        <v>52</v>
      </c>
      <c r="G2030">
        <v>25</v>
      </c>
      <c r="H2030">
        <v>86</v>
      </c>
      <c r="I2030">
        <v>2150</v>
      </c>
      <c r="J2030">
        <v>13.47</v>
      </c>
      <c r="K2030">
        <v>0.63</v>
      </c>
      <c r="L2030" t="s">
        <v>40</v>
      </c>
      <c r="M2030" t="s">
        <v>24</v>
      </c>
      <c r="N2030">
        <v>1.58</v>
      </c>
      <c r="O2030">
        <v>3.45</v>
      </c>
      <c r="P2030">
        <f t="shared" si="63"/>
        <v>614.79459010816288</v>
      </c>
      <c r="Q2030">
        <f t="shared" si="62"/>
        <v>0.82999999999999741</v>
      </c>
      <c r="R2030" s="5">
        <v>5.0000000000000001E-4</v>
      </c>
    </row>
    <row r="2031" spans="1:18" x14ac:dyDescent="0.25">
      <c r="A2031" s="4">
        <v>45789</v>
      </c>
      <c r="B2031" t="s">
        <v>18</v>
      </c>
      <c r="C2031" t="s">
        <v>45</v>
      </c>
      <c r="D2031" t="s">
        <v>46</v>
      </c>
      <c r="E2031" t="s">
        <v>21</v>
      </c>
      <c r="F2031" t="s">
        <v>35</v>
      </c>
      <c r="G2031">
        <v>16</v>
      </c>
      <c r="H2031">
        <v>193.02</v>
      </c>
      <c r="I2031">
        <v>3088.32</v>
      </c>
      <c r="J2031">
        <v>25.48</v>
      </c>
      <c r="K2031">
        <v>0.83</v>
      </c>
      <c r="L2031" t="s">
        <v>23</v>
      </c>
      <c r="M2031" t="s">
        <v>31</v>
      </c>
      <c r="N2031">
        <v>2.2799999999999998</v>
      </c>
      <c r="O2031">
        <v>2.72</v>
      </c>
      <c r="P2031">
        <f t="shared" si="63"/>
        <v>619.89738520606056</v>
      </c>
      <c r="Q2031">
        <f t="shared" si="62"/>
        <v>3.2499999999999973</v>
      </c>
      <c r="R2031" s="5">
        <v>8.0000000000000002E-3</v>
      </c>
    </row>
    <row r="2032" spans="1:18" x14ac:dyDescent="0.25">
      <c r="A2032" s="4">
        <v>45981</v>
      </c>
      <c r="B2032" t="s">
        <v>32</v>
      </c>
      <c r="C2032" t="s">
        <v>47</v>
      </c>
      <c r="D2032" t="s">
        <v>48</v>
      </c>
      <c r="E2032" t="s">
        <v>21</v>
      </c>
      <c r="F2032" t="s">
        <v>35</v>
      </c>
      <c r="G2032">
        <v>27</v>
      </c>
      <c r="H2032">
        <v>159.47999999999999</v>
      </c>
      <c r="I2032">
        <v>4305.96</v>
      </c>
      <c r="J2032">
        <v>140.04</v>
      </c>
      <c r="K2032">
        <v>3.25</v>
      </c>
      <c r="L2032" t="s">
        <v>23</v>
      </c>
      <c r="M2032" t="s">
        <v>24</v>
      </c>
      <c r="N2032">
        <v>2</v>
      </c>
      <c r="O2032">
        <v>2.1</v>
      </c>
      <c r="P2032">
        <f t="shared" si="63"/>
        <v>640.04405022525748</v>
      </c>
      <c r="Q2032">
        <f t="shared" si="62"/>
        <v>3.0499999999999972</v>
      </c>
      <c r="R2032" s="5">
        <v>0.69950000000000001</v>
      </c>
    </row>
    <row r="2033" spans="1:18" x14ac:dyDescent="0.25">
      <c r="A2033" s="4">
        <v>45758</v>
      </c>
      <c r="B2033" t="s">
        <v>25</v>
      </c>
      <c r="C2033" t="s">
        <v>42</v>
      </c>
      <c r="D2033" t="s">
        <v>43</v>
      </c>
      <c r="E2033" t="s">
        <v>21</v>
      </c>
      <c r="F2033" t="s">
        <v>44</v>
      </c>
      <c r="G2033">
        <v>22</v>
      </c>
      <c r="H2033">
        <v>75.11</v>
      </c>
      <c r="I2033">
        <v>1652.42</v>
      </c>
      <c r="J2033">
        <v>50.42</v>
      </c>
      <c r="K2033">
        <v>3.05</v>
      </c>
      <c r="L2033" t="s">
        <v>23</v>
      </c>
      <c r="M2033" t="s">
        <v>24</v>
      </c>
      <c r="N2033">
        <v>0.14000000000000001</v>
      </c>
      <c r="O2033">
        <v>1.79</v>
      </c>
      <c r="P2033">
        <f t="shared" si="63"/>
        <v>659.56539375712782</v>
      </c>
      <c r="Q2033">
        <f t="shared" si="62"/>
        <v>-1.7299999999999982</v>
      </c>
      <c r="R2033" s="5">
        <v>1</v>
      </c>
    </row>
    <row r="2034" spans="1:18" x14ac:dyDescent="0.25">
      <c r="A2034" s="4">
        <v>45705</v>
      </c>
      <c r="B2034" t="s">
        <v>41</v>
      </c>
      <c r="C2034" t="s">
        <v>19</v>
      </c>
      <c r="D2034" t="s">
        <v>20</v>
      </c>
      <c r="E2034" t="s">
        <v>21</v>
      </c>
      <c r="F2034" t="s">
        <v>22</v>
      </c>
      <c r="G2034">
        <v>98</v>
      </c>
      <c r="H2034">
        <v>218.04</v>
      </c>
      <c r="I2034">
        <v>21367.919999999998</v>
      </c>
      <c r="J2034">
        <v>-370.35</v>
      </c>
      <c r="K2034">
        <v>-1.73</v>
      </c>
      <c r="L2034" t="s">
        <v>23</v>
      </c>
      <c r="M2034" t="s">
        <v>24</v>
      </c>
      <c r="N2034">
        <v>1.1000000000000001</v>
      </c>
      <c r="O2034">
        <v>4.72</v>
      </c>
      <c r="P2034">
        <f t="shared" si="63"/>
        <v>648.15491244512953</v>
      </c>
      <c r="Q2034">
        <f t="shared" si="62"/>
        <v>0.19000000000000128</v>
      </c>
      <c r="R2034" s="5">
        <v>2.7300000000000001E-2</v>
      </c>
    </row>
    <row r="2035" spans="1:18" x14ac:dyDescent="0.25">
      <c r="A2035" s="4">
        <v>45762</v>
      </c>
      <c r="B2035" t="s">
        <v>25</v>
      </c>
      <c r="C2035" t="s">
        <v>56</v>
      </c>
      <c r="D2035" t="s">
        <v>57</v>
      </c>
      <c r="E2035" t="s">
        <v>51</v>
      </c>
      <c r="F2035" t="s">
        <v>58</v>
      </c>
      <c r="G2035">
        <v>47</v>
      </c>
      <c r="H2035">
        <v>221.99</v>
      </c>
      <c r="I2035">
        <v>10433.530000000001</v>
      </c>
      <c r="J2035">
        <v>19.5</v>
      </c>
      <c r="K2035">
        <v>0.19</v>
      </c>
      <c r="L2035" t="s">
        <v>23</v>
      </c>
      <c r="M2035" t="s">
        <v>24</v>
      </c>
      <c r="N2035">
        <v>2.04</v>
      </c>
      <c r="O2035">
        <v>2.0499999999999998</v>
      </c>
      <c r="P2035">
        <f t="shared" si="63"/>
        <v>649.38640677877527</v>
      </c>
      <c r="Q2035">
        <f t="shared" si="62"/>
        <v>-5.9999999999993392E-2</v>
      </c>
      <c r="R2035" s="5">
        <v>2.8E-3</v>
      </c>
    </row>
    <row r="2036" spans="1:18" x14ac:dyDescent="0.25">
      <c r="A2036" s="4">
        <v>45926</v>
      </c>
      <c r="B2036" t="s">
        <v>32</v>
      </c>
      <c r="C2036" t="s">
        <v>33</v>
      </c>
      <c r="D2036" t="s">
        <v>34</v>
      </c>
      <c r="E2036" t="s">
        <v>21</v>
      </c>
      <c r="F2036" t="s">
        <v>35</v>
      </c>
      <c r="G2036">
        <v>98</v>
      </c>
      <c r="H2036">
        <v>430.28</v>
      </c>
      <c r="I2036">
        <v>42167.44</v>
      </c>
      <c r="J2036">
        <v>-24.88</v>
      </c>
      <c r="K2036">
        <v>-0.06</v>
      </c>
      <c r="L2036" t="s">
        <v>30</v>
      </c>
      <c r="M2036" t="s">
        <v>24</v>
      </c>
      <c r="N2036">
        <v>1.91</v>
      </c>
      <c r="O2036">
        <v>1.61</v>
      </c>
      <c r="P2036">
        <f t="shared" si="63"/>
        <v>648.99677493470801</v>
      </c>
      <c r="Q2036">
        <f t="shared" si="62"/>
        <v>-1.3700000000000045</v>
      </c>
      <c r="R2036" s="5">
        <v>0.22839999999999999</v>
      </c>
    </row>
    <row r="2037" spans="1:18" x14ac:dyDescent="0.25">
      <c r="A2037" s="4">
        <v>45810</v>
      </c>
      <c r="B2037" t="s">
        <v>39</v>
      </c>
      <c r="C2037" t="s">
        <v>47</v>
      </c>
      <c r="D2037" t="s">
        <v>48</v>
      </c>
      <c r="E2037" t="s">
        <v>21</v>
      </c>
      <c r="F2037" t="s">
        <v>35</v>
      </c>
      <c r="G2037">
        <v>71</v>
      </c>
      <c r="H2037">
        <v>193.68</v>
      </c>
      <c r="I2037">
        <v>13751.28</v>
      </c>
      <c r="J2037">
        <v>-187.72</v>
      </c>
      <c r="K2037">
        <v>-1.37</v>
      </c>
      <c r="L2037" t="s">
        <v>40</v>
      </c>
      <c r="M2037" t="s">
        <v>24</v>
      </c>
      <c r="N2037">
        <v>0.2</v>
      </c>
      <c r="O2037">
        <v>4.55</v>
      </c>
      <c r="P2037">
        <f t="shared" si="63"/>
        <v>640.10551911810251</v>
      </c>
      <c r="Q2037">
        <f t="shared" si="62"/>
        <v>-3.510000000000002</v>
      </c>
      <c r="R2037" s="5">
        <v>2.29E-2</v>
      </c>
    </row>
    <row r="2038" spans="1:18" x14ac:dyDescent="0.25">
      <c r="A2038" s="4">
        <v>45986</v>
      </c>
      <c r="B2038" t="s">
        <v>39</v>
      </c>
      <c r="C2038" t="s">
        <v>56</v>
      </c>
      <c r="D2038" t="s">
        <v>57</v>
      </c>
      <c r="E2038" t="s">
        <v>51</v>
      </c>
      <c r="F2038" t="s">
        <v>58</v>
      </c>
      <c r="G2038">
        <v>21</v>
      </c>
      <c r="H2038">
        <v>180.25</v>
      </c>
      <c r="I2038">
        <v>3785.25</v>
      </c>
      <c r="J2038">
        <v>-132.76</v>
      </c>
      <c r="K2038">
        <v>-3.51</v>
      </c>
      <c r="L2038" t="s">
        <v>23</v>
      </c>
      <c r="M2038" t="s">
        <v>31</v>
      </c>
      <c r="N2038">
        <v>1.54</v>
      </c>
      <c r="O2038">
        <v>3.38</v>
      </c>
      <c r="P2038">
        <f t="shared" si="63"/>
        <v>617.63781539705712</v>
      </c>
      <c r="Q2038">
        <f t="shared" si="62"/>
        <v>5.9999999999993392E-2</v>
      </c>
      <c r="R2038" s="5">
        <v>1.9900000000000001E-2</v>
      </c>
    </row>
    <row r="2039" spans="1:18" x14ac:dyDescent="0.25">
      <c r="A2039" s="4">
        <v>45891</v>
      </c>
      <c r="B2039" t="s">
        <v>32</v>
      </c>
      <c r="C2039" t="s">
        <v>36</v>
      </c>
      <c r="D2039" t="s">
        <v>37</v>
      </c>
      <c r="E2039" t="s">
        <v>21</v>
      </c>
      <c r="F2039" t="s">
        <v>38</v>
      </c>
      <c r="G2039">
        <v>98</v>
      </c>
      <c r="H2039">
        <v>229.52</v>
      </c>
      <c r="I2039">
        <v>22492.959999999999</v>
      </c>
      <c r="J2039">
        <v>13.27</v>
      </c>
      <c r="K2039">
        <v>0.06</v>
      </c>
      <c r="L2039" t="s">
        <v>23</v>
      </c>
      <c r="M2039" t="s">
        <v>31</v>
      </c>
      <c r="N2039">
        <v>0.53</v>
      </c>
      <c r="O2039">
        <v>1.81</v>
      </c>
      <c r="P2039">
        <f t="shared" si="63"/>
        <v>618.0083980862953</v>
      </c>
      <c r="Q2039">
        <f t="shared" si="62"/>
        <v>-1.0200000000000098</v>
      </c>
      <c r="R2039" s="5">
        <v>0.30399999999999999</v>
      </c>
    </row>
    <row r="2040" spans="1:18" x14ac:dyDescent="0.25">
      <c r="A2040" s="4">
        <v>45737</v>
      </c>
      <c r="B2040" t="s">
        <v>32</v>
      </c>
      <c r="C2040" t="s">
        <v>63</v>
      </c>
      <c r="D2040" t="s">
        <v>64</v>
      </c>
      <c r="E2040" t="s">
        <v>28</v>
      </c>
      <c r="F2040" t="s">
        <v>29</v>
      </c>
      <c r="G2040">
        <v>16.943000000000001</v>
      </c>
      <c r="H2040">
        <v>4070.41</v>
      </c>
      <c r="I2040">
        <v>68964.960000000006</v>
      </c>
      <c r="J2040">
        <v>-703.29</v>
      </c>
      <c r="K2040">
        <v>-1.02</v>
      </c>
      <c r="L2040" t="s">
        <v>23</v>
      </c>
      <c r="M2040" t="s">
        <v>24</v>
      </c>
      <c r="N2040">
        <v>1.61</v>
      </c>
      <c r="O2040">
        <v>4.91</v>
      </c>
      <c r="P2040">
        <f t="shared" si="63"/>
        <v>611.70471242581505</v>
      </c>
      <c r="Q2040">
        <f t="shared" si="62"/>
        <v>0.8599999999999941</v>
      </c>
      <c r="R2040" s="5">
        <v>0.67779999999999996</v>
      </c>
    </row>
    <row r="2041" spans="1:18" x14ac:dyDescent="0.25">
      <c r="A2041" s="4">
        <v>45729</v>
      </c>
      <c r="B2041" t="s">
        <v>18</v>
      </c>
      <c r="C2041" t="s">
        <v>47</v>
      </c>
      <c r="D2041" t="s">
        <v>48</v>
      </c>
      <c r="E2041" t="s">
        <v>21</v>
      </c>
      <c r="F2041" t="s">
        <v>35</v>
      </c>
      <c r="G2041">
        <v>125</v>
      </c>
      <c r="H2041">
        <v>178.07</v>
      </c>
      <c r="I2041">
        <v>22258.75</v>
      </c>
      <c r="J2041">
        <v>191.59</v>
      </c>
      <c r="K2041">
        <v>0.86</v>
      </c>
      <c r="L2041" t="s">
        <v>23</v>
      </c>
      <c r="M2041" t="s">
        <v>24</v>
      </c>
      <c r="N2041">
        <v>2.27</v>
      </c>
      <c r="O2041">
        <v>2.66</v>
      </c>
      <c r="P2041">
        <f t="shared" si="63"/>
        <v>616.96537295267706</v>
      </c>
      <c r="Q2041">
        <f t="shared" si="62"/>
        <v>1.3100000000000112</v>
      </c>
      <c r="R2041" s="5">
        <v>1</v>
      </c>
    </row>
    <row r="2042" spans="1:18" x14ac:dyDescent="0.25">
      <c r="A2042" s="4">
        <v>45937</v>
      </c>
      <c r="B2042" t="s">
        <v>39</v>
      </c>
      <c r="C2042" t="s">
        <v>63</v>
      </c>
      <c r="D2042" t="s">
        <v>64</v>
      </c>
      <c r="E2042" t="s">
        <v>28</v>
      </c>
      <c r="F2042" t="s">
        <v>29</v>
      </c>
      <c r="G2042">
        <v>34.558</v>
      </c>
      <c r="H2042">
        <v>2758.24</v>
      </c>
      <c r="I2042">
        <v>95319.26</v>
      </c>
      <c r="J2042">
        <v>1249.1600000000001</v>
      </c>
      <c r="K2042">
        <v>1.31</v>
      </c>
      <c r="L2042" t="s">
        <v>30</v>
      </c>
      <c r="M2042" t="s">
        <v>24</v>
      </c>
      <c r="N2042">
        <v>0.85</v>
      </c>
      <c r="O2042">
        <v>4.99</v>
      </c>
      <c r="P2042">
        <f t="shared" si="63"/>
        <v>625.04761933835721</v>
      </c>
      <c r="Q2042">
        <f t="shared" si="62"/>
        <v>-1.319999999999999</v>
      </c>
      <c r="R2042" s="5">
        <v>0.99970000000000003</v>
      </c>
    </row>
    <row r="2043" spans="1:18" x14ac:dyDescent="0.25">
      <c r="A2043" s="4">
        <v>45994</v>
      </c>
      <c r="B2043" t="s">
        <v>25</v>
      </c>
      <c r="C2043" t="s">
        <v>45</v>
      </c>
      <c r="D2043" t="s">
        <v>46</v>
      </c>
      <c r="E2043" t="s">
        <v>21</v>
      </c>
      <c r="F2043" t="s">
        <v>35</v>
      </c>
      <c r="G2043">
        <v>93</v>
      </c>
      <c r="H2043">
        <v>185.17</v>
      </c>
      <c r="I2043">
        <v>17220.810000000001</v>
      </c>
      <c r="J2043">
        <v>-227.41</v>
      </c>
      <c r="K2043">
        <v>-1.32</v>
      </c>
      <c r="L2043" t="s">
        <v>30</v>
      </c>
      <c r="M2043" t="s">
        <v>24</v>
      </c>
      <c r="N2043">
        <v>0.98</v>
      </c>
      <c r="O2043">
        <v>2.5499999999999998</v>
      </c>
      <c r="P2043">
        <f t="shared" si="63"/>
        <v>616.79699076309089</v>
      </c>
      <c r="Q2043">
        <f t="shared" si="62"/>
        <v>1.0000000000000009</v>
      </c>
      <c r="R2043" s="5">
        <v>0.97099999999999997</v>
      </c>
    </row>
    <row r="2044" spans="1:18" x14ac:dyDescent="0.25">
      <c r="A2044" s="4">
        <v>45713</v>
      </c>
      <c r="B2044" t="s">
        <v>18</v>
      </c>
      <c r="C2044" t="s">
        <v>45</v>
      </c>
      <c r="D2044" t="s">
        <v>46</v>
      </c>
      <c r="E2044" t="s">
        <v>21</v>
      </c>
      <c r="F2044" t="s">
        <v>35</v>
      </c>
      <c r="G2044">
        <v>80</v>
      </c>
      <c r="H2044">
        <v>191.82</v>
      </c>
      <c r="I2044">
        <v>15345.6</v>
      </c>
      <c r="J2044">
        <v>152.91999999999999</v>
      </c>
      <c r="K2044">
        <v>1</v>
      </c>
      <c r="L2044" t="s">
        <v>30</v>
      </c>
      <c r="M2044" t="s">
        <v>24</v>
      </c>
      <c r="N2044">
        <v>0.83</v>
      </c>
      <c r="O2044">
        <v>3.29</v>
      </c>
      <c r="P2044">
        <f t="shared" si="63"/>
        <v>622.96496067072178</v>
      </c>
      <c r="Q2044">
        <f t="shared" si="62"/>
        <v>1.8399999999999972</v>
      </c>
      <c r="R2044" s="5">
        <v>1.4500000000000001E-2</v>
      </c>
    </row>
    <row r="2045" spans="1:18" x14ac:dyDescent="0.25">
      <c r="A2045" s="4">
        <v>45730</v>
      </c>
      <c r="B2045" t="s">
        <v>41</v>
      </c>
      <c r="C2045" t="s">
        <v>59</v>
      </c>
      <c r="D2045" t="s">
        <v>60</v>
      </c>
      <c r="E2045" t="s">
        <v>21</v>
      </c>
      <c r="F2045" t="s">
        <v>61</v>
      </c>
      <c r="G2045">
        <v>65</v>
      </c>
      <c r="H2045">
        <v>210.92</v>
      </c>
      <c r="I2045">
        <v>13709.8</v>
      </c>
      <c r="J2045">
        <v>251.72</v>
      </c>
      <c r="K2045">
        <v>1.84</v>
      </c>
      <c r="L2045" t="s">
        <v>40</v>
      </c>
      <c r="M2045" t="s">
        <v>31</v>
      </c>
      <c r="N2045">
        <v>1.31</v>
      </c>
      <c r="O2045">
        <v>2.4300000000000002</v>
      </c>
      <c r="P2045">
        <f t="shared" si="63"/>
        <v>634.42751594706306</v>
      </c>
      <c r="Q2045">
        <f t="shared" si="62"/>
        <v>2.2699999999999942</v>
      </c>
      <c r="R2045" s="5">
        <v>1</v>
      </c>
    </row>
    <row r="2046" spans="1:18" x14ac:dyDescent="0.25">
      <c r="A2046" s="4">
        <v>45908</v>
      </c>
      <c r="B2046" t="s">
        <v>25</v>
      </c>
      <c r="C2046" t="s">
        <v>59</v>
      </c>
      <c r="D2046" t="s">
        <v>60</v>
      </c>
      <c r="E2046" t="s">
        <v>21</v>
      </c>
      <c r="F2046" t="s">
        <v>61</v>
      </c>
      <c r="G2046">
        <v>109</v>
      </c>
      <c r="H2046">
        <v>186.18</v>
      </c>
      <c r="I2046">
        <v>20293.62</v>
      </c>
      <c r="J2046">
        <v>460.44</v>
      </c>
      <c r="K2046">
        <v>2.27</v>
      </c>
      <c r="L2046" t="s">
        <v>40</v>
      </c>
      <c r="M2046" t="s">
        <v>31</v>
      </c>
      <c r="N2046">
        <v>0.98</v>
      </c>
      <c r="O2046">
        <v>3.62</v>
      </c>
      <c r="P2046">
        <f t="shared" si="63"/>
        <v>648.82902055906141</v>
      </c>
      <c r="Q2046">
        <f t="shared" si="62"/>
        <v>-0.41999999999998705</v>
      </c>
      <c r="R2046" s="5">
        <v>1</v>
      </c>
    </row>
    <row r="2047" spans="1:18" x14ac:dyDescent="0.25">
      <c r="A2047" s="4">
        <v>45720</v>
      </c>
      <c r="B2047" t="s">
        <v>32</v>
      </c>
      <c r="C2047" t="s">
        <v>33</v>
      </c>
      <c r="D2047" t="s">
        <v>34</v>
      </c>
      <c r="E2047" t="s">
        <v>21</v>
      </c>
      <c r="F2047" t="s">
        <v>35</v>
      </c>
      <c r="G2047">
        <v>89</v>
      </c>
      <c r="H2047">
        <v>505.68</v>
      </c>
      <c r="I2047">
        <v>45005.52</v>
      </c>
      <c r="J2047">
        <v>-187.3</v>
      </c>
      <c r="K2047">
        <v>-0.42</v>
      </c>
      <c r="L2047" t="s">
        <v>23</v>
      </c>
      <c r="M2047" t="s">
        <v>31</v>
      </c>
      <c r="N2047">
        <v>1.4</v>
      </c>
      <c r="O2047">
        <v>3.37</v>
      </c>
      <c r="P2047">
        <f t="shared" si="63"/>
        <v>646.10393867271341</v>
      </c>
      <c r="Q2047">
        <f t="shared" si="62"/>
        <v>0.58000000000000274</v>
      </c>
      <c r="R2047" s="5">
        <v>0.2029</v>
      </c>
    </row>
    <row r="2048" spans="1:18" x14ac:dyDescent="0.25">
      <c r="A2048" s="4">
        <v>45972</v>
      </c>
      <c r="B2048" t="s">
        <v>25</v>
      </c>
      <c r="C2048" t="s">
        <v>63</v>
      </c>
      <c r="D2048" t="s">
        <v>64</v>
      </c>
      <c r="E2048" t="s">
        <v>28</v>
      </c>
      <c r="F2048" t="s">
        <v>29</v>
      </c>
      <c r="G2048">
        <v>37.652999999999999</v>
      </c>
      <c r="H2048">
        <v>3443.18</v>
      </c>
      <c r="I2048">
        <v>129646.06</v>
      </c>
      <c r="J2048">
        <v>753.4</v>
      </c>
      <c r="K2048">
        <v>0.57999999999999996</v>
      </c>
      <c r="L2048" t="s">
        <v>23</v>
      </c>
      <c r="M2048" t="s">
        <v>24</v>
      </c>
      <c r="N2048">
        <v>1.1599999999999999</v>
      </c>
      <c r="O2048">
        <v>2.4</v>
      </c>
      <c r="P2048">
        <f t="shared" si="63"/>
        <v>649.85134151701516</v>
      </c>
      <c r="Q2048">
        <f t="shared" si="62"/>
        <v>1.5500000000000069</v>
      </c>
      <c r="R2048" s="5">
        <v>0.65</v>
      </c>
    </row>
    <row r="2049" spans="1:18" x14ac:dyDescent="0.25">
      <c r="A2049" s="4">
        <v>45904</v>
      </c>
      <c r="B2049" t="s">
        <v>32</v>
      </c>
      <c r="C2049" t="s">
        <v>26</v>
      </c>
      <c r="D2049" t="s">
        <v>27</v>
      </c>
      <c r="E2049" t="s">
        <v>28</v>
      </c>
      <c r="F2049" t="s">
        <v>29</v>
      </c>
      <c r="G2049">
        <v>33.421999999999997</v>
      </c>
      <c r="H2049">
        <v>88840.95</v>
      </c>
      <c r="I2049">
        <v>2969242.23</v>
      </c>
      <c r="J2049">
        <v>46151.31</v>
      </c>
      <c r="K2049">
        <v>1.55</v>
      </c>
      <c r="L2049" t="s">
        <v>23</v>
      </c>
      <c r="M2049" t="s">
        <v>24</v>
      </c>
      <c r="N2049">
        <v>2</v>
      </c>
      <c r="O2049">
        <v>3.24</v>
      </c>
      <c r="P2049">
        <f t="shared" si="63"/>
        <v>659.92403731052889</v>
      </c>
      <c r="Q2049">
        <f t="shared" si="62"/>
        <v>-2.1400000000000086</v>
      </c>
      <c r="R2049" s="5">
        <v>0.98939999999999995</v>
      </c>
    </row>
    <row r="2050" spans="1:18" x14ac:dyDescent="0.25">
      <c r="A2050" s="4">
        <v>45744</v>
      </c>
      <c r="B2050" t="s">
        <v>39</v>
      </c>
      <c r="C2050" t="s">
        <v>19</v>
      </c>
      <c r="D2050" t="s">
        <v>20</v>
      </c>
      <c r="E2050" t="s">
        <v>21</v>
      </c>
      <c r="F2050" t="s">
        <v>22</v>
      </c>
      <c r="G2050">
        <v>106</v>
      </c>
      <c r="H2050">
        <v>194.45</v>
      </c>
      <c r="I2050">
        <v>20611.7</v>
      </c>
      <c r="J2050">
        <v>-441.68</v>
      </c>
      <c r="K2050">
        <v>-2.14</v>
      </c>
      <c r="L2050" t="s">
        <v>23</v>
      </c>
      <c r="M2050" t="s">
        <v>31</v>
      </c>
      <c r="N2050">
        <v>0.46</v>
      </c>
      <c r="O2050">
        <v>3.8</v>
      </c>
      <c r="P2050">
        <f t="shared" si="63"/>
        <v>645.80166291208354</v>
      </c>
      <c r="Q2050">
        <f t="shared" si="62"/>
        <v>-2.3900000000000032</v>
      </c>
      <c r="R2050" s="5">
        <v>0.70569999999999999</v>
      </c>
    </row>
    <row r="2051" spans="1:18" x14ac:dyDescent="0.25">
      <c r="A2051" s="4">
        <v>46002</v>
      </c>
      <c r="B2051" t="s">
        <v>25</v>
      </c>
      <c r="C2051" t="s">
        <v>45</v>
      </c>
      <c r="D2051" t="s">
        <v>46</v>
      </c>
      <c r="E2051" t="s">
        <v>21</v>
      </c>
      <c r="F2051" t="s">
        <v>35</v>
      </c>
      <c r="G2051">
        <v>88</v>
      </c>
      <c r="H2051">
        <v>175.27</v>
      </c>
      <c r="I2051">
        <v>15423.76</v>
      </c>
      <c r="J2051">
        <v>-369.4</v>
      </c>
      <c r="K2051">
        <v>-2.39</v>
      </c>
      <c r="L2051" t="s">
        <v>30</v>
      </c>
      <c r="M2051" t="s">
        <v>24</v>
      </c>
      <c r="N2051">
        <v>0.52</v>
      </c>
      <c r="O2051">
        <v>3.43</v>
      </c>
      <c r="P2051">
        <f t="shared" si="63"/>
        <v>630.36700316848476</v>
      </c>
      <c r="Q2051">
        <f t="shared" ref="Q2051:Q2114" si="64">(P2052/P2051-1)*100</f>
        <v>-0.20000000000000018</v>
      </c>
      <c r="R2051" s="5">
        <v>0.89019999999999999</v>
      </c>
    </row>
    <row r="2052" spans="1:18" x14ac:dyDescent="0.25">
      <c r="A2052" s="4">
        <v>45842</v>
      </c>
      <c r="B2052" t="s">
        <v>25</v>
      </c>
      <c r="C2052" t="s">
        <v>63</v>
      </c>
      <c r="D2052" t="s">
        <v>64</v>
      </c>
      <c r="E2052" t="s">
        <v>28</v>
      </c>
      <c r="F2052" t="s">
        <v>29</v>
      </c>
      <c r="G2052">
        <v>5.7439999999999998</v>
      </c>
      <c r="H2052">
        <v>2393.73</v>
      </c>
      <c r="I2052">
        <v>13749.59</v>
      </c>
      <c r="J2052">
        <v>-27.96</v>
      </c>
      <c r="K2052">
        <v>-0.2</v>
      </c>
      <c r="L2052" t="s">
        <v>23</v>
      </c>
      <c r="M2052" t="s">
        <v>31</v>
      </c>
      <c r="N2052">
        <v>0.61</v>
      </c>
      <c r="O2052">
        <v>4.95</v>
      </c>
      <c r="P2052">
        <f t="shared" ref="P2052:P2115" si="65">P2051*(1+K2052/100)</f>
        <v>629.10626916214778</v>
      </c>
      <c r="Q2052">
        <f t="shared" si="64"/>
        <v>1.0999999999999899</v>
      </c>
      <c r="R2052" s="5">
        <v>0.73529999999999995</v>
      </c>
    </row>
    <row r="2053" spans="1:18" x14ac:dyDescent="0.25">
      <c r="A2053" s="4">
        <v>45929</v>
      </c>
      <c r="B2053" t="s">
        <v>32</v>
      </c>
      <c r="C2053" t="s">
        <v>59</v>
      </c>
      <c r="D2053" t="s">
        <v>60</v>
      </c>
      <c r="E2053" t="s">
        <v>21</v>
      </c>
      <c r="F2053" t="s">
        <v>61</v>
      </c>
      <c r="G2053">
        <v>3</v>
      </c>
      <c r="H2053">
        <v>148.47999999999999</v>
      </c>
      <c r="I2053">
        <v>445.44</v>
      </c>
      <c r="J2053">
        <v>4.9000000000000004</v>
      </c>
      <c r="K2053">
        <v>1.1000000000000001</v>
      </c>
      <c r="L2053" t="s">
        <v>23</v>
      </c>
      <c r="M2053" t="s">
        <v>24</v>
      </c>
      <c r="N2053">
        <v>1.82</v>
      </c>
      <c r="O2053">
        <v>2.13</v>
      </c>
      <c r="P2053">
        <f t="shared" si="65"/>
        <v>636.02643812293138</v>
      </c>
      <c r="Q2053">
        <f t="shared" si="64"/>
        <v>0.12000000000000899</v>
      </c>
      <c r="R2053" s="5">
        <v>1</v>
      </c>
    </row>
    <row r="2054" spans="1:18" x14ac:dyDescent="0.25">
      <c r="A2054" s="4">
        <v>45804</v>
      </c>
      <c r="B2054" t="s">
        <v>32</v>
      </c>
      <c r="C2054" t="s">
        <v>49</v>
      </c>
      <c r="D2054" t="s">
        <v>50</v>
      </c>
      <c r="E2054" t="s">
        <v>51</v>
      </c>
      <c r="F2054" t="s">
        <v>52</v>
      </c>
      <c r="G2054">
        <v>38</v>
      </c>
      <c r="H2054">
        <v>93.64</v>
      </c>
      <c r="I2054">
        <v>3558.32</v>
      </c>
      <c r="J2054">
        <v>4.18</v>
      </c>
      <c r="K2054">
        <v>0.12</v>
      </c>
      <c r="L2054" t="s">
        <v>40</v>
      </c>
      <c r="M2054" t="s">
        <v>24</v>
      </c>
      <c r="N2054">
        <v>1.99</v>
      </c>
      <c r="O2054">
        <v>2.94</v>
      </c>
      <c r="P2054">
        <f t="shared" si="65"/>
        <v>636.78966984867895</v>
      </c>
      <c r="Q2054">
        <f t="shared" si="64"/>
        <v>1.4299999999999979</v>
      </c>
      <c r="R2054" s="5">
        <v>8.0000000000000004E-4</v>
      </c>
    </row>
    <row r="2055" spans="1:18" x14ac:dyDescent="0.25">
      <c r="A2055" s="4">
        <v>45973</v>
      </c>
      <c r="B2055" t="s">
        <v>39</v>
      </c>
      <c r="C2055" t="s">
        <v>26</v>
      </c>
      <c r="D2055" t="s">
        <v>27</v>
      </c>
      <c r="E2055" t="s">
        <v>28</v>
      </c>
      <c r="F2055" t="s">
        <v>29</v>
      </c>
      <c r="G2055">
        <v>64.087999999999994</v>
      </c>
      <c r="H2055">
        <v>89359.59</v>
      </c>
      <c r="I2055">
        <v>5726877.4000000004</v>
      </c>
      <c r="J2055">
        <v>81876.47</v>
      </c>
      <c r="K2055">
        <v>1.43</v>
      </c>
      <c r="L2055" t="s">
        <v>23</v>
      </c>
      <c r="M2055" t="s">
        <v>24</v>
      </c>
      <c r="N2055">
        <v>1.71</v>
      </c>
      <c r="O2055">
        <v>3.82</v>
      </c>
      <c r="P2055">
        <f t="shared" si="65"/>
        <v>645.89576212751501</v>
      </c>
      <c r="Q2055">
        <f t="shared" si="64"/>
        <v>0.42999999999999705</v>
      </c>
      <c r="R2055" s="5">
        <v>0.99590000000000001</v>
      </c>
    </row>
    <row r="2056" spans="1:18" x14ac:dyDescent="0.25">
      <c r="A2056" s="4">
        <v>45994</v>
      </c>
      <c r="B2056" t="s">
        <v>18</v>
      </c>
      <c r="C2056" t="s">
        <v>42</v>
      </c>
      <c r="D2056" t="s">
        <v>43</v>
      </c>
      <c r="E2056" t="s">
        <v>21</v>
      </c>
      <c r="F2056" t="s">
        <v>44</v>
      </c>
      <c r="G2056">
        <v>13</v>
      </c>
      <c r="H2056">
        <v>60.12</v>
      </c>
      <c r="I2056">
        <v>781.56</v>
      </c>
      <c r="J2056">
        <v>3.38</v>
      </c>
      <c r="K2056">
        <v>0.43</v>
      </c>
      <c r="L2056" t="s">
        <v>30</v>
      </c>
      <c r="M2056" t="s">
        <v>31</v>
      </c>
      <c r="N2056">
        <v>0.15</v>
      </c>
      <c r="O2056">
        <v>1.6</v>
      </c>
      <c r="P2056">
        <f t="shared" si="65"/>
        <v>648.6731139046633</v>
      </c>
      <c r="Q2056">
        <f t="shared" si="64"/>
        <v>-0.68000000000000282</v>
      </c>
      <c r="R2056" s="5">
        <v>0.63639999999999997</v>
      </c>
    </row>
    <row r="2057" spans="1:18" x14ac:dyDescent="0.25">
      <c r="A2057" s="4">
        <v>45876</v>
      </c>
      <c r="B2057" t="s">
        <v>25</v>
      </c>
      <c r="C2057" t="s">
        <v>33</v>
      </c>
      <c r="D2057" t="s">
        <v>34</v>
      </c>
      <c r="E2057" t="s">
        <v>21</v>
      </c>
      <c r="F2057" t="s">
        <v>35</v>
      </c>
      <c r="G2057">
        <v>113</v>
      </c>
      <c r="H2057">
        <v>356.35</v>
      </c>
      <c r="I2057">
        <v>40267.550000000003</v>
      </c>
      <c r="J2057">
        <v>-275.20999999999998</v>
      </c>
      <c r="K2057">
        <v>-0.68</v>
      </c>
      <c r="L2057" t="s">
        <v>23</v>
      </c>
      <c r="M2057" t="s">
        <v>31</v>
      </c>
      <c r="N2057">
        <v>0.55000000000000004</v>
      </c>
      <c r="O2057">
        <v>4.08</v>
      </c>
      <c r="P2057">
        <f t="shared" si="65"/>
        <v>644.26213673011159</v>
      </c>
      <c r="Q2057">
        <f t="shared" si="64"/>
        <v>1.3700000000000045</v>
      </c>
      <c r="R2057" s="5">
        <v>0.79249999999999998</v>
      </c>
    </row>
    <row r="2058" spans="1:18" x14ac:dyDescent="0.25">
      <c r="A2058" s="4">
        <v>45824</v>
      </c>
      <c r="B2058" t="s">
        <v>18</v>
      </c>
      <c r="C2058" t="s">
        <v>53</v>
      </c>
      <c r="D2058" t="s">
        <v>54</v>
      </c>
      <c r="E2058" t="s">
        <v>21</v>
      </c>
      <c r="F2058" t="s">
        <v>55</v>
      </c>
      <c r="G2058">
        <v>64</v>
      </c>
      <c r="H2058">
        <v>124.77</v>
      </c>
      <c r="I2058">
        <v>7985.28</v>
      </c>
      <c r="J2058">
        <v>109.08</v>
      </c>
      <c r="K2058">
        <v>1.37</v>
      </c>
      <c r="L2058" t="s">
        <v>30</v>
      </c>
      <c r="M2058" t="s">
        <v>31</v>
      </c>
      <c r="N2058">
        <v>1.67</v>
      </c>
      <c r="O2058">
        <v>2.79</v>
      </c>
      <c r="P2058">
        <f t="shared" si="65"/>
        <v>653.0885280033142</v>
      </c>
      <c r="Q2058">
        <f t="shared" si="64"/>
        <v>-0.16000000000000458</v>
      </c>
      <c r="R2058" s="5">
        <v>1</v>
      </c>
    </row>
    <row r="2059" spans="1:18" x14ac:dyDescent="0.25">
      <c r="A2059" s="4">
        <v>45978</v>
      </c>
      <c r="B2059" t="s">
        <v>41</v>
      </c>
      <c r="C2059" t="s">
        <v>49</v>
      </c>
      <c r="D2059" t="s">
        <v>50</v>
      </c>
      <c r="E2059" t="s">
        <v>51</v>
      </c>
      <c r="F2059" t="s">
        <v>52</v>
      </c>
      <c r="G2059">
        <v>149</v>
      </c>
      <c r="H2059">
        <v>105.34</v>
      </c>
      <c r="I2059">
        <v>15695.66</v>
      </c>
      <c r="J2059">
        <v>-25.24</v>
      </c>
      <c r="K2059">
        <v>-0.16</v>
      </c>
      <c r="L2059" t="s">
        <v>40</v>
      </c>
      <c r="M2059" t="s">
        <v>24</v>
      </c>
      <c r="N2059">
        <v>1.68</v>
      </c>
      <c r="O2059">
        <v>4.67</v>
      </c>
      <c r="P2059">
        <f t="shared" si="65"/>
        <v>652.04358635850883</v>
      </c>
      <c r="Q2059">
        <f t="shared" si="64"/>
        <v>-0.66000000000000503</v>
      </c>
      <c r="R2059" s="5">
        <v>2.3999999999999998E-3</v>
      </c>
    </row>
    <row r="2060" spans="1:18" x14ac:dyDescent="0.25">
      <c r="A2060" s="4">
        <v>45811</v>
      </c>
      <c r="B2060" t="s">
        <v>25</v>
      </c>
      <c r="C2060" t="s">
        <v>56</v>
      </c>
      <c r="D2060" t="s">
        <v>57</v>
      </c>
      <c r="E2060" t="s">
        <v>51</v>
      </c>
      <c r="F2060" t="s">
        <v>58</v>
      </c>
      <c r="G2060">
        <v>52</v>
      </c>
      <c r="H2060">
        <v>231.24</v>
      </c>
      <c r="I2060">
        <v>12024.48</v>
      </c>
      <c r="J2060">
        <v>-79.45</v>
      </c>
      <c r="K2060">
        <v>-0.66</v>
      </c>
      <c r="L2060" t="s">
        <v>40</v>
      </c>
      <c r="M2060" t="s">
        <v>31</v>
      </c>
      <c r="N2060">
        <v>0.82</v>
      </c>
      <c r="O2060">
        <v>4.28</v>
      </c>
      <c r="P2060">
        <f t="shared" si="65"/>
        <v>647.74009868854262</v>
      </c>
      <c r="Q2060">
        <f t="shared" si="64"/>
        <v>0.24999999999999467</v>
      </c>
      <c r="R2060" s="5">
        <v>4.3E-3</v>
      </c>
    </row>
    <row r="2061" spans="1:18" x14ac:dyDescent="0.25">
      <c r="A2061" s="4">
        <v>45986</v>
      </c>
      <c r="B2061" t="s">
        <v>32</v>
      </c>
      <c r="C2061" t="s">
        <v>53</v>
      </c>
      <c r="D2061" t="s">
        <v>54</v>
      </c>
      <c r="E2061" t="s">
        <v>21</v>
      </c>
      <c r="F2061" t="s">
        <v>55</v>
      </c>
      <c r="G2061">
        <v>129</v>
      </c>
      <c r="H2061">
        <v>154.31</v>
      </c>
      <c r="I2061">
        <v>19905.990000000002</v>
      </c>
      <c r="J2061">
        <v>50.24</v>
      </c>
      <c r="K2061">
        <v>0.25</v>
      </c>
      <c r="L2061" t="s">
        <v>30</v>
      </c>
      <c r="M2061" t="s">
        <v>31</v>
      </c>
      <c r="N2061">
        <v>2.16</v>
      </c>
      <c r="O2061">
        <v>2.36</v>
      </c>
      <c r="P2061">
        <f t="shared" si="65"/>
        <v>649.35944893526391</v>
      </c>
      <c r="Q2061">
        <f t="shared" si="64"/>
        <v>-2.2900000000000031</v>
      </c>
      <c r="R2061" s="5">
        <v>1</v>
      </c>
    </row>
    <row r="2062" spans="1:18" x14ac:dyDescent="0.25">
      <c r="A2062" s="4">
        <v>45825</v>
      </c>
      <c r="B2062" t="s">
        <v>39</v>
      </c>
      <c r="C2062" t="s">
        <v>47</v>
      </c>
      <c r="D2062" t="s">
        <v>48</v>
      </c>
      <c r="E2062" t="s">
        <v>21</v>
      </c>
      <c r="F2062" t="s">
        <v>35</v>
      </c>
      <c r="G2062">
        <v>37</v>
      </c>
      <c r="H2062">
        <v>172.9</v>
      </c>
      <c r="I2062">
        <v>6397.3</v>
      </c>
      <c r="J2062">
        <v>-146.19999999999999</v>
      </c>
      <c r="K2062">
        <v>-2.29</v>
      </c>
      <c r="L2062" t="s">
        <v>23</v>
      </c>
      <c r="M2062" t="s">
        <v>24</v>
      </c>
      <c r="N2062">
        <v>1.89</v>
      </c>
      <c r="O2062">
        <v>3.09</v>
      </c>
      <c r="P2062">
        <f t="shared" si="65"/>
        <v>634.48911755464633</v>
      </c>
      <c r="Q2062">
        <f t="shared" si="64"/>
        <v>-1.8900000000000139</v>
      </c>
      <c r="R2062" s="5">
        <v>3.09E-2</v>
      </c>
    </row>
    <row r="2063" spans="1:18" x14ac:dyDescent="0.25">
      <c r="A2063" s="4">
        <v>45768</v>
      </c>
      <c r="B2063" t="s">
        <v>25</v>
      </c>
      <c r="C2063" t="s">
        <v>26</v>
      </c>
      <c r="D2063" t="s">
        <v>27</v>
      </c>
      <c r="E2063" t="s">
        <v>28</v>
      </c>
      <c r="F2063" t="s">
        <v>29</v>
      </c>
      <c r="G2063">
        <v>71.837999999999994</v>
      </c>
      <c r="H2063">
        <v>85029.86</v>
      </c>
      <c r="I2063">
        <v>6108375.0800000001</v>
      </c>
      <c r="J2063">
        <v>-115543.08</v>
      </c>
      <c r="K2063">
        <v>-1.89</v>
      </c>
      <c r="L2063" t="s">
        <v>23</v>
      </c>
      <c r="M2063" t="s">
        <v>24</v>
      </c>
      <c r="N2063">
        <v>2.3199999999999998</v>
      </c>
      <c r="O2063">
        <v>4.4800000000000004</v>
      </c>
      <c r="P2063">
        <f t="shared" si="65"/>
        <v>622.49727323286345</v>
      </c>
      <c r="Q2063">
        <f t="shared" si="64"/>
        <v>1.1600000000000055</v>
      </c>
      <c r="R2063" s="5">
        <v>0.99050000000000005</v>
      </c>
    </row>
    <row r="2064" spans="1:18" x14ac:dyDescent="0.25">
      <c r="A2064" s="4">
        <v>45972</v>
      </c>
      <c r="B2064" t="s">
        <v>39</v>
      </c>
      <c r="C2064" t="s">
        <v>26</v>
      </c>
      <c r="D2064" t="s">
        <v>27</v>
      </c>
      <c r="E2064" t="s">
        <v>28</v>
      </c>
      <c r="F2064" t="s">
        <v>29</v>
      </c>
      <c r="G2064">
        <v>26.867000000000001</v>
      </c>
      <c r="H2064">
        <v>51302.85</v>
      </c>
      <c r="I2064">
        <v>1378353.67</v>
      </c>
      <c r="J2064">
        <v>15954.64</v>
      </c>
      <c r="K2064">
        <v>1.1599999999999999</v>
      </c>
      <c r="L2064" t="s">
        <v>23</v>
      </c>
      <c r="M2064" t="s">
        <v>31</v>
      </c>
      <c r="N2064">
        <v>0.15</v>
      </c>
      <c r="O2064">
        <v>2.91</v>
      </c>
      <c r="P2064">
        <f t="shared" si="65"/>
        <v>629.71824160236474</v>
      </c>
      <c r="Q2064">
        <f t="shared" si="64"/>
        <v>-3.63</v>
      </c>
      <c r="R2064" s="5">
        <v>0.99990000000000001</v>
      </c>
    </row>
    <row r="2065" spans="1:18" x14ac:dyDescent="0.25">
      <c r="A2065" s="4">
        <v>45835</v>
      </c>
      <c r="B2065" t="s">
        <v>39</v>
      </c>
      <c r="C2065" t="s">
        <v>59</v>
      </c>
      <c r="D2065" t="s">
        <v>60</v>
      </c>
      <c r="E2065" t="s">
        <v>21</v>
      </c>
      <c r="F2065" t="s">
        <v>61</v>
      </c>
      <c r="G2065">
        <v>97</v>
      </c>
      <c r="H2065">
        <v>192.06</v>
      </c>
      <c r="I2065">
        <v>18629.82</v>
      </c>
      <c r="J2065">
        <v>-676.25</v>
      </c>
      <c r="K2065">
        <v>-3.63</v>
      </c>
      <c r="L2065" t="s">
        <v>23</v>
      </c>
      <c r="M2065" t="s">
        <v>24</v>
      </c>
      <c r="N2065">
        <v>1.53</v>
      </c>
      <c r="O2065">
        <v>1.59</v>
      </c>
      <c r="P2065">
        <f t="shared" si="65"/>
        <v>606.85946943219892</v>
      </c>
      <c r="Q2065">
        <f t="shared" si="64"/>
        <v>-2.6399999999999979</v>
      </c>
      <c r="R2065" s="5">
        <v>0.89039999999999997</v>
      </c>
    </row>
    <row r="2066" spans="1:18" x14ac:dyDescent="0.25">
      <c r="A2066" s="4">
        <v>45828</v>
      </c>
      <c r="B2066" t="s">
        <v>39</v>
      </c>
      <c r="C2066" t="s">
        <v>33</v>
      </c>
      <c r="D2066" t="s">
        <v>34</v>
      </c>
      <c r="E2066" t="s">
        <v>21</v>
      </c>
      <c r="F2066" t="s">
        <v>35</v>
      </c>
      <c r="G2066">
        <v>149</v>
      </c>
      <c r="H2066">
        <v>399.85</v>
      </c>
      <c r="I2066">
        <v>59577.65</v>
      </c>
      <c r="J2066">
        <v>-1571.4</v>
      </c>
      <c r="K2066">
        <v>-2.64</v>
      </c>
      <c r="L2066" t="s">
        <v>23</v>
      </c>
      <c r="M2066" t="s">
        <v>31</v>
      </c>
      <c r="N2066">
        <v>1.94</v>
      </c>
      <c r="O2066">
        <v>2.98</v>
      </c>
      <c r="P2066">
        <f t="shared" si="65"/>
        <v>590.83837943918888</v>
      </c>
      <c r="Q2066">
        <f t="shared" si="64"/>
        <v>-0.9299999999999975</v>
      </c>
      <c r="R2066" s="5">
        <v>0.48270000000000002</v>
      </c>
    </row>
    <row r="2067" spans="1:18" x14ac:dyDescent="0.25">
      <c r="A2067" s="4">
        <v>45749</v>
      </c>
      <c r="B2067" t="s">
        <v>18</v>
      </c>
      <c r="C2067" t="s">
        <v>53</v>
      </c>
      <c r="D2067" t="s">
        <v>54</v>
      </c>
      <c r="E2067" t="s">
        <v>21</v>
      </c>
      <c r="F2067" t="s">
        <v>55</v>
      </c>
      <c r="G2067">
        <v>39</v>
      </c>
      <c r="H2067">
        <v>126.69</v>
      </c>
      <c r="I2067">
        <v>4940.91</v>
      </c>
      <c r="J2067">
        <v>-46.03</v>
      </c>
      <c r="K2067">
        <v>-0.93</v>
      </c>
      <c r="L2067" t="s">
        <v>40</v>
      </c>
      <c r="M2067" t="s">
        <v>31</v>
      </c>
      <c r="N2067">
        <v>1.06</v>
      </c>
      <c r="O2067">
        <v>4.9800000000000004</v>
      </c>
      <c r="P2067">
        <f t="shared" si="65"/>
        <v>585.34358251040442</v>
      </c>
      <c r="Q2067">
        <f t="shared" si="64"/>
        <v>2.5800000000000045</v>
      </c>
      <c r="R2067" s="5">
        <v>2.3E-3</v>
      </c>
    </row>
    <row r="2068" spans="1:18" x14ac:dyDescent="0.25">
      <c r="A2068" s="4">
        <v>45859</v>
      </c>
      <c r="B2068" t="s">
        <v>39</v>
      </c>
      <c r="C2068" t="s">
        <v>56</v>
      </c>
      <c r="D2068" t="s">
        <v>57</v>
      </c>
      <c r="E2068" t="s">
        <v>51</v>
      </c>
      <c r="F2068" t="s">
        <v>58</v>
      </c>
      <c r="G2068">
        <v>91</v>
      </c>
      <c r="H2068">
        <v>202.65</v>
      </c>
      <c r="I2068">
        <v>18441.150000000001</v>
      </c>
      <c r="J2068">
        <v>475.41</v>
      </c>
      <c r="K2068">
        <v>2.58</v>
      </c>
      <c r="L2068" t="s">
        <v>23</v>
      </c>
      <c r="M2068" t="s">
        <v>24</v>
      </c>
      <c r="N2068">
        <v>2.2999999999999998</v>
      </c>
      <c r="O2068">
        <v>1.85</v>
      </c>
      <c r="P2068">
        <f t="shared" si="65"/>
        <v>600.44544693917283</v>
      </c>
      <c r="Q2068">
        <f t="shared" si="64"/>
        <v>1.1500000000000066</v>
      </c>
      <c r="R2068" s="5">
        <v>0.9</v>
      </c>
    </row>
    <row r="2069" spans="1:18" x14ac:dyDescent="0.25">
      <c r="A2069" s="4">
        <v>45898</v>
      </c>
      <c r="B2069" t="s">
        <v>18</v>
      </c>
      <c r="C2069" t="s">
        <v>36</v>
      </c>
      <c r="D2069" t="s">
        <v>37</v>
      </c>
      <c r="E2069" t="s">
        <v>21</v>
      </c>
      <c r="F2069" t="s">
        <v>38</v>
      </c>
      <c r="G2069">
        <v>63</v>
      </c>
      <c r="H2069">
        <v>232.54</v>
      </c>
      <c r="I2069">
        <v>14650.02</v>
      </c>
      <c r="J2069">
        <v>168.44</v>
      </c>
      <c r="K2069">
        <v>1.1499999999999999</v>
      </c>
      <c r="L2069" t="s">
        <v>30</v>
      </c>
      <c r="M2069" t="s">
        <v>24</v>
      </c>
      <c r="N2069">
        <v>2.2799999999999998</v>
      </c>
      <c r="O2069">
        <v>3.43</v>
      </c>
      <c r="P2069">
        <f t="shared" si="65"/>
        <v>607.35056957897336</v>
      </c>
      <c r="Q2069">
        <f t="shared" si="64"/>
        <v>-1.6000000000000125</v>
      </c>
      <c r="R2069" s="5">
        <v>0.84289999999999998</v>
      </c>
    </row>
    <row r="2070" spans="1:18" x14ac:dyDescent="0.25">
      <c r="A2070" s="4">
        <v>46017</v>
      </c>
      <c r="B2070" t="s">
        <v>18</v>
      </c>
      <c r="C2070" t="s">
        <v>63</v>
      </c>
      <c r="D2070" t="s">
        <v>64</v>
      </c>
      <c r="E2070" t="s">
        <v>28</v>
      </c>
      <c r="F2070" t="s">
        <v>29</v>
      </c>
      <c r="G2070">
        <v>18.658000000000001</v>
      </c>
      <c r="H2070">
        <v>3209.7</v>
      </c>
      <c r="I2070">
        <v>59886.58</v>
      </c>
      <c r="J2070">
        <v>-955.78</v>
      </c>
      <c r="K2070">
        <v>-1.6</v>
      </c>
      <c r="L2070" t="s">
        <v>23</v>
      </c>
      <c r="M2070" t="s">
        <v>24</v>
      </c>
      <c r="N2070">
        <v>1.69</v>
      </c>
      <c r="O2070">
        <v>2.12</v>
      </c>
      <c r="P2070">
        <f t="shared" si="65"/>
        <v>597.63296046570974</v>
      </c>
      <c r="Q2070">
        <f t="shared" si="64"/>
        <v>0.83999999999999631</v>
      </c>
      <c r="R2070" s="5">
        <v>0.8488</v>
      </c>
    </row>
    <row r="2071" spans="1:18" x14ac:dyDescent="0.25">
      <c r="A2071" s="4">
        <v>46001</v>
      </c>
      <c r="B2071" t="s">
        <v>25</v>
      </c>
      <c r="C2071" t="s">
        <v>59</v>
      </c>
      <c r="D2071" t="s">
        <v>60</v>
      </c>
      <c r="E2071" t="s">
        <v>21</v>
      </c>
      <c r="F2071" t="s">
        <v>61</v>
      </c>
      <c r="G2071">
        <v>1</v>
      </c>
      <c r="H2071">
        <v>167.95</v>
      </c>
      <c r="I2071">
        <v>167.95</v>
      </c>
      <c r="J2071">
        <v>1.4</v>
      </c>
      <c r="K2071">
        <v>0.84</v>
      </c>
      <c r="L2071" t="s">
        <v>40</v>
      </c>
      <c r="M2071" t="s">
        <v>31</v>
      </c>
      <c r="N2071">
        <v>1.91</v>
      </c>
      <c r="O2071">
        <v>2.4900000000000002</v>
      </c>
      <c r="P2071">
        <f t="shared" si="65"/>
        <v>602.6530773336217</v>
      </c>
      <c r="Q2071">
        <f t="shared" si="64"/>
        <v>-3.3800000000000052</v>
      </c>
      <c r="R2071" s="5">
        <v>1</v>
      </c>
    </row>
    <row r="2072" spans="1:18" x14ac:dyDescent="0.25">
      <c r="A2072" s="4">
        <v>45947</v>
      </c>
      <c r="B2072" t="s">
        <v>18</v>
      </c>
      <c r="C2072" t="s">
        <v>53</v>
      </c>
      <c r="D2072" t="s">
        <v>54</v>
      </c>
      <c r="E2072" t="s">
        <v>21</v>
      </c>
      <c r="F2072" t="s">
        <v>55</v>
      </c>
      <c r="G2072">
        <v>87</v>
      </c>
      <c r="H2072">
        <v>155.01</v>
      </c>
      <c r="I2072">
        <v>13485.87</v>
      </c>
      <c r="J2072">
        <v>-455.22</v>
      </c>
      <c r="K2072">
        <v>-3.38</v>
      </c>
      <c r="L2072" t="s">
        <v>30</v>
      </c>
      <c r="M2072" t="s">
        <v>24</v>
      </c>
      <c r="N2072">
        <v>2.2000000000000002</v>
      </c>
      <c r="O2072">
        <v>2.56</v>
      </c>
      <c r="P2072">
        <f t="shared" si="65"/>
        <v>582.28340331974528</v>
      </c>
      <c r="Q2072">
        <f t="shared" si="64"/>
        <v>-0.57000000000000384</v>
      </c>
      <c r="R2072" s="5">
        <v>1</v>
      </c>
    </row>
    <row r="2073" spans="1:18" x14ac:dyDescent="0.25">
      <c r="A2073" s="4">
        <v>45918</v>
      </c>
      <c r="B2073" t="s">
        <v>41</v>
      </c>
      <c r="C2073" t="s">
        <v>49</v>
      </c>
      <c r="D2073" t="s">
        <v>50</v>
      </c>
      <c r="E2073" t="s">
        <v>51</v>
      </c>
      <c r="F2073" t="s">
        <v>52</v>
      </c>
      <c r="G2073">
        <v>109</v>
      </c>
      <c r="H2073">
        <v>94.58</v>
      </c>
      <c r="I2073">
        <v>10309.219999999999</v>
      </c>
      <c r="J2073">
        <v>-58.3</v>
      </c>
      <c r="K2073">
        <v>-0.56999999999999995</v>
      </c>
      <c r="L2073" t="s">
        <v>23</v>
      </c>
      <c r="M2073" t="s">
        <v>31</v>
      </c>
      <c r="N2073">
        <v>1.01</v>
      </c>
      <c r="O2073">
        <v>2.86</v>
      </c>
      <c r="P2073">
        <f t="shared" si="65"/>
        <v>578.96438792082267</v>
      </c>
      <c r="Q2073">
        <f t="shared" si="64"/>
        <v>1.0999999999999899</v>
      </c>
      <c r="R2073" s="5">
        <v>3.5999999999999999E-3</v>
      </c>
    </row>
    <row r="2074" spans="1:18" x14ac:dyDescent="0.25">
      <c r="A2074" s="4">
        <v>45901</v>
      </c>
      <c r="B2074" t="s">
        <v>18</v>
      </c>
      <c r="C2074" t="s">
        <v>45</v>
      </c>
      <c r="D2074" t="s">
        <v>46</v>
      </c>
      <c r="E2074" t="s">
        <v>21</v>
      </c>
      <c r="F2074" t="s">
        <v>35</v>
      </c>
      <c r="G2074">
        <v>106</v>
      </c>
      <c r="H2074">
        <v>150.56</v>
      </c>
      <c r="I2074">
        <v>15959.36</v>
      </c>
      <c r="J2074">
        <v>176.06</v>
      </c>
      <c r="K2074">
        <v>1.1000000000000001</v>
      </c>
      <c r="L2074" t="s">
        <v>23</v>
      </c>
      <c r="M2074" t="s">
        <v>31</v>
      </c>
      <c r="N2074">
        <v>2.4300000000000002</v>
      </c>
      <c r="O2074">
        <v>4.34</v>
      </c>
      <c r="P2074">
        <f t="shared" si="65"/>
        <v>585.33299618795161</v>
      </c>
      <c r="Q2074">
        <f t="shared" si="64"/>
        <v>-0.93999999999999639</v>
      </c>
      <c r="R2074" s="5">
        <v>0.28110000000000002</v>
      </c>
    </row>
    <row r="2075" spans="1:18" x14ac:dyDescent="0.25">
      <c r="A2075" s="4">
        <v>45839</v>
      </c>
      <c r="B2075" t="s">
        <v>41</v>
      </c>
      <c r="C2075" t="s">
        <v>49</v>
      </c>
      <c r="D2075" t="s">
        <v>50</v>
      </c>
      <c r="E2075" t="s">
        <v>51</v>
      </c>
      <c r="F2075" t="s">
        <v>52</v>
      </c>
      <c r="G2075">
        <v>106</v>
      </c>
      <c r="H2075">
        <v>96.29</v>
      </c>
      <c r="I2075">
        <v>10206.74</v>
      </c>
      <c r="J2075">
        <v>-96.35</v>
      </c>
      <c r="K2075">
        <v>-0.94</v>
      </c>
      <c r="L2075" t="s">
        <v>23</v>
      </c>
      <c r="M2075" t="s">
        <v>31</v>
      </c>
      <c r="N2075">
        <v>2.0299999999999998</v>
      </c>
      <c r="O2075">
        <v>4.7300000000000004</v>
      </c>
      <c r="P2075">
        <f t="shared" si="65"/>
        <v>579.83086602378489</v>
      </c>
      <c r="Q2075">
        <f t="shared" si="64"/>
        <v>-0.99000000000000199</v>
      </c>
      <c r="R2075" s="5">
        <v>0.34610000000000002</v>
      </c>
    </row>
    <row r="2076" spans="1:18" x14ac:dyDescent="0.25">
      <c r="A2076" s="4">
        <v>46006</v>
      </c>
      <c r="B2076" t="s">
        <v>25</v>
      </c>
      <c r="C2076" t="s">
        <v>42</v>
      </c>
      <c r="D2076" t="s">
        <v>43</v>
      </c>
      <c r="E2076" t="s">
        <v>21</v>
      </c>
      <c r="F2076" t="s">
        <v>44</v>
      </c>
      <c r="G2076">
        <v>2</v>
      </c>
      <c r="H2076">
        <v>60.51</v>
      </c>
      <c r="I2076">
        <v>121.02</v>
      </c>
      <c r="J2076">
        <v>-1.2</v>
      </c>
      <c r="K2076">
        <v>-0.99</v>
      </c>
      <c r="L2076" t="s">
        <v>30</v>
      </c>
      <c r="M2076" t="s">
        <v>31</v>
      </c>
      <c r="N2076">
        <v>2.16</v>
      </c>
      <c r="O2076">
        <v>4.04</v>
      </c>
      <c r="P2076">
        <f t="shared" si="65"/>
        <v>574.09054045014943</v>
      </c>
      <c r="Q2076">
        <f t="shared" si="64"/>
        <v>0.61999999999999833</v>
      </c>
      <c r="R2076" s="5">
        <v>0.50690000000000002</v>
      </c>
    </row>
    <row r="2077" spans="1:18" x14ac:dyDescent="0.25">
      <c r="A2077" s="4">
        <v>45972</v>
      </c>
      <c r="B2077" t="s">
        <v>25</v>
      </c>
      <c r="C2077" t="s">
        <v>56</v>
      </c>
      <c r="D2077" t="s">
        <v>57</v>
      </c>
      <c r="E2077" t="s">
        <v>51</v>
      </c>
      <c r="F2077" t="s">
        <v>58</v>
      </c>
      <c r="G2077">
        <v>43</v>
      </c>
      <c r="H2077">
        <v>173.82</v>
      </c>
      <c r="I2077">
        <v>7474.26</v>
      </c>
      <c r="J2077">
        <v>46.48</v>
      </c>
      <c r="K2077">
        <v>0.62</v>
      </c>
      <c r="L2077" t="s">
        <v>30</v>
      </c>
      <c r="M2077" t="s">
        <v>24</v>
      </c>
      <c r="N2077">
        <v>2.0299999999999998</v>
      </c>
      <c r="O2077">
        <v>4.8099999999999996</v>
      </c>
      <c r="P2077">
        <f t="shared" si="65"/>
        <v>577.64990180094037</v>
      </c>
      <c r="Q2077">
        <f t="shared" si="64"/>
        <v>-0.28000000000000247</v>
      </c>
      <c r="R2077" s="5">
        <v>3.7499999999999999E-2</v>
      </c>
    </row>
    <row r="2078" spans="1:18" x14ac:dyDescent="0.25">
      <c r="A2078" s="4">
        <v>45785</v>
      </c>
      <c r="B2078" t="s">
        <v>39</v>
      </c>
      <c r="C2078" t="s">
        <v>36</v>
      </c>
      <c r="D2078" t="s">
        <v>37</v>
      </c>
      <c r="E2078" t="s">
        <v>21</v>
      </c>
      <c r="F2078" t="s">
        <v>38</v>
      </c>
      <c r="G2078">
        <v>91</v>
      </c>
      <c r="H2078">
        <v>286.92</v>
      </c>
      <c r="I2078">
        <v>26109.72</v>
      </c>
      <c r="J2078">
        <v>-71.97</v>
      </c>
      <c r="K2078">
        <v>-0.28000000000000003</v>
      </c>
      <c r="L2078" t="s">
        <v>23</v>
      </c>
      <c r="M2078" t="s">
        <v>24</v>
      </c>
      <c r="N2078">
        <v>0.86</v>
      </c>
      <c r="O2078">
        <v>2.4500000000000002</v>
      </c>
      <c r="P2078">
        <f t="shared" si="65"/>
        <v>576.03248207589775</v>
      </c>
      <c r="Q2078">
        <f t="shared" si="64"/>
        <v>0.19000000000000128</v>
      </c>
      <c r="R2078" s="5">
        <v>0.187</v>
      </c>
    </row>
    <row r="2079" spans="1:18" x14ac:dyDescent="0.25">
      <c r="A2079" s="4">
        <v>45895</v>
      </c>
      <c r="B2079" t="s">
        <v>25</v>
      </c>
      <c r="C2079" t="s">
        <v>53</v>
      </c>
      <c r="D2079" t="s">
        <v>54</v>
      </c>
      <c r="E2079" t="s">
        <v>21</v>
      </c>
      <c r="F2079" t="s">
        <v>55</v>
      </c>
      <c r="G2079">
        <v>75</v>
      </c>
      <c r="H2079">
        <v>137.94999999999999</v>
      </c>
      <c r="I2079">
        <v>10346.25</v>
      </c>
      <c r="J2079">
        <v>19.62</v>
      </c>
      <c r="K2079">
        <v>0.19</v>
      </c>
      <c r="L2079" t="s">
        <v>23</v>
      </c>
      <c r="M2079" t="s">
        <v>31</v>
      </c>
      <c r="N2079">
        <v>0.94</v>
      </c>
      <c r="O2079">
        <v>4.95</v>
      </c>
      <c r="P2079">
        <f t="shared" si="65"/>
        <v>577.126943791842</v>
      </c>
      <c r="Q2079">
        <f t="shared" si="64"/>
        <v>-1.1899999999999911</v>
      </c>
      <c r="R2079" s="5">
        <v>1</v>
      </c>
    </row>
    <row r="2080" spans="1:18" x14ac:dyDescent="0.25">
      <c r="A2080" s="4">
        <v>45684</v>
      </c>
      <c r="B2080" t="s">
        <v>39</v>
      </c>
      <c r="C2080" t="s">
        <v>53</v>
      </c>
      <c r="D2080" t="s">
        <v>54</v>
      </c>
      <c r="E2080" t="s">
        <v>21</v>
      </c>
      <c r="F2080" t="s">
        <v>55</v>
      </c>
      <c r="G2080">
        <v>126</v>
      </c>
      <c r="H2080">
        <v>139.71</v>
      </c>
      <c r="I2080">
        <v>17603.46</v>
      </c>
      <c r="J2080">
        <v>-209.57</v>
      </c>
      <c r="K2080">
        <v>-1.19</v>
      </c>
      <c r="L2080" t="s">
        <v>23</v>
      </c>
      <c r="M2080" t="s">
        <v>31</v>
      </c>
      <c r="N2080">
        <v>1.62</v>
      </c>
      <c r="O2080">
        <v>4.3099999999999996</v>
      </c>
      <c r="P2080">
        <f t="shared" si="65"/>
        <v>570.2591331607191</v>
      </c>
      <c r="Q2080">
        <f t="shared" si="64"/>
        <v>0.63999999999999613</v>
      </c>
      <c r="R2080" s="5">
        <v>1</v>
      </c>
    </row>
    <row r="2081" spans="1:18" x14ac:dyDescent="0.25">
      <c r="A2081" s="4">
        <v>45854</v>
      </c>
      <c r="B2081" t="s">
        <v>39</v>
      </c>
      <c r="C2081" t="s">
        <v>47</v>
      </c>
      <c r="D2081" t="s">
        <v>48</v>
      </c>
      <c r="E2081" t="s">
        <v>21</v>
      </c>
      <c r="F2081" t="s">
        <v>35</v>
      </c>
      <c r="G2081">
        <v>90</v>
      </c>
      <c r="H2081">
        <v>162.15</v>
      </c>
      <c r="I2081">
        <v>14593.5</v>
      </c>
      <c r="J2081">
        <v>93.41</v>
      </c>
      <c r="K2081">
        <v>0.64</v>
      </c>
      <c r="L2081" t="s">
        <v>23</v>
      </c>
      <c r="M2081" t="s">
        <v>24</v>
      </c>
      <c r="N2081">
        <v>0.7</v>
      </c>
      <c r="O2081">
        <v>1.63</v>
      </c>
      <c r="P2081">
        <f t="shared" si="65"/>
        <v>573.90879161294765</v>
      </c>
      <c r="Q2081">
        <f t="shared" si="64"/>
        <v>6.9999999999992291E-2</v>
      </c>
      <c r="R2081" s="5">
        <v>1</v>
      </c>
    </row>
    <row r="2082" spans="1:18" x14ac:dyDescent="0.25">
      <c r="A2082" s="4">
        <v>45989</v>
      </c>
      <c r="B2082" t="s">
        <v>25</v>
      </c>
      <c r="C2082" t="s">
        <v>47</v>
      </c>
      <c r="D2082" t="s">
        <v>48</v>
      </c>
      <c r="E2082" t="s">
        <v>21</v>
      </c>
      <c r="F2082" t="s">
        <v>35</v>
      </c>
      <c r="G2082">
        <v>139</v>
      </c>
      <c r="H2082">
        <v>166.29</v>
      </c>
      <c r="I2082">
        <v>23114.31</v>
      </c>
      <c r="J2082">
        <v>15.48</v>
      </c>
      <c r="K2082">
        <v>7.0000000000000007E-2</v>
      </c>
      <c r="L2082" t="s">
        <v>23</v>
      </c>
      <c r="M2082" t="s">
        <v>31</v>
      </c>
      <c r="N2082">
        <v>1.45</v>
      </c>
      <c r="O2082">
        <v>3.17</v>
      </c>
      <c r="P2082">
        <f t="shared" si="65"/>
        <v>574.31052776707668</v>
      </c>
      <c r="Q2082">
        <f t="shared" si="64"/>
        <v>0.52000000000000934</v>
      </c>
      <c r="R2082" s="5">
        <v>0.35460000000000003</v>
      </c>
    </row>
    <row r="2083" spans="1:18" x14ac:dyDescent="0.25">
      <c r="A2083" s="4">
        <v>45936</v>
      </c>
      <c r="B2083" t="s">
        <v>32</v>
      </c>
      <c r="C2083" t="s">
        <v>45</v>
      </c>
      <c r="D2083" t="s">
        <v>46</v>
      </c>
      <c r="E2083" t="s">
        <v>21</v>
      </c>
      <c r="F2083" t="s">
        <v>35</v>
      </c>
      <c r="G2083">
        <v>25</v>
      </c>
      <c r="H2083">
        <v>183.48</v>
      </c>
      <c r="I2083">
        <v>4587</v>
      </c>
      <c r="J2083">
        <v>23.7</v>
      </c>
      <c r="K2083">
        <v>0.52</v>
      </c>
      <c r="L2083" t="s">
        <v>40</v>
      </c>
      <c r="M2083" t="s">
        <v>24</v>
      </c>
      <c r="N2083">
        <v>0.92</v>
      </c>
      <c r="O2083">
        <v>1.6</v>
      </c>
      <c r="P2083">
        <f t="shared" si="65"/>
        <v>577.29694251146555</v>
      </c>
      <c r="Q2083">
        <f t="shared" si="64"/>
        <v>-0.53999999999999604</v>
      </c>
      <c r="R2083" s="5">
        <v>1</v>
      </c>
    </row>
    <row r="2084" spans="1:18" x14ac:dyDescent="0.25">
      <c r="A2084" s="4">
        <v>45750</v>
      </c>
      <c r="B2084" t="s">
        <v>32</v>
      </c>
      <c r="C2084" t="s">
        <v>59</v>
      </c>
      <c r="D2084" t="s">
        <v>60</v>
      </c>
      <c r="E2084" t="s">
        <v>21</v>
      </c>
      <c r="F2084" t="s">
        <v>61</v>
      </c>
      <c r="G2084">
        <v>16</v>
      </c>
      <c r="H2084">
        <v>186.75</v>
      </c>
      <c r="I2084">
        <v>2988</v>
      </c>
      <c r="J2084">
        <v>-16.09</v>
      </c>
      <c r="K2084">
        <v>-0.54</v>
      </c>
      <c r="L2084" t="s">
        <v>40</v>
      </c>
      <c r="M2084" t="s">
        <v>31</v>
      </c>
      <c r="N2084">
        <v>1.71</v>
      </c>
      <c r="O2084">
        <v>4.88</v>
      </c>
      <c r="P2084">
        <f t="shared" si="65"/>
        <v>574.17953902190368</v>
      </c>
      <c r="Q2084">
        <f t="shared" si="64"/>
        <v>-1.5800000000000036</v>
      </c>
      <c r="R2084" s="5">
        <v>0.53380000000000005</v>
      </c>
    </row>
    <row r="2085" spans="1:18" x14ac:dyDescent="0.25">
      <c r="A2085" s="4">
        <v>45798</v>
      </c>
      <c r="B2085" t="s">
        <v>41</v>
      </c>
      <c r="C2085" t="s">
        <v>56</v>
      </c>
      <c r="D2085" t="s">
        <v>57</v>
      </c>
      <c r="E2085" t="s">
        <v>51</v>
      </c>
      <c r="F2085" t="s">
        <v>58</v>
      </c>
      <c r="G2085">
        <v>30</v>
      </c>
      <c r="H2085">
        <v>175.27</v>
      </c>
      <c r="I2085">
        <v>5258.1</v>
      </c>
      <c r="J2085">
        <v>-82.88</v>
      </c>
      <c r="K2085">
        <v>-1.58</v>
      </c>
      <c r="L2085" t="s">
        <v>23</v>
      </c>
      <c r="M2085" t="s">
        <v>24</v>
      </c>
      <c r="N2085">
        <v>1.36</v>
      </c>
      <c r="O2085">
        <v>4.9000000000000004</v>
      </c>
      <c r="P2085">
        <f t="shared" si="65"/>
        <v>565.10750230535757</v>
      </c>
      <c r="Q2085">
        <f t="shared" si="64"/>
        <v>1.3200000000000101</v>
      </c>
      <c r="R2085" s="5">
        <v>8.9999999999999998E-4</v>
      </c>
    </row>
    <row r="2086" spans="1:18" x14ac:dyDescent="0.25">
      <c r="A2086" s="4">
        <v>45727</v>
      </c>
      <c r="B2086" t="s">
        <v>41</v>
      </c>
      <c r="C2086" t="s">
        <v>36</v>
      </c>
      <c r="D2086" t="s">
        <v>37</v>
      </c>
      <c r="E2086" t="s">
        <v>21</v>
      </c>
      <c r="F2086" t="s">
        <v>38</v>
      </c>
      <c r="G2086">
        <v>64</v>
      </c>
      <c r="H2086">
        <v>286.51</v>
      </c>
      <c r="I2086">
        <v>18336.64</v>
      </c>
      <c r="J2086">
        <v>241.28</v>
      </c>
      <c r="K2086">
        <v>1.32</v>
      </c>
      <c r="L2086" t="s">
        <v>23</v>
      </c>
      <c r="M2086" t="s">
        <v>24</v>
      </c>
      <c r="N2086">
        <v>2.15</v>
      </c>
      <c r="O2086">
        <v>2.42</v>
      </c>
      <c r="P2086">
        <f t="shared" si="65"/>
        <v>572.56692133578838</v>
      </c>
      <c r="Q2086">
        <f t="shared" si="64"/>
        <v>-2.210000000000012</v>
      </c>
      <c r="R2086" s="5">
        <v>1</v>
      </c>
    </row>
    <row r="2087" spans="1:18" x14ac:dyDescent="0.25">
      <c r="A2087" s="4">
        <v>45988</v>
      </c>
      <c r="B2087" t="s">
        <v>39</v>
      </c>
      <c r="C2087" t="s">
        <v>45</v>
      </c>
      <c r="D2087" t="s">
        <v>46</v>
      </c>
      <c r="E2087" t="s">
        <v>21</v>
      </c>
      <c r="F2087" t="s">
        <v>35</v>
      </c>
      <c r="G2087">
        <v>124</v>
      </c>
      <c r="H2087">
        <v>194.91</v>
      </c>
      <c r="I2087">
        <v>24168.84</v>
      </c>
      <c r="J2087">
        <v>-534.21</v>
      </c>
      <c r="K2087">
        <v>-2.21</v>
      </c>
      <c r="L2087" t="s">
        <v>23</v>
      </c>
      <c r="M2087" t="s">
        <v>31</v>
      </c>
      <c r="N2087">
        <v>1.68</v>
      </c>
      <c r="O2087">
        <v>2.95</v>
      </c>
      <c r="P2087">
        <f t="shared" si="65"/>
        <v>559.9131923742674</v>
      </c>
      <c r="Q2087">
        <f t="shared" si="64"/>
        <v>-6.0000000000015596E-2</v>
      </c>
      <c r="R2087" s="5">
        <v>0.26279999999999998</v>
      </c>
    </row>
    <row r="2088" spans="1:18" x14ac:dyDescent="0.25">
      <c r="A2088" s="4">
        <v>45797</v>
      </c>
      <c r="B2088" t="s">
        <v>25</v>
      </c>
      <c r="C2088" t="s">
        <v>56</v>
      </c>
      <c r="D2088" t="s">
        <v>57</v>
      </c>
      <c r="E2088" t="s">
        <v>51</v>
      </c>
      <c r="F2088" t="s">
        <v>58</v>
      </c>
      <c r="G2088">
        <v>3</v>
      </c>
      <c r="H2088">
        <v>175.42</v>
      </c>
      <c r="I2088">
        <v>526.26</v>
      </c>
      <c r="J2088">
        <v>-0.3</v>
      </c>
      <c r="K2088">
        <v>-0.06</v>
      </c>
      <c r="L2088" t="s">
        <v>30</v>
      </c>
      <c r="M2088" t="s">
        <v>31</v>
      </c>
      <c r="N2088">
        <v>2.25</v>
      </c>
      <c r="O2088">
        <v>4.71</v>
      </c>
      <c r="P2088">
        <f t="shared" si="65"/>
        <v>559.57724445884276</v>
      </c>
      <c r="Q2088">
        <f t="shared" si="64"/>
        <v>-3.2399999999999984</v>
      </c>
      <c r="R2088" s="5">
        <v>1.43E-2</v>
      </c>
    </row>
    <row r="2089" spans="1:18" x14ac:dyDescent="0.25">
      <c r="A2089" s="4">
        <v>45812</v>
      </c>
      <c r="B2089" t="s">
        <v>18</v>
      </c>
      <c r="C2089" t="s">
        <v>42</v>
      </c>
      <c r="D2089" t="s">
        <v>43</v>
      </c>
      <c r="E2089" t="s">
        <v>21</v>
      </c>
      <c r="F2089" t="s">
        <v>44</v>
      </c>
      <c r="G2089">
        <v>149</v>
      </c>
      <c r="H2089">
        <v>56.56</v>
      </c>
      <c r="I2089">
        <v>8427.44</v>
      </c>
      <c r="J2089">
        <v>-273.47000000000003</v>
      </c>
      <c r="K2089">
        <v>-3.24</v>
      </c>
      <c r="L2089" t="s">
        <v>23</v>
      </c>
      <c r="M2089" t="s">
        <v>31</v>
      </c>
      <c r="N2089">
        <v>0.68</v>
      </c>
      <c r="O2089">
        <v>2.2799999999999998</v>
      </c>
      <c r="P2089">
        <f t="shared" si="65"/>
        <v>541.44694173837627</v>
      </c>
      <c r="Q2089">
        <f t="shared" si="64"/>
        <v>1.0299999999999976</v>
      </c>
      <c r="R2089" s="5">
        <v>0.77590000000000003</v>
      </c>
    </row>
    <row r="2090" spans="1:18" x14ac:dyDescent="0.25">
      <c r="A2090" s="4">
        <v>45812</v>
      </c>
      <c r="B2090" t="s">
        <v>32</v>
      </c>
      <c r="C2090" t="s">
        <v>63</v>
      </c>
      <c r="D2090" t="s">
        <v>64</v>
      </c>
      <c r="E2090" t="s">
        <v>28</v>
      </c>
      <c r="F2090" t="s">
        <v>29</v>
      </c>
      <c r="G2090">
        <v>20.364999999999998</v>
      </c>
      <c r="H2090">
        <v>4370.87</v>
      </c>
      <c r="I2090">
        <v>89012.77</v>
      </c>
      <c r="J2090">
        <v>912.54</v>
      </c>
      <c r="K2090">
        <v>1.03</v>
      </c>
      <c r="L2090" t="s">
        <v>40</v>
      </c>
      <c r="M2090" t="s">
        <v>24</v>
      </c>
      <c r="N2090">
        <v>0.38</v>
      </c>
      <c r="O2090">
        <v>3.03</v>
      </c>
      <c r="P2090">
        <f t="shared" si="65"/>
        <v>547.02384523828152</v>
      </c>
      <c r="Q2090">
        <f t="shared" si="64"/>
        <v>0.26999999999999247</v>
      </c>
      <c r="R2090" s="5">
        <v>0.70720000000000005</v>
      </c>
    </row>
    <row r="2091" spans="1:18" x14ac:dyDescent="0.25">
      <c r="A2091" s="4">
        <v>45994</v>
      </c>
      <c r="B2091" t="s">
        <v>39</v>
      </c>
      <c r="C2091" t="s">
        <v>36</v>
      </c>
      <c r="D2091" t="s">
        <v>37</v>
      </c>
      <c r="E2091" t="s">
        <v>21</v>
      </c>
      <c r="F2091" t="s">
        <v>38</v>
      </c>
      <c r="G2091">
        <v>65</v>
      </c>
      <c r="H2091">
        <v>236.59</v>
      </c>
      <c r="I2091">
        <v>15378.35</v>
      </c>
      <c r="J2091">
        <v>42.19</v>
      </c>
      <c r="K2091">
        <v>0.27</v>
      </c>
      <c r="L2091" t="s">
        <v>23</v>
      </c>
      <c r="M2091" t="s">
        <v>31</v>
      </c>
      <c r="N2091">
        <v>0.39</v>
      </c>
      <c r="O2091">
        <v>4.54</v>
      </c>
      <c r="P2091">
        <f t="shared" si="65"/>
        <v>548.50080962042489</v>
      </c>
      <c r="Q2091">
        <f t="shared" si="64"/>
        <v>-0.35000000000000586</v>
      </c>
      <c r="R2091" s="5">
        <v>0.13</v>
      </c>
    </row>
    <row r="2092" spans="1:18" x14ac:dyDescent="0.25">
      <c r="A2092" s="4">
        <v>45946</v>
      </c>
      <c r="B2092" t="s">
        <v>25</v>
      </c>
      <c r="C2092" t="s">
        <v>33</v>
      </c>
      <c r="D2092" t="s">
        <v>34</v>
      </c>
      <c r="E2092" t="s">
        <v>21</v>
      </c>
      <c r="F2092" t="s">
        <v>35</v>
      </c>
      <c r="G2092">
        <v>15</v>
      </c>
      <c r="H2092">
        <v>394.19</v>
      </c>
      <c r="I2092">
        <v>5912.85</v>
      </c>
      <c r="J2092">
        <v>-20.64</v>
      </c>
      <c r="K2092">
        <v>-0.35</v>
      </c>
      <c r="L2092" t="s">
        <v>23</v>
      </c>
      <c r="M2092" t="s">
        <v>31</v>
      </c>
      <c r="N2092">
        <v>1.2</v>
      </c>
      <c r="O2092">
        <v>1.55</v>
      </c>
      <c r="P2092">
        <f t="shared" si="65"/>
        <v>546.58105678675338</v>
      </c>
      <c r="Q2092">
        <f t="shared" si="64"/>
        <v>1.9900000000000029</v>
      </c>
      <c r="R2092" s="5">
        <v>1</v>
      </c>
    </row>
    <row r="2093" spans="1:18" x14ac:dyDescent="0.25">
      <c r="A2093" s="4">
        <v>45882</v>
      </c>
      <c r="B2093" t="s">
        <v>18</v>
      </c>
      <c r="C2093" t="s">
        <v>59</v>
      </c>
      <c r="D2093" t="s">
        <v>60</v>
      </c>
      <c r="E2093" t="s">
        <v>21</v>
      </c>
      <c r="F2093" t="s">
        <v>61</v>
      </c>
      <c r="G2093">
        <v>101</v>
      </c>
      <c r="H2093">
        <v>202.5</v>
      </c>
      <c r="I2093">
        <v>20452.5</v>
      </c>
      <c r="J2093">
        <v>406.87</v>
      </c>
      <c r="K2093">
        <v>1.99</v>
      </c>
      <c r="L2093" t="s">
        <v>23</v>
      </c>
      <c r="M2093" t="s">
        <v>24</v>
      </c>
      <c r="N2093">
        <v>1.58</v>
      </c>
      <c r="O2093">
        <v>3.05</v>
      </c>
      <c r="P2093">
        <f t="shared" si="65"/>
        <v>557.45801981680984</v>
      </c>
      <c r="Q2093">
        <f t="shared" si="64"/>
        <v>2.1600000000000064</v>
      </c>
      <c r="R2093" s="5">
        <v>0.92090000000000005</v>
      </c>
    </row>
    <row r="2094" spans="1:18" x14ac:dyDescent="0.25">
      <c r="A2094" s="4">
        <v>45895</v>
      </c>
      <c r="B2094" t="s">
        <v>25</v>
      </c>
      <c r="C2094" t="s">
        <v>33</v>
      </c>
      <c r="D2094" t="s">
        <v>34</v>
      </c>
      <c r="E2094" t="s">
        <v>21</v>
      </c>
      <c r="F2094" t="s">
        <v>35</v>
      </c>
      <c r="G2094">
        <v>20</v>
      </c>
      <c r="H2094">
        <v>443.65</v>
      </c>
      <c r="I2094">
        <v>8873</v>
      </c>
      <c r="J2094">
        <v>191.52</v>
      </c>
      <c r="K2094">
        <v>2.16</v>
      </c>
      <c r="L2094" t="s">
        <v>23</v>
      </c>
      <c r="M2094" t="s">
        <v>24</v>
      </c>
      <c r="N2094">
        <v>0.27</v>
      </c>
      <c r="O2094">
        <v>4.41</v>
      </c>
      <c r="P2094">
        <f t="shared" si="65"/>
        <v>569.49911304485295</v>
      </c>
      <c r="Q2094">
        <f t="shared" si="64"/>
        <v>-4.2100000000000026</v>
      </c>
      <c r="R2094" s="5">
        <v>1</v>
      </c>
    </row>
    <row r="2095" spans="1:18" x14ac:dyDescent="0.25">
      <c r="A2095" s="4">
        <v>45699</v>
      </c>
      <c r="B2095" t="s">
        <v>32</v>
      </c>
      <c r="C2095" t="s">
        <v>42</v>
      </c>
      <c r="D2095" t="s">
        <v>43</v>
      </c>
      <c r="E2095" t="s">
        <v>21</v>
      </c>
      <c r="F2095" t="s">
        <v>44</v>
      </c>
      <c r="G2095">
        <v>14</v>
      </c>
      <c r="H2095">
        <v>65.930000000000007</v>
      </c>
      <c r="I2095">
        <v>923.02</v>
      </c>
      <c r="J2095">
        <v>-38.86</v>
      </c>
      <c r="K2095">
        <v>-4.21</v>
      </c>
      <c r="L2095" t="s">
        <v>23</v>
      </c>
      <c r="M2095" t="s">
        <v>31</v>
      </c>
      <c r="N2095">
        <v>0.56000000000000005</v>
      </c>
      <c r="O2095">
        <v>2</v>
      </c>
      <c r="P2095">
        <f t="shared" si="65"/>
        <v>545.52320038566461</v>
      </c>
      <c r="Q2095">
        <f t="shared" si="64"/>
        <v>0.18000000000000238</v>
      </c>
      <c r="R2095" s="5">
        <v>0.83189999999999997</v>
      </c>
    </row>
    <row r="2096" spans="1:18" x14ac:dyDescent="0.25">
      <c r="A2096" s="4">
        <v>45968</v>
      </c>
      <c r="B2096" t="s">
        <v>41</v>
      </c>
      <c r="C2096" t="s">
        <v>47</v>
      </c>
      <c r="D2096" t="s">
        <v>48</v>
      </c>
      <c r="E2096" t="s">
        <v>21</v>
      </c>
      <c r="F2096" t="s">
        <v>35</v>
      </c>
      <c r="G2096">
        <v>9</v>
      </c>
      <c r="H2096">
        <v>176.35</v>
      </c>
      <c r="I2096">
        <v>1587.15</v>
      </c>
      <c r="J2096">
        <v>2.89</v>
      </c>
      <c r="K2096">
        <v>0.18</v>
      </c>
      <c r="L2096" t="s">
        <v>23</v>
      </c>
      <c r="M2096" t="s">
        <v>24</v>
      </c>
      <c r="N2096">
        <v>1.93</v>
      </c>
      <c r="O2096">
        <v>1.79</v>
      </c>
      <c r="P2096">
        <f t="shared" si="65"/>
        <v>546.50514214635882</v>
      </c>
      <c r="Q2096">
        <f t="shared" si="64"/>
        <v>0.61999999999999833</v>
      </c>
      <c r="R2096" s="5">
        <v>0.16830000000000001</v>
      </c>
    </row>
    <row r="2097" spans="1:18" x14ac:dyDescent="0.25">
      <c r="A2097" s="4">
        <v>45735</v>
      </c>
      <c r="B2097" t="s">
        <v>39</v>
      </c>
      <c r="C2097" t="s">
        <v>59</v>
      </c>
      <c r="D2097" t="s">
        <v>60</v>
      </c>
      <c r="E2097" t="s">
        <v>21</v>
      </c>
      <c r="F2097" t="s">
        <v>61</v>
      </c>
      <c r="G2097">
        <v>96</v>
      </c>
      <c r="H2097">
        <v>179.32</v>
      </c>
      <c r="I2097">
        <v>17214.72</v>
      </c>
      <c r="J2097">
        <v>107.43</v>
      </c>
      <c r="K2097">
        <v>0.62</v>
      </c>
      <c r="L2097" t="s">
        <v>30</v>
      </c>
      <c r="M2097" t="s">
        <v>31</v>
      </c>
      <c r="N2097">
        <v>2.1800000000000002</v>
      </c>
      <c r="O2097">
        <v>4.92</v>
      </c>
      <c r="P2097">
        <f t="shared" si="65"/>
        <v>549.89347402766623</v>
      </c>
      <c r="Q2097">
        <f t="shared" si="64"/>
        <v>-6.0000000000015596E-2</v>
      </c>
      <c r="R2097" s="5">
        <v>0.14410000000000001</v>
      </c>
    </row>
    <row r="2098" spans="1:18" x14ac:dyDescent="0.25">
      <c r="A2098" s="4">
        <v>46010</v>
      </c>
      <c r="B2098" t="s">
        <v>32</v>
      </c>
      <c r="C2098" t="s">
        <v>26</v>
      </c>
      <c r="D2098" t="s">
        <v>27</v>
      </c>
      <c r="E2098" t="s">
        <v>28</v>
      </c>
      <c r="F2098" t="s">
        <v>29</v>
      </c>
      <c r="G2098">
        <v>41.210999999999999</v>
      </c>
      <c r="H2098">
        <v>57676.3</v>
      </c>
      <c r="I2098">
        <v>2376898</v>
      </c>
      <c r="J2098">
        <v>-1324.25</v>
      </c>
      <c r="K2098">
        <v>-0.06</v>
      </c>
      <c r="L2098" t="s">
        <v>23</v>
      </c>
      <c r="M2098" t="s">
        <v>24</v>
      </c>
      <c r="N2098">
        <v>0.81</v>
      </c>
      <c r="O2098">
        <v>1.62</v>
      </c>
      <c r="P2098">
        <f t="shared" si="65"/>
        <v>549.56353794324957</v>
      </c>
      <c r="Q2098">
        <f t="shared" si="64"/>
        <v>-2.2900000000000031</v>
      </c>
      <c r="R2098" s="5">
        <v>0.97889999999999999</v>
      </c>
    </row>
    <row r="2099" spans="1:18" x14ac:dyDescent="0.25">
      <c r="A2099" s="4">
        <v>45667</v>
      </c>
      <c r="B2099" t="s">
        <v>41</v>
      </c>
      <c r="C2099" t="s">
        <v>45</v>
      </c>
      <c r="D2099" t="s">
        <v>46</v>
      </c>
      <c r="E2099" t="s">
        <v>21</v>
      </c>
      <c r="F2099" t="s">
        <v>35</v>
      </c>
      <c r="G2099">
        <v>128</v>
      </c>
      <c r="H2099">
        <v>159.4</v>
      </c>
      <c r="I2099">
        <v>20403.2</v>
      </c>
      <c r="J2099">
        <v>-467.2</v>
      </c>
      <c r="K2099">
        <v>-2.29</v>
      </c>
      <c r="L2099" t="s">
        <v>23</v>
      </c>
      <c r="M2099" t="s">
        <v>31</v>
      </c>
      <c r="N2099">
        <v>1.69</v>
      </c>
      <c r="O2099">
        <v>2.41</v>
      </c>
      <c r="P2099">
        <f t="shared" si="65"/>
        <v>536.97853292434911</v>
      </c>
      <c r="Q2099">
        <f t="shared" si="64"/>
        <v>-1.9999999999997797E-2</v>
      </c>
      <c r="R2099" s="5">
        <v>0.97360000000000002</v>
      </c>
    </row>
    <row r="2100" spans="1:18" x14ac:dyDescent="0.25">
      <c r="A2100" s="4">
        <v>45889</v>
      </c>
      <c r="B2100" t="s">
        <v>32</v>
      </c>
      <c r="C2100" t="s">
        <v>49</v>
      </c>
      <c r="D2100" t="s">
        <v>50</v>
      </c>
      <c r="E2100" t="s">
        <v>51</v>
      </c>
      <c r="F2100" t="s">
        <v>52</v>
      </c>
      <c r="G2100">
        <v>113</v>
      </c>
      <c r="H2100">
        <v>77.69</v>
      </c>
      <c r="I2100">
        <v>8778.9699999999993</v>
      </c>
      <c r="J2100">
        <v>-1.46</v>
      </c>
      <c r="K2100">
        <v>-0.02</v>
      </c>
      <c r="L2100" t="s">
        <v>30</v>
      </c>
      <c r="M2100" t="s">
        <v>31</v>
      </c>
      <c r="N2100">
        <v>0.51</v>
      </c>
      <c r="O2100">
        <v>3.21</v>
      </c>
      <c r="P2100">
        <f t="shared" si="65"/>
        <v>536.87113721776427</v>
      </c>
      <c r="Q2100">
        <f t="shared" si="64"/>
        <v>-0.8999999999999897</v>
      </c>
      <c r="R2100" s="5">
        <v>0.1908</v>
      </c>
    </row>
    <row r="2101" spans="1:18" x14ac:dyDescent="0.25">
      <c r="A2101" s="4">
        <v>45834</v>
      </c>
      <c r="B2101" t="s">
        <v>41</v>
      </c>
      <c r="C2101" t="s">
        <v>45</v>
      </c>
      <c r="D2101" t="s">
        <v>46</v>
      </c>
      <c r="E2101" t="s">
        <v>21</v>
      </c>
      <c r="F2101" t="s">
        <v>35</v>
      </c>
      <c r="G2101">
        <v>139</v>
      </c>
      <c r="H2101">
        <v>184.82</v>
      </c>
      <c r="I2101">
        <v>25689.98</v>
      </c>
      <c r="J2101">
        <v>-230.15</v>
      </c>
      <c r="K2101">
        <v>-0.9</v>
      </c>
      <c r="L2101" t="s">
        <v>30</v>
      </c>
      <c r="M2101" t="s">
        <v>24</v>
      </c>
      <c r="N2101">
        <v>0.56999999999999995</v>
      </c>
      <c r="O2101">
        <v>2.4</v>
      </c>
      <c r="P2101">
        <f t="shared" si="65"/>
        <v>532.03929698280444</v>
      </c>
      <c r="Q2101">
        <f t="shared" si="64"/>
        <v>1.0699999999999932</v>
      </c>
      <c r="R2101" s="5">
        <v>1</v>
      </c>
    </row>
    <row r="2102" spans="1:18" x14ac:dyDescent="0.25">
      <c r="A2102" s="4">
        <v>45812</v>
      </c>
      <c r="B2102" t="s">
        <v>32</v>
      </c>
      <c r="C2102" t="s">
        <v>59</v>
      </c>
      <c r="D2102" t="s">
        <v>60</v>
      </c>
      <c r="E2102" t="s">
        <v>21</v>
      </c>
      <c r="F2102" t="s">
        <v>61</v>
      </c>
      <c r="G2102">
        <v>49</v>
      </c>
      <c r="H2102">
        <v>187.15</v>
      </c>
      <c r="I2102">
        <v>9170.35</v>
      </c>
      <c r="J2102">
        <v>98.56</v>
      </c>
      <c r="K2102">
        <v>1.07</v>
      </c>
      <c r="L2102" t="s">
        <v>40</v>
      </c>
      <c r="M2102" t="s">
        <v>31</v>
      </c>
      <c r="N2102">
        <v>1.32</v>
      </c>
      <c r="O2102">
        <v>4.76</v>
      </c>
      <c r="P2102">
        <f t="shared" si="65"/>
        <v>537.73211746052039</v>
      </c>
      <c r="Q2102">
        <f t="shared" si="64"/>
        <v>-0.38999999999999035</v>
      </c>
      <c r="R2102" s="5">
        <v>0.21190000000000001</v>
      </c>
    </row>
    <row r="2103" spans="1:18" x14ac:dyDescent="0.25">
      <c r="A2103" s="4">
        <v>45845</v>
      </c>
      <c r="B2103" t="s">
        <v>18</v>
      </c>
      <c r="C2103" t="s">
        <v>63</v>
      </c>
      <c r="D2103" t="s">
        <v>64</v>
      </c>
      <c r="E2103" t="s">
        <v>28</v>
      </c>
      <c r="F2103" t="s">
        <v>29</v>
      </c>
      <c r="G2103">
        <v>43.530999999999999</v>
      </c>
      <c r="H2103">
        <v>2799.77</v>
      </c>
      <c r="I2103">
        <v>121876.79</v>
      </c>
      <c r="J2103">
        <v>-476.59</v>
      </c>
      <c r="K2103">
        <v>-0.39</v>
      </c>
      <c r="L2103" t="s">
        <v>40</v>
      </c>
      <c r="M2103" t="s">
        <v>24</v>
      </c>
      <c r="N2103">
        <v>1.1399999999999999</v>
      </c>
      <c r="O2103">
        <v>2.0299999999999998</v>
      </c>
      <c r="P2103">
        <f t="shared" si="65"/>
        <v>535.63496220242439</v>
      </c>
      <c r="Q2103">
        <f t="shared" si="64"/>
        <v>-0.50000000000000044</v>
      </c>
      <c r="R2103" s="5">
        <v>0.4219</v>
      </c>
    </row>
    <row r="2104" spans="1:18" x14ac:dyDescent="0.25">
      <c r="A2104" s="4">
        <v>45796</v>
      </c>
      <c r="B2104" t="s">
        <v>25</v>
      </c>
      <c r="C2104" t="s">
        <v>56</v>
      </c>
      <c r="D2104" t="s">
        <v>57</v>
      </c>
      <c r="E2104" t="s">
        <v>51</v>
      </c>
      <c r="F2104" t="s">
        <v>58</v>
      </c>
      <c r="G2104">
        <v>90</v>
      </c>
      <c r="H2104">
        <v>157.6</v>
      </c>
      <c r="I2104">
        <v>14184</v>
      </c>
      <c r="J2104">
        <v>-70.989999999999995</v>
      </c>
      <c r="K2104">
        <v>-0.5</v>
      </c>
      <c r="L2104" t="s">
        <v>23</v>
      </c>
      <c r="M2104" t="s">
        <v>31</v>
      </c>
      <c r="N2104">
        <v>2.3199999999999998</v>
      </c>
      <c r="O2104">
        <v>4.6900000000000004</v>
      </c>
      <c r="P2104">
        <f t="shared" si="65"/>
        <v>532.95678739141226</v>
      </c>
      <c r="Q2104">
        <f t="shared" si="64"/>
        <v>0.47999999999999154</v>
      </c>
      <c r="R2104" s="5">
        <v>4.4999999999999997E-3</v>
      </c>
    </row>
    <row r="2105" spans="1:18" x14ac:dyDescent="0.25">
      <c r="A2105" s="4">
        <v>45943</v>
      </c>
      <c r="B2105" t="s">
        <v>41</v>
      </c>
      <c r="C2105" t="s">
        <v>56</v>
      </c>
      <c r="D2105" t="s">
        <v>57</v>
      </c>
      <c r="E2105" t="s">
        <v>51</v>
      </c>
      <c r="F2105" t="s">
        <v>58</v>
      </c>
      <c r="G2105">
        <v>109</v>
      </c>
      <c r="H2105">
        <v>148.74</v>
      </c>
      <c r="I2105">
        <v>16212.66</v>
      </c>
      <c r="J2105">
        <v>77.56</v>
      </c>
      <c r="K2105">
        <v>0.48</v>
      </c>
      <c r="L2105" t="s">
        <v>23</v>
      </c>
      <c r="M2105" t="s">
        <v>31</v>
      </c>
      <c r="N2105">
        <v>1.77</v>
      </c>
      <c r="O2105">
        <v>3.67</v>
      </c>
      <c r="P2105">
        <f t="shared" si="65"/>
        <v>535.51497997089098</v>
      </c>
      <c r="Q2105">
        <f t="shared" si="64"/>
        <v>0.36000000000000476</v>
      </c>
      <c r="R2105" s="5">
        <v>8.4900000000000003E-2</v>
      </c>
    </row>
    <row r="2106" spans="1:18" x14ac:dyDescent="0.25">
      <c r="A2106" s="4">
        <v>45771</v>
      </c>
      <c r="B2106" t="s">
        <v>39</v>
      </c>
      <c r="C2106" t="s">
        <v>33</v>
      </c>
      <c r="D2106" t="s">
        <v>34</v>
      </c>
      <c r="E2106" t="s">
        <v>21</v>
      </c>
      <c r="F2106" t="s">
        <v>35</v>
      </c>
      <c r="G2106">
        <v>110</v>
      </c>
      <c r="H2106">
        <v>449.45</v>
      </c>
      <c r="I2106">
        <v>49439.5</v>
      </c>
      <c r="J2106">
        <v>176.12</v>
      </c>
      <c r="K2106">
        <v>0.36</v>
      </c>
      <c r="L2106" t="s">
        <v>23</v>
      </c>
      <c r="M2106" t="s">
        <v>31</v>
      </c>
      <c r="N2106">
        <v>2.4300000000000002</v>
      </c>
      <c r="O2106">
        <v>4.8899999999999997</v>
      </c>
      <c r="P2106">
        <f t="shared" si="65"/>
        <v>537.44283389878626</v>
      </c>
      <c r="Q2106">
        <f t="shared" si="64"/>
        <v>1.110000000000011</v>
      </c>
      <c r="R2106" s="5">
        <v>5.5199999999999999E-2</v>
      </c>
    </row>
    <row r="2107" spans="1:18" x14ac:dyDescent="0.25">
      <c r="A2107" s="4">
        <v>45905</v>
      </c>
      <c r="B2107" t="s">
        <v>41</v>
      </c>
      <c r="C2107" t="s">
        <v>19</v>
      </c>
      <c r="D2107" t="s">
        <v>20</v>
      </c>
      <c r="E2107" t="s">
        <v>21</v>
      </c>
      <c r="F2107" t="s">
        <v>22</v>
      </c>
      <c r="G2107">
        <v>56</v>
      </c>
      <c r="H2107">
        <v>212.37</v>
      </c>
      <c r="I2107">
        <v>11892.72</v>
      </c>
      <c r="J2107">
        <v>131.99</v>
      </c>
      <c r="K2107">
        <v>1.1100000000000001</v>
      </c>
      <c r="L2107" t="s">
        <v>23</v>
      </c>
      <c r="M2107" t="s">
        <v>24</v>
      </c>
      <c r="N2107">
        <v>0.61</v>
      </c>
      <c r="O2107">
        <v>4.58</v>
      </c>
      <c r="P2107">
        <f t="shared" si="65"/>
        <v>543.40844935506288</v>
      </c>
      <c r="Q2107">
        <f t="shared" si="64"/>
        <v>-1.8000000000000016</v>
      </c>
      <c r="R2107" s="5">
        <v>0.8508</v>
      </c>
    </row>
    <row r="2108" spans="1:18" x14ac:dyDescent="0.25">
      <c r="A2108" s="4">
        <v>45716</v>
      </c>
      <c r="B2108" t="s">
        <v>41</v>
      </c>
      <c r="C2108" t="s">
        <v>45</v>
      </c>
      <c r="D2108" t="s">
        <v>46</v>
      </c>
      <c r="E2108" t="s">
        <v>21</v>
      </c>
      <c r="F2108" t="s">
        <v>35</v>
      </c>
      <c r="G2108">
        <v>134</v>
      </c>
      <c r="H2108">
        <v>196.39</v>
      </c>
      <c r="I2108">
        <v>26316.26</v>
      </c>
      <c r="J2108">
        <v>-473.45</v>
      </c>
      <c r="K2108">
        <v>-1.8</v>
      </c>
      <c r="L2108" t="s">
        <v>30</v>
      </c>
      <c r="M2108" t="s">
        <v>24</v>
      </c>
      <c r="N2108">
        <v>0.87</v>
      </c>
      <c r="O2108">
        <v>2</v>
      </c>
      <c r="P2108">
        <f t="shared" si="65"/>
        <v>533.62709726667174</v>
      </c>
      <c r="Q2108">
        <f t="shared" si="64"/>
        <v>0.16000000000000458</v>
      </c>
      <c r="R2108" s="5">
        <v>1</v>
      </c>
    </row>
    <row r="2109" spans="1:18" x14ac:dyDescent="0.25">
      <c r="A2109" s="4">
        <v>45918</v>
      </c>
      <c r="B2109" t="s">
        <v>18</v>
      </c>
      <c r="C2109" t="s">
        <v>53</v>
      </c>
      <c r="D2109" t="s">
        <v>54</v>
      </c>
      <c r="E2109" t="s">
        <v>21</v>
      </c>
      <c r="F2109" t="s">
        <v>55</v>
      </c>
      <c r="G2109">
        <v>48</v>
      </c>
      <c r="H2109">
        <v>122.61</v>
      </c>
      <c r="I2109">
        <v>5885.28</v>
      </c>
      <c r="J2109">
        <v>9.17</v>
      </c>
      <c r="K2109">
        <v>0.16</v>
      </c>
      <c r="L2109" t="s">
        <v>23</v>
      </c>
      <c r="M2109" t="s">
        <v>24</v>
      </c>
      <c r="N2109">
        <v>0.99</v>
      </c>
      <c r="O2109">
        <v>3.35</v>
      </c>
      <c r="P2109">
        <f t="shared" si="65"/>
        <v>534.48090062229846</v>
      </c>
      <c r="Q2109">
        <f t="shared" si="64"/>
        <v>-2.8999999999999915</v>
      </c>
      <c r="R2109" s="5">
        <v>1.1000000000000001E-3</v>
      </c>
    </row>
    <row r="2110" spans="1:18" x14ac:dyDescent="0.25">
      <c r="A2110" s="4">
        <v>45999</v>
      </c>
      <c r="B2110" t="s">
        <v>39</v>
      </c>
      <c r="C2110" t="s">
        <v>56</v>
      </c>
      <c r="D2110" t="s">
        <v>57</v>
      </c>
      <c r="E2110" t="s">
        <v>51</v>
      </c>
      <c r="F2110" t="s">
        <v>58</v>
      </c>
      <c r="G2110">
        <v>139</v>
      </c>
      <c r="H2110">
        <v>167.84</v>
      </c>
      <c r="I2110">
        <v>23329.759999999998</v>
      </c>
      <c r="J2110">
        <v>-677.36</v>
      </c>
      <c r="K2110">
        <v>-2.9</v>
      </c>
      <c r="L2110" t="s">
        <v>23</v>
      </c>
      <c r="M2110" t="s">
        <v>24</v>
      </c>
      <c r="N2110">
        <v>1.65</v>
      </c>
      <c r="O2110">
        <v>4.0999999999999996</v>
      </c>
      <c r="P2110">
        <f t="shared" si="65"/>
        <v>518.98095450425183</v>
      </c>
      <c r="Q2110">
        <f t="shared" si="64"/>
        <v>-4.3100000000000023</v>
      </c>
      <c r="R2110" s="5">
        <v>0.22189999999999999</v>
      </c>
    </row>
    <row r="2111" spans="1:18" x14ac:dyDescent="0.25">
      <c r="A2111" s="4">
        <v>45826</v>
      </c>
      <c r="B2111" t="s">
        <v>25</v>
      </c>
      <c r="C2111" t="s">
        <v>42</v>
      </c>
      <c r="D2111" t="s">
        <v>43</v>
      </c>
      <c r="E2111" t="s">
        <v>21</v>
      </c>
      <c r="F2111" t="s">
        <v>44</v>
      </c>
      <c r="G2111">
        <v>63</v>
      </c>
      <c r="H2111">
        <v>58.96</v>
      </c>
      <c r="I2111">
        <v>3714.48</v>
      </c>
      <c r="J2111">
        <v>-159.99</v>
      </c>
      <c r="K2111">
        <v>-4.3099999999999996</v>
      </c>
      <c r="L2111" t="s">
        <v>30</v>
      </c>
      <c r="M2111" t="s">
        <v>31</v>
      </c>
      <c r="N2111">
        <v>1.83</v>
      </c>
      <c r="O2111">
        <v>2.36</v>
      </c>
      <c r="P2111">
        <f t="shared" si="65"/>
        <v>496.61287536511855</v>
      </c>
      <c r="Q2111">
        <f t="shared" si="64"/>
        <v>-1.3900000000000023</v>
      </c>
      <c r="R2111" s="5">
        <v>2.12E-2</v>
      </c>
    </row>
    <row r="2112" spans="1:18" x14ac:dyDescent="0.25">
      <c r="A2112" s="4">
        <v>45959</v>
      </c>
      <c r="B2112" t="s">
        <v>39</v>
      </c>
      <c r="C2112" t="s">
        <v>56</v>
      </c>
      <c r="D2112" t="s">
        <v>57</v>
      </c>
      <c r="E2112" t="s">
        <v>51</v>
      </c>
      <c r="F2112" t="s">
        <v>58</v>
      </c>
      <c r="G2112">
        <v>51</v>
      </c>
      <c r="H2112">
        <v>170.47</v>
      </c>
      <c r="I2112">
        <v>8693.9699999999993</v>
      </c>
      <c r="J2112">
        <v>-121.1</v>
      </c>
      <c r="K2112">
        <v>-1.39</v>
      </c>
      <c r="L2112" t="s">
        <v>30</v>
      </c>
      <c r="M2112" t="s">
        <v>31</v>
      </c>
      <c r="N2112">
        <v>0.28999999999999998</v>
      </c>
      <c r="O2112">
        <v>4.84</v>
      </c>
      <c r="P2112">
        <f t="shared" si="65"/>
        <v>489.70995639754341</v>
      </c>
      <c r="Q2112">
        <f t="shared" si="64"/>
        <v>-0.14999999999999458</v>
      </c>
      <c r="R2112" s="5">
        <v>5.21E-2</v>
      </c>
    </row>
    <row r="2113" spans="1:18" x14ac:dyDescent="0.25">
      <c r="A2113" s="4">
        <v>45974</v>
      </c>
      <c r="B2113" t="s">
        <v>32</v>
      </c>
      <c r="C2113" t="s">
        <v>19</v>
      </c>
      <c r="D2113" t="s">
        <v>20</v>
      </c>
      <c r="E2113" t="s">
        <v>21</v>
      </c>
      <c r="F2113" t="s">
        <v>22</v>
      </c>
      <c r="G2113">
        <v>112</v>
      </c>
      <c r="H2113">
        <v>171.16</v>
      </c>
      <c r="I2113">
        <v>19169.919999999998</v>
      </c>
      <c r="J2113">
        <v>-29.62</v>
      </c>
      <c r="K2113">
        <v>-0.15</v>
      </c>
      <c r="L2113" t="s">
        <v>23</v>
      </c>
      <c r="M2113" t="s">
        <v>31</v>
      </c>
      <c r="N2113">
        <v>1.1399999999999999</v>
      </c>
      <c r="O2113">
        <v>2.84</v>
      </c>
      <c r="P2113">
        <f t="shared" si="65"/>
        <v>488.97539146294713</v>
      </c>
      <c r="Q2113">
        <f t="shared" si="64"/>
        <v>-3.400000000000003</v>
      </c>
      <c r="R2113" s="5">
        <v>0.27379999999999999</v>
      </c>
    </row>
    <row r="2114" spans="1:18" x14ac:dyDescent="0.25">
      <c r="A2114" s="4">
        <v>45747</v>
      </c>
      <c r="B2114" t="s">
        <v>18</v>
      </c>
      <c r="C2114" t="s">
        <v>53</v>
      </c>
      <c r="D2114" t="s">
        <v>54</v>
      </c>
      <c r="E2114" t="s">
        <v>21</v>
      </c>
      <c r="F2114" t="s">
        <v>55</v>
      </c>
      <c r="G2114">
        <v>112</v>
      </c>
      <c r="H2114">
        <v>169.23</v>
      </c>
      <c r="I2114">
        <v>18953.759999999998</v>
      </c>
      <c r="J2114">
        <v>-644.32000000000005</v>
      </c>
      <c r="K2114">
        <v>-3.4</v>
      </c>
      <c r="L2114" t="s">
        <v>30</v>
      </c>
      <c r="M2114" t="s">
        <v>31</v>
      </c>
      <c r="N2114">
        <v>0.82</v>
      </c>
      <c r="O2114">
        <v>2.41</v>
      </c>
      <c r="P2114">
        <f t="shared" si="65"/>
        <v>472.3502281532069</v>
      </c>
      <c r="Q2114">
        <f t="shared" si="64"/>
        <v>-1.0499999999999954</v>
      </c>
      <c r="R2114" s="5">
        <v>0.9486</v>
      </c>
    </row>
    <row r="2115" spans="1:18" x14ac:dyDescent="0.25">
      <c r="A2115" s="4">
        <v>45798</v>
      </c>
      <c r="B2115" t="s">
        <v>41</v>
      </c>
      <c r="C2115" t="s">
        <v>26</v>
      </c>
      <c r="D2115" t="s">
        <v>27</v>
      </c>
      <c r="E2115" t="s">
        <v>28</v>
      </c>
      <c r="F2115" t="s">
        <v>29</v>
      </c>
      <c r="G2115">
        <v>58.554000000000002</v>
      </c>
      <c r="H2115">
        <v>94610.76</v>
      </c>
      <c r="I2115">
        <v>5539838.4400000004</v>
      </c>
      <c r="J2115">
        <v>-58437.87</v>
      </c>
      <c r="K2115">
        <v>-1.05</v>
      </c>
      <c r="L2115" t="s">
        <v>23</v>
      </c>
      <c r="M2115" t="s">
        <v>31</v>
      </c>
      <c r="N2115">
        <v>2.31</v>
      </c>
      <c r="O2115">
        <v>2.11</v>
      </c>
      <c r="P2115">
        <f t="shared" si="65"/>
        <v>467.39055075759825</v>
      </c>
      <c r="Q2115">
        <f t="shared" ref="Q2115:Q2178" si="66">(P2116/P2115-1)*100</f>
        <v>1.5300000000000091</v>
      </c>
      <c r="R2115" s="5">
        <v>0.99180000000000001</v>
      </c>
    </row>
    <row r="2116" spans="1:18" x14ac:dyDescent="0.25">
      <c r="A2116" s="4">
        <v>45761</v>
      </c>
      <c r="B2116" t="s">
        <v>39</v>
      </c>
      <c r="C2116" t="s">
        <v>42</v>
      </c>
      <c r="D2116" t="s">
        <v>43</v>
      </c>
      <c r="E2116" t="s">
        <v>21</v>
      </c>
      <c r="F2116" t="s">
        <v>44</v>
      </c>
      <c r="G2116">
        <v>89</v>
      </c>
      <c r="H2116">
        <v>65.989999999999995</v>
      </c>
      <c r="I2116">
        <v>5873.11</v>
      </c>
      <c r="J2116">
        <v>89.59</v>
      </c>
      <c r="K2116">
        <v>1.53</v>
      </c>
      <c r="L2116" t="s">
        <v>23</v>
      </c>
      <c r="M2116" t="s">
        <v>24</v>
      </c>
      <c r="N2116">
        <v>0.56999999999999995</v>
      </c>
      <c r="O2116">
        <v>4.12</v>
      </c>
      <c r="P2116">
        <f t="shared" ref="P2116:P2179" si="67">P2115*(1+K2116/100)</f>
        <v>474.54162618418957</v>
      </c>
      <c r="Q2116">
        <f t="shared" si="66"/>
        <v>-0.50000000000000044</v>
      </c>
      <c r="R2116" s="5">
        <v>1.47E-2</v>
      </c>
    </row>
    <row r="2117" spans="1:18" x14ac:dyDescent="0.25">
      <c r="A2117" s="4">
        <v>45804</v>
      </c>
      <c r="B2117" t="s">
        <v>18</v>
      </c>
      <c r="C2117" t="s">
        <v>63</v>
      </c>
      <c r="D2117" t="s">
        <v>64</v>
      </c>
      <c r="E2117" t="s">
        <v>28</v>
      </c>
      <c r="F2117" t="s">
        <v>29</v>
      </c>
      <c r="G2117">
        <v>28.753</v>
      </c>
      <c r="H2117">
        <v>3607.58</v>
      </c>
      <c r="I2117">
        <v>103728.75</v>
      </c>
      <c r="J2117">
        <v>-521.11</v>
      </c>
      <c r="K2117">
        <v>-0.5</v>
      </c>
      <c r="L2117" t="s">
        <v>30</v>
      </c>
      <c r="M2117" t="s">
        <v>31</v>
      </c>
      <c r="N2117">
        <v>1.39</v>
      </c>
      <c r="O2117">
        <v>3.69</v>
      </c>
      <c r="P2117">
        <f t="shared" si="67"/>
        <v>472.16891805326861</v>
      </c>
      <c r="Q2117">
        <f t="shared" si="66"/>
        <v>-1.0000000000000009</v>
      </c>
      <c r="R2117" s="5">
        <v>0.53049999999999997</v>
      </c>
    </row>
    <row r="2118" spans="1:18" x14ac:dyDescent="0.25">
      <c r="A2118" s="4">
        <v>45735</v>
      </c>
      <c r="B2118" t="s">
        <v>25</v>
      </c>
      <c r="C2118" t="s">
        <v>53</v>
      </c>
      <c r="D2118" t="s">
        <v>54</v>
      </c>
      <c r="E2118" t="s">
        <v>21</v>
      </c>
      <c r="F2118" t="s">
        <v>55</v>
      </c>
      <c r="G2118">
        <v>135</v>
      </c>
      <c r="H2118">
        <v>133.43</v>
      </c>
      <c r="I2118">
        <v>18013.05</v>
      </c>
      <c r="J2118">
        <v>-179.23</v>
      </c>
      <c r="K2118">
        <v>-1</v>
      </c>
      <c r="L2118" t="s">
        <v>23</v>
      </c>
      <c r="M2118" t="s">
        <v>31</v>
      </c>
      <c r="N2118">
        <v>1.97</v>
      </c>
      <c r="O2118">
        <v>4.1399999999999997</v>
      </c>
      <c r="P2118">
        <f t="shared" si="67"/>
        <v>467.44722887273593</v>
      </c>
      <c r="Q2118">
        <f t="shared" si="66"/>
        <v>1.6699999999999937</v>
      </c>
      <c r="R2118" s="5">
        <v>1.17E-2</v>
      </c>
    </row>
    <row r="2119" spans="1:18" x14ac:dyDescent="0.25">
      <c r="A2119" s="4">
        <v>45994</v>
      </c>
      <c r="B2119" t="s">
        <v>39</v>
      </c>
      <c r="C2119" t="s">
        <v>49</v>
      </c>
      <c r="D2119" t="s">
        <v>50</v>
      </c>
      <c r="E2119" t="s">
        <v>51</v>
      </c>
      <c r="F2119" t="s">
        <v>52</v>
      </c>
      <c r="G2119">
        <v>25</v>
      </c>
      <c r="H2119">
        <v>108.87</v>
      </c>
      <c r="I2119">
        <v>2721.75</v>
      </c>
      <c r="J2119">
        <v>45.53</v>
      </c>
      <c r="K2119">
        <v>1.67</v>
      </c>
      <c r="L2119" t="s">
        <v>40</v>
      </c>
      <c r="M2119" t="s">
        <v>24</v>
      </c>
      <c r="N2119">
        <v>1.55</v>
      </c>
      <c r="O2119">
        <v>2.0699999999999998</v>
      </c>
      <c r="P2119">
        <f t="shared" si="67"/>
        <v>475.25359759491062</v>
      </c>
      <c r="Q2119">
        <f t="shared" si="66"/>
        <v>-1.2599999999999945</v>
      </c>
      <c r="R2119" s="5">
        <v>5.1900000000000002E-2</v>
      </c>
    </row>
    <row r="2120" spans="1:18" x14ac:dyDescent="0.25">
      <c r="A2120" s="4">
        <v>45685</v>
      </c>
      <c r="B2120" t="s">
        <v>41</v>
      </c>
      <c r="C2120" t="s">
        <v>53</v>
      </c>
      <c r="D2120" t="s">
        <v>54</v>
      </c>
      <c r="E2120" t="s">
        <v>21</v>
      </c>
      <c r="F2120" t="s">
        <v>55</v>
      </c>
      <c r="G2120">
        <v>82</v>
      </c>
      <c r="H2120">
        <v>120.79</v>
      </c>
      <c r="I2120">
        <v>9904.7800000000007</v>
      </c>
      <c r="J2120">
        <v>-124.6</v>
      </c>
      <c r="K2120">
        <v>-1.26</v>
      </c>
      <c r="L2120" t="s">
        <v>30</v>
      </c>
      <c r="M2120" t="s">
        <v>31</v>
      </c>
      <c r="N2120">
        <v>2.27</v>
      </c>
      <c r="O2120">
        <v>4.79</v>
      </c>
      <c r="P2120">
        <f t="shared" si="67"/>
        <v>469.26540226521479</v>
      </c>
      <c r="Q2120">
        <f t="shared" si="66"/>
        <v>-0.40999999999999925</v>
      </c>
      <c r="R2120" s="5">
        <v>1</v>
      </c>
    </row>
    <row r="2121" spans="1:18" x14ac:dyDescent="0.25">
      <c r="A2121" s="4">
        <v>45877</v>
      </c>
      <c r="B2121" t="s">
        <v>25</v>
      </c>
      <c r="C2121" t="s">
        <v>59</v>
      </c>
      <c r="D2121" t="s">
        <v>60</v>
      </c>
      <c r="E2121" t="s">
        <v>21</v>
      </c>
      <c r="F2121" t="s">
        <v>61</v>
      </c>
      <c r="G2121">
        <v>29</v>
      </c>
      <c r="H2121">
        <v>175.81</v>
      </c>
      <c r="I2121">
        <v>5098.49</v>
      </c>
      <c r="J2121">
        <v>-20.68</v>
      </c>
      <c r="K2121">
        <v>-0.41</v>
      </c>
      <c r="L2121" t="s">
        <v>40</v>
      </c>
      <c r="M2121" t="s">
        <v>31</v>
      </c>
      <c r="N2121">
        <v>0.6</v>
      </c>
      <c r="O2121">
        <v>2.31</v>
      </c>
      <c r="P2121">
        <f t="shared" si="67"/>
        <v>467.34141411592742</v>
      </c>
      <c r="Q2121">
        <f t="shared" si="66"/>
        <v>-1.3600000000000056</v>
      </c>
      <c r="R2121" s="5">
        <v>1</v>
      </c>
    </row>
    <row r="2122" spans="1:18" x14ac:dyDescent="0.25">
      <c r="A2122" s="4">
        <v>45722</v>
      </c>
      <c r="B2122" t="s">
        <v>32</v>
      </c>
      <c r="C2122" t="s">
        <v>56</v>
      </c>
      <c r="D2122" t="s">
        <v>57</v>
      </c>
      <c r="E2122" t="s">
        <v>51</v>
      </c>
      <c r="F2122" t="s">
        <v>58</v>
      </c>
      <c r="G2122">
        <v>147</v>
      </c>
      <c r="H2122">
        <v>203.31</v>
      </c>
      <c r="I2122">
        <v>29886.57</v>
      </c>
      <c r="J2122">
        <v>-406.75</v>
      </c>
      <c r="K2122">
        <v>-1.36</v>
      </c>
      <c r="L2122" t="s">
        <v>40</v>
      </c>
      <c r="M2122" t="s">
        <v>24</v>
      </c>
      <c r="N2122">
        <v>1.1100000000000001</v>
      </c>
      <c r="O2122">
        <v>3.02</v>
      </c>
      <c r="P2122">
        <f t="shared" si="67"/>
        <v>460.9855708839508</v>
      </c>
      <c r="Q2122">
        <f t="shared" si="66"/>
        <v>1.7500000000000071</v>
      </c>
      <c r="R2122" s="5">
        <v>0.51929999999999998</v>
      </c>
    </row>
    <row r="2123" spans="1:18" x14ac:dyDescent="0.25">
      <c r="A2123" s="4">
        <v>45687</v>
      </c>
      <c r="B2123" t="s">
        <v>41</v>
      </c>
      <c r="C2123" t="s">
        <v>59</v>
      </c>
      <c r="D2123" t="s">
        <v>60</v>
      </c>
      <c r="E2123" t="s">
        <v>21</v>
      </c>
      <c r="F2123" t="s">
        <v>61</v>
      </c>
      <c r="G2123">
        <v>144</v>
      </c>
      <c r="H2123">
        <v>202.54</v>
      </c>
      <c r="I2123">
        <v>29165.759999999998</v>
      </c>
      <c r="J2123">
        <v>509.5</v>
      </c>
      <c r="K2123">
        <v>1.75</v>
      </c>
      <c r="L2123" t="s">
        <v>23</v>
      </c>
      <c r="M2123" t="s">
        <v>24</v>
      </c>
      <c r="N2123">
        <v>0.9</v>
      </c>
      <c r="O2123">
        <v>4.28</v>
      </c>
      <c r="P2123">
        <f t="shared" si="67"/>
        <v>469.05281837441999</v>
      </c>
      <c r="Q2123">
        <f t="shared" si="66"/>
        <v>0.97000000000000419</v>
      </c>
      <c r="R2123" s="5">
        <v>0.22359999999999999</v>
      </c>
    </row>
    <row r="2124" spans="1:18" x14ac:dyDescent="0.25">
      <c r="A2124" s="4">
        <v>45685</v>
      </c>
      <c r="B2124" t="s">
        <v>41</v>
      </c>
      <c r="C2124" t="s">
        <v>36</v>
      </c>
      <c r="D2124" t="s">
        <v>37</v>
      </c>
      <c r="E2124" t="s">
        <v>21</v>
      </c>
      <c r="F2124" t="s">
        <v>38</v>
      </c>
      <c r="G2124">
        <v>138</v>
      </c>
      <c r="H2124">
        <v>259.07</v>
      </c>
      <c r="I2124">
        <v>35751.660000000003</v>
      </c>
      <c r="J2124">
        <v>348.07</v>
      </c>
      <c r="K2124">
        <v>0.97</v>
      </c>
      <c r="L2124" t="s">
        <v>23</v>
      </c>
      <c r="M2124" t="s">
        <v>31</v>
      </c>
      <c r="N2124">
        <v>0.17</v>
      </c>
      <c r="O2124">
        <v>1.77</v>
      </c>
      <c r="P2124">
        <f t="shared" si="67"/>
        <v>473.60263071265189</v>
      </c>
      <c r="Q2124">
        <f t="shared" si="66"/>
        <v>1.9999999999997797E-2</v>
      </c>
      <c r="R2124" s="5">
        <v>1</v>
      </c>
    </row>
    <row r="2125" spans="1:18" x14ac:dyDescent="0.25">
      <c r="A2125" s="4">
        <v>45951</v>
      </c>
      <c r="B2125" t="s">
        <v>39</v>
      </c>
      <c r="C2125" t="s">
        <v>26</v>
      </c>
      <c r="D2125" t="s">
        <v>27</v>
      </c>
      <c r="E2125" t="s">
        <v>28</v>
      </c>
      <c r="F2125" t="s">
        <v>29</v>
      </c>
      <c r="G2125">
        <v>17.821999999999999</v>
      </c>
      <c r="H2125">
        <v>86570.69</v>
      </c>
      <c r="I2125">
        <v>1542862.84</v>
      </c>
      <c r="J2125">
        <v>302.97000000000003</v>
      </c>
      <c r="K2125">
        <v>0.02</v>
      </c>
      <c r="L2125" t="s">
        <v>23</v>
      </c>
      <c r="M2125" t="s">
        <v>31</v>
      </c>
      <c r="N2125">
        <v>0.8</v>
      </c>
      <c r="O2125">
        <v>4.09</v>
      </c>
      <c r="P2125">
        <f t="shared" si="67"/>
        <v>473.6973512387944</v>
      </c>
      <c r="Q2125">
        <f t="shared" si="66"/>
        <v>0</v>
      </c>
      <c r="R2125" s="5">
        <v>0.96970000000000001</v>
      </c>
    </row>
    <row r="2126" spans="1:18" x14ac:dyDescent="0.25">
      <c r="A2126" s="4">
        <v>45897</v>
      </c>
      <c r="B2126" t="s">
        <v>18</v>
      </c>
      <c r="C2126" t="s">
        <v>49</v>
      </c>
      <c r="D2126" t="s">
        <v>50</v>
      </c>
      <c r="E2126" t="s">
        <v>51</v>
      </c>
      <c r="F2126" t="s">
        <v>52</v>
      </c>
      <c r="G2126">
        <v>147</v>
      </c>
      <c r="H2126">
        <v>100.79</v>
      </c>
      <c r="I2126">
        <v>14816.13</v>
      </c>
      <c r="J2126">
        <v>-0.19</v>
      </c>
      <c r="K2126">
        <v>0</v>
      </c>
      <c r="L2126" t="s">
        <v>23</v>
      </c>
      <c r="M2126" t="s">
        <v>31</v>
      </c>
      <c r="N2126">
        <v>0.36</v>
      </c>
      <c r="O2126">
        <v>4.42</v>
      </c>
      <c r="P2126">
        <f t="shared" si="67"/>
        <v>473.6973512387944</v>
      </c>
      <c r="Q2126">
        <f t="shared" si="66"/>
        <v>-1.0700000000000043</v>
      </c>
      <c r="R2126" s="5">
        <v>0.16170000000000001</v>
      </c>
    </row>
    <row r="2127" spans="1:18" x14ac:dyDescent="0.25">
      <c r="A2127" s="4">
        <v>45685</v>
      </c>
      <c r="B2127" t="s">
        <v>39</v>
      </c>
      <c r="C2127" t="s">
        <v>19</v>
      </c>
      <c r="D2127" t="s">
        <v>20</v>
      </c>
      <c r="E2127" t="s">
        <v>21</v>
      </c>
      <c r="F2127" t="s">
        <v>22</v>
      </c>
      <c r="G2127">
        <v>74</v>
      </c>
      <c r="H2127">
        <v>179.02</v>
      </c>
      <c r="I2127">
        <v>13247.48</v>
      </c>
      <c r="J2127">
        <v>-142.4</v>
      </c>
      <c r="K2127">
        <v>-1.07</v>
      </c>
      <c r="L2127" t="s">
        <v>23</v>
      </c>
      <c r="M2127" t="s">
        <v>31</v>
      </c>
      <c r="N2127">
        <v>0.94</v>
      </c>
      <c r="O2127">
        <v>3.73</v>
      </c>
      <c r="P2127">
        <f t="shared" si="67"/>
        <v>468.62878958053926</v>
      </c>
      <c r="Q2127">
        <f t="shared" si="66"/>
        <v>0.45999999999999375</v>
      </c>
      <c r="R2127" s="5">
        <v>1</v>
      </c>
    </row>
    <row r="2128" spans="1:18" x14ac:dyDescent="0.25">
      <c r="A2128" s="4">
        <v>45968</v>
      </c>
      <c r="B2128" t="s">
        <v>32</v>
      </c>
      <c r="C2128" t="s">
        <v>56</v>
      </c>
      <c r="D2128" t="s">
        <v>57</v>
      </c>
      <c r="E2128" t="s">
        <v>51</v>
      </c>
      <c r="F2128" t="s">
        <v>58</v>
      </c>
      <c r="G2128">
        <v>14</v>
      </c>
      <c r="H2128">
        <v>176.3</v>
      </c>
      <c r="I2128">
        <v>2468.1999999999998</v>
      </c>
      <c r="J2128">
        <v>11.3</v>
      </c>
      <c r="K2128">
        <v>0.46</v>
      </c>
      <c r="L2128" t="s">
        <v>23</v>
      </c>
      <c r="M2128" t="s">
        <v>24</v>
      </c>
      <c r="N2128">
        <v>2.29</v>
      </c>
      <c r="O2128">
        <v>4.75</v>
      </c>
      <c r="P2128">
        <f t="shared" si="67"/>
        <v>470.78448201260971</v>
      </c>
      <c r="Q2128">
        <f t="shared" si="66"/>
        <v>0.57000000000000384</v>
      </c>
      <c r="R2128" s="5">
        <v>8.9700000000000002E-2</v>
      </c>
    </row>
    <row r="2129" spans="1:18" x14ac:dyDescent="0.25">
      <c r="A2129" s="4">
        <v>45883</v>
      </c>
      <c r="B2129" t="s">
        <v>41</v>
      </c>
      <c r="C2129" t="s">
        <v>49</v>
      </c>
      <c r="D2129" t="s">
        <v>50</v>
      </c>
      <c r="E2129" t="s">
        <v>51</v>
      </c>
      <c r="F2129" t="s">
        <v>52</v>
      </c>
      <c r="G2129">
        <v>95</v>
      </c>
      <c r="H2129">
        <v>96.88</v>
      </c>
      <c r="I2129">
        <v>9203.6</v>
      </c>
      <c r="J2129">
        <v>52.33</v>
      </c>
      <c r="K2129">
        <v>0.56999999999999995</v>
      </c>
      <c r="L2129" t="s">
        <v>40</v>
      </c>
      <c r="M2129" t="s">
        <v>31</v>
      </c>
      <c r="N2129">
        <v>1.1399999999999999</v>
      </c>
      <c r="O2129">
        <v>3.11</v>
      </c>
      <c r="P2129">
        <f t="shared" si="67"/>
        <v>473.46795356008158</v>
      </c>
      <c r="Q2129">
        <f t="shared" si="66"/>
        <v>1.21</v>
      </c>
      <c r="R2129" s="5">
        <v>0.41849999999999998</v>
      </c>
    </row>
    <row r="2130" spans="1:18" x14ac:dyDescent="0.25">
      <c r="A2130" s="4">
        <v>45867</v>
      </c>
      <c r="B2130" t="s">
        <v>32</v>
      </c>
      <c r="C2130" t="s">
        <v>59</v>
      </c>
      <c r="D2130" t="s">
        <v>60</v>
      </c>
      <c r="E2130" t="s">
        <v>21</v>
      </c>
      <c r="F2130" t="s">
        <v>61</v>
      </c>
      <c r="G2130">
        <v>93</v>
      </c>
      <c r="H2130">
        <v>157.06</v>
      </c>
      <c r="I2130">
        <v>14606.58</v>
      </c>
      <c r="J2130">
        <v>176.27</v>
      </c>
      <c r="K2130">
        <v>1.21</v>
      </c>
      <c r="L2130" t="s">
        <v>23</v>
      </c>
      <c r="M2130" t="s">
        <v>24</v>
      </c>
      <c r="N2130">
        <v>0.93</v>
      </c>
      <c r="O2130">
        <v>4.46</v>
      </c>
      <c r="P2130">
        <f t="shared" si="67"/>
        <v>479.19691579815856</v>
      </c>
      <c r="Q2130">
        <f t="shared" si="66"/>
        <v>0.72000000000000952</v>
      </c>
      <c r="R2130" s="5">
        <v>6.7000000000000002E-3</v>
      </c>
    </row>
    <row r="2131" spans="1:18" x14ac:dyDescent="0.25">
      <c r="A2131" s="4">
        <v>45896</v>
      </c>
      <c r="B2131" t="s">
        <v>25</v>
      </c>
      <c r="C2131" t="s">
        <v>36</v>
      </c>
      <c r="D2131" t="s">
        <v>37</v>
      </c>
      <c r="E2131" t="s">
        <v>21</v>
      </c>
      <c r="F2131" t="s">
        <v>38</v>
      </c>
      <c r="G2131">
        <v>19</v>
      </c>
      <c r="H2131">
        <v>246.38</v>
      </c>
      <c r="I2131">
        <v>4681.22</v>
      </c>
      <c r="J2131">
        <v>33.840000000000003</v>
      </c>
      <c r="K2131">
        <v>0.72</v>
      </c>
      <c r="L2131" t="s">
        <v>30</v>
      </c>
      <c r="M2131" t="s">
        <v>24</v>
      </c>
      <c r="N2131">
        <v>1.1100000000000001</v>
      </c>
      <c r="O2131">
        <v>4.26</v>
      </c>
      <c r="P2131">
        <f t="shared" si="67"/>
        <v>482.64713359190534</v>
      </c>
      <c r="Q2131">
        <f t="shared" si="66"/>
        <v>0.36000000000000476</v>
      </c>
      <c r="R2131" s="5">
        <v>1</v>
      </c>
    </row>
    <row r="2132" spans="1:18" x14ac:dyDescent="0.25">
      <c r="A2132" s="4">
        <v>45884</v>
      </c>
      <c r="B2132" t="s">
        <v>25</v>
      </c>
      <c r="C2132" t="s">
        <v>26</v>
      </c>
      <c r="D2132" t="s">
        <v>27</v>
      </c>
      <c r="E2132" t="s">
        <v>28</v>
      </c>
      <c r="F2132" t="s">
        <v>29</v>
      </c>
      <c r="G2132">
        <v>40.334000000000003</v>
      </c>
      <c r="H2132">
        <v>43511.42</v>
      </c>
      <c r="I2132">
        <v>1754989.61</v>
      </c>
      <c r="J2132">
        <v>6394.24</v>
      </c>
      <c r="K2132">
        <v>0.36</v>
      </c>
      <c r="L2132" t="s">
        <v>23</v>
      </c>
      <c r="M2132" t="s">
        <v>31</v>
      </c>
      <c r="N2132">
        <v>0.56000000000000005</v>
      </c>
      <c r="O2132">
        <v>1.58</v>
      </c>
      <c r="P2132">
        <f t="shared" si="67"/>
        <v>484.38466327283624</v>
      </c>
      <c r="Q2132">
        <f t="shared" si="66"/>
        <v>0.57000000000000384</v>
      </c>
      <c r="R2132" s="5">
        <v>0.98150000000000004</v>
      </c>
    </row>
    <row r="2133" spans="1:18" x14ac:dyDescent="0.25">
      <c r="A2133" s="4">
        <v>45782</v>
      </c>
      <c r="B2133" t="s">
        <v>39</v>
      </c>
      <c r="C2133" t="s">
        <v>26</v>
      </c>
      <c r="D2133" t="s">
        <v>27</v>
      </c>
      <c r="E2133" t="s">
        <v>28</v>
      </c>
      <c r="F2133" t="s">
        <v>29</v>
      </c>
      <c r="G2133">
        <v>66.876000000000005</v>
      </c>
      <c r="H2133">
        <v>66668.149999999994</v>
      </c>
      <c r="I2133">
        <v>4458499.2</v>
      </c>
      <c r="J2133">
        <v>25240.63</v>
      </c>
      <c r="K2133">
        <v>0.56999999999999995</v>
      </c>
      <c r="L2133" t="s">
        <v>23</v>
      </c>
      <c r="M2133" t="s">
        <v>31</v>
      </c>
      <c r="N2133">
        <v>1.4</v>
      </c>
      <c r="O2133">
        <v>3.99</v>
      </c>
      <c r="P2133">
        <f t="shared" si="67"/>
        <v>487.14565585349141</v>
      </c>
      <c r="Q2133">
        <f t="shared" si="66"/>
        <v>-2.5499999999999967</v>
      </c>
      <c r="R2133" s="5">
        <v>0.99350000000000005</v>
      </c>
    </row>
    <row r="2134" spans="1:18" x14ac:dyDescent="0.25">
      <c r="A2134" s="4">
        <v>45916</v>
      </c>
      <c r="B2134" t="s">
        <v>39</v>
      </c>
      <c r="C2134" t="s">
        <v>53</v>
      </c>
      <c r="D2134" t="s">
        <v>54</v>
      </c>
      <c r="E2134" t="s">
        <v>21</v>
      </c>
      <c r="F2134" t="s">
        <v>55</v>
      </c>
      <c r="G2134">
        <v>11</v>
      </c>
      <c r="H2134">
        <v>140.30000000000001</v>
      </c>
      <c r="I2134">
        <v>1543.3</v>
      </c>
      <c r="J2134">
        <v>-39.33</v>
      </c>
      <c r="K2134">
        <v>-2.5499999999999998</v>
      </c>
      <c r="L2134" t="s">
        <v>23</v>
      </c>
      <c r="M2134" t="s">
        <v>24</v>
      </c>
      <c r="N2134">
        <v>0.32</v>
      </c>
      <c r="O2134">
        <v>3.55</v>
      </c>
      <c r="P2134">
        <f t="shared" si="67"/>
        <v>474.72344162922741</v>
      </c>
      <c r="Q2134">
        <f t="shared" si="66"/>
        <v>2.4999999999999911</v>
      </c>
      <c r="R2134" s="5">
        <v>3.2500000000000001E-2</v>
      </c>
    </row>
    <row r="2135" spans="1:18" x14ac:dyDescent="0.25">
      <c r="A2135" s="4">
        <v>45930</v>
      </c>
      <c r="B2135" t="s">
        <v>41</v>
      </c>
      <c r="C2135" t="s">
        <v>19</v>
      </c>
      <c r="D2135" t="s">
        <v>20</v>
      </c>
      <c r="E2135" t="s">
        <v>21</v>
      </c>
      <c r="F2135" t="s">
        <v>22</v>
      </c>
      <c r="G2135">
        <v>104</v>
      </c>
      <c r="H2135">
        <v>213.1</v>
      </c>
      <c r="I2135">
        <v>22162.400000000001</v>
      </c>
      <c r="J2135">
        <v>553.12</v>
      </c>
      <c r="K2135">
        <v>2.5</v>
      </c>
      <c r="L2135" t="s">
        <v>30</v>
      </c>
      <c r="M2135" t="s">
        <v>24</v>
      </c>
      <c r="N2135">
        <v>0.42</v>
      </c>
      <c r="O2135">
        <v>2.31</v>
      </c>
      <c r="P2135">
        <f t="shared" si="67"/>
        <v>486.59152766995805</v>
      </c>
      <c r="Q2135">
        <f t="shared" si="66"/>
        <v>2.629999999999999</v>
      </c>
      <c r="R2135" s="5">
        <v>1.01E-2</v>
      </c>
    </row>
    <row r="2136" spans="1:18" x14ac:dyDescent="0.25">
      <c r="A2136" s="4">
        <v>45999</v>
      </c>
      <c r="B2136" t="s">
        <v>32</v>
      </c>
      <c r="C2136" t="s">
        <v>59</v>
      </c>
      <c r="D2136" t="s">
        <v>60</v>
      </c>
      <c r="E2136" t="s">
        <v>21</v>
      </c>
      <c r="F2136" t="s">
        <v>61</v>
      </c>
      <c r="G2136">
        <v>55</v>
      </c>
      <c r="H2136">
        <v>200.56</v>
      </c>
      <c r="I2136">
        <v>11030.8</v>
      </c>
      <c r="J2136">
        <v>290.27</v>
      </c>
      <c r="K2136">
        <v>2.63</v>
      </c>
      <c r="L2136" t="s">
        <v>23</v>
      </c>
      <c r="M2136" t="s">
        <v>31</v>
      </c>
      <c r="N2136">
        <v>0.23</v>
      </c>
      <c r="O2136">
        <v>3.41</v>
      </c>
      <c r="P2136">
        <f t="shared" si="67"/>
        <v>499.38888484767796</v>
      </c>
      <c r="Q2136">
        <f t="shared" si="66"/>
        <v>0.55000000000000604</v>
      </c>
      <c r="R2136" s="5">
        <v>0.17349999999999999</v>
      </c>
    </row>
    <row r="2137" spans="1:18" x14ac:dyDescent="0.25">
      <c r="A2137" s="4">
        <v>45824</v>
      </c>
      <c r="B2137" t="s">
        <v>39</v>
      </c>
      <c r="C2137" t="s">
        <v>33</v>
      </c>
      <c r="D2137" t="s">
        <v>34</v>
      </c>
      <c r="E2137" t="s">
        <v>21</v>
      </c>
      <c r="F2137" t="s">
        <v>35</v>
      </c>
      <c r="G2137">
        <v>33</v>
      </c>
      <c r="H2137">
        <v>475.4</v>
      </c>
      <c r="I2137">
        <v>15688.2</v>
      </c>
      <c r="J2137">
        <v>86.6</v>
      </c>
      <c r="K2137">
        <v>0.55000000000000004</v>
      </c>
      <c r="L2137" t="s">
        <v>30</v>
      </c>
      <c r="M2137" t="s">
        <v>31</v>
      </c>
      <c r="N2137">
        <v>0.91</v>
      </c>
      <c r="O2137">
        <v>3.28</v>
      </c>
      <c r="P2137">
        <f t="shared" si="67"/>
        <v>502.1355237143402</v>
      </c>
      <c r="Q2137">
        <f t="shared" si="66"/>
        <v>-3.8200000000000012</v>
      </c>
      <c r="R2137" s="5">
        <v>1</v>
      </c>
    </row>
    <row r="2138" spans="1:18" x14ac:dyDescent="0.25">
      <c r="A2138" s="4">
        <v>45805</v>
      </c>
      <c r="B2138" t="s">
        <v>25</v>
      </c>
      <c r="C2138" t="s">
        <v>42</v>
      </c>
      <c r="D2138" t="s">
        <v>43</v>
      </c>
      <c r="E2138" t="s">
        <v>21</v>
      </c>
      <c r="F2138" t="s">
        <v>44</v>
      </c>
      <c r="G2138">
        <v>59</v>
      </c>
      <c r="H2138">
        <v>77.849999999999994</v>
      </c>
      <c r="I2138">
        <v>4593.1499999999996</v>
      </c>
      <c r="J2138">
        <v>-175.52</v>
      </c>
      <c r="K2138">
        <v>-3.82</v>
      </c>
      <c r="L2138" t="s">
        <v>30</v>
      </c>
      <c r="M2138" t="s">
        <v>31</v>
      </c>
      <c r="N2138">
        <v>1.93</v>
      </c>
      <c r="O2138">
        <v>1.89</v>
      </c>
      <c r="P2138">
        <f t="shared" si="67"/>
        <v>482.95394670845241</v>
      </c>
      <c r="Q2138">
        <f t="shared" si="66"/>
        <v>2.5600000000000067</v>
      </c>
      <c r="R2138" s="5">
        <v>8.6999999999999994E-3</v>
      </c>
    </row>
    <row r="2139" spans="1:18" x14ac:dyDescent="0.25">
      <c r="A2139" s="4">
        <v>45916</v>
      </c>
      <c r="B2139" t="s">
        <v>32</v>
      </c>
      <c r="C2139" t="s">
        <v>47</v>
      </c>
      <c r="D2139" t="s">
        <v>48</v>
      </c>
      <c r="E2139" t="s">
        <v>21</v>
      </c>
      <c r="F2139" t="s">
        <v>35</v>
      </c>
      <c r="G2139">
        <v>29</v>
      </c>
      <c r="H2139">
        <v>180.67</v>
      </c>
      <c r="I2139">
        <v>5239.43</v>
      </c>
      <c r="J2139">
        <v>134</v>
      </c>
      <c r="K2139">
        <v>2.56</v>
      </c>
      <c r="L2139" t="s">
        <v>40</v>
      </c>
      <c r="M2139" t="s">
        <v>31</v>
      </c>
      <c r="N2139">
        <v>0.3</v>
      </c>
      <c r="O2139">
        <v>2.08</v>
      </c>
      <c r="P2139">
        <f t="shared" si="67"/>
        <v>495.31756774418881</v>
      </c>
      <c r="Q2139">
        <f t="shared" si="66"/>
        <v>0.20999999999999908</v>
      </c>
      <c r="R2139" s="5">
        <v>2.81E-2</v>
      </c>
    </row>
    <row r="2140" spans="1:18" x14ac:dyDescent="0.25">
      <c r="A2140" s="4">
        <v>45989</v>
      </c>
      <c r="B2140" t="s">
        <v>25</v>
      </c>
      <c r="C2140" t="s">
        <v>53</v>
      </c>
      <c r="D2140" t="s">
        <v>54</v>
      </c>
      <c r="E2140" t="s">
        <v>21</v>
      </c>
      <c r="F2140" t="s">
        <v>55</v>
      </c>
      <c r="G2140">
        <v>81</v>
      </c>
      <c r="H2140">
        <v>153.13999999999999</v>
      </c>
      <c r="I2140">
        <v>12404.34</v>
      </c>
      <c r="J2140">
        <v>26.25</v>
      </c>
      <c r="K2140">
        <v>0.21</v>
      </c>
      <c r="L2140" t="s">
        <v>23</v>
      </c>
      <c r="M2140" t="s">
        <v>31</v>
      </c>
      <c r="N2140">
        <v>0.71</v>
      </c>
      <c r="O2140">
        <v>3.4</v>
      </c>
      <c r="P2140">
        <f t="shared" si="67"/>
        <v>496.3577346364516</v>
      </c>
      <c r="Q2140">
        <f t="shared" si="66"/>
        <v>3.1300000000000106</v>
      </c>
      <c r="R2140" s="5">
        <v>0.35460000000000003</v>
      </c>
    </row>
    <row r="2141" spans="1:18" x14ac:dyDescent="0.25">
      <c r="A2141" s="4">
        <v>45827</v>
      </c>
      <c r="B2141" t="s">
        <v>39</v>
      </c>
      <c r="C2141" t="s">
        <v>33</v>
      </c>
      <c r="D2141" t="s">
        <v>34</v>
      </c>
      <c r="E2141" t="s">
        <v>21</v>
      </c>
      <c r="F2141" t="s">
        <v>35</v>
      </c>
      <c r="G2141">
        <v>46</v>
      </c>
      <c r="H2141">
        <v>392.77</v>
      </c>
      <c r="I2141">
        <v>18067.419999999998</v>
      </c>
      <c r="J2141">
        <v>564.63</v>
      </c>
      <c r="K2141">
        <v>3.13</v>
      </c>
      <c r="L2141" t="s">
        <v>23</v>
      </c>
      <c r="M2141" t="s">
        <v>24</v>
      </c>
      <c r="N2141">
        <v>0.56999999999999995</v>
      </c>
      <c r="O2141">
        <v>2.95</v>
      </c>
      <c r="P2141">
        <f t="shared" si="67"/>
        <v>511.8937317305726</v>
      </c>
      <c r="Q2141">
        <f t="shared" si="66"/>
        <v>-0.96000000000000529</v>
      </c>
      <c r="R2141" s="5">
        <v>1.44E-2</v>
      </c>
    </row>
    <row r="2142" spans="1:18" x14ac:dyDescent="0.25">
      <c r="A2142" s="4">
        <v>45819</v>
      </c>
      <c r="B2142" t="s">
        <v>32</v>
      </c>
      <c r="C2142" t="s">
        <v>59</v>
      </c>
      <c r="D2142" t="s">
        <v>60</v>
      </c>
      <c r="E2142" t="s">
        <v>21</v>
      </c>
      <c r="F2142" t="s">
        <v>61</v>
      </c>
      <c r="G2142">
        <v>131</v>
      </c>
      <c r="H2142">
        <v>129.29</v>
      </c>
      <c r="I2142">
        <v>16936.990000000002</v>
      </c>
      <c r="J2142">
        <v>-163.37</v>
      </c>
      <c r="K2142">
        <v>-0.96</v>
      </c>
      <c r="L2142" t="s">
        <v>23</v>
      </c>
      <c r="M2142" t="s">
        <v>31</v>
      </c>
      <c r="N2142">
        <v>1.77</v>
      </c>
      <c r="O2142">
        <v>2.54</v>
      </c>
      <c r="P2142">
        <f t="shared" si="67"/>
        <v>506.97955190595906</v>
      </c>
      <c r="Q2142">
        <f t="shared" si="66"/>
        <v>0.34000000000000696</v>
      </c>
      <c r="R2142" s="5">
        <v>0.91139999999999999</v>
      </c>
    </row>
    <row r="2143" spans="1:18" x14ac:dyDescent="0.25">
      <c r="A2143" s="4">
        <v>45705</v>
      </c>
      <c r="B2143" t="s">
        <v>32</v>
      </c>
      <c r="C2143" t="s">
        <v>33</v>
      </c>
      <c r="D2143" t="s">
        <v>34</v>
      </c>
      <c r="E2143" t="s">
        <v>21</v>
      </c>
      <c r="F2143" t="s">
        <v>35</v>
      </c>
      <c r="G2143">
        <v>53</v>
      </c>
      <c r="H2143">
        <v>364.4</v>
      </c>
      <c r="I2143">
        <v>19313.2</v>
      </c>
      <c r="J2143">
        <v>66.260000000000005</v>
      </c>
      <c r="K2143">
        <v>0.34</v>
      </c>
      <c r="L2143" t="s">
        <v>30</v>
      </c>
      <c r="M2143" t="s">
        <v>31</v>
      </c>
      <c r="N2143">
        <v>1.01</v>
      </c>
      <c r="O2143">
        <v>3.62</v>
      </c>
      <c r="P2143">
        <f t="shared" si="67"/>
        <v>508.70328238243934</v>
      </c>
      <c r="Q2143">
        <f t="shared" si="66"/>
        <v>-1.4399999999999968</v>
      </c>
      <c r="R2143" s="5">
        <v>0.91210000000000002</v>
      </c>
    </row>
    <row r="2144" spans="1:18" x14ac:dyDescent="0.25">
      <c r="A2144" s="4">
        <v>45848</v>
      </c>
      <c r="B2144" t="s">
        <v>25</v>
      </c>
      <c r="C2144" t="s">
        <v>42</v>
      </c>
      <c r="D2144" t="s">
        <v>43</v>
      </c>
      <c r="E2144" t="s">
        <v>21</v>
      </c>
      <c r="F2144" t="s">
        <v>44</v>
      </c>
      <c r="G2144">
        <v>41</v>
      </c>
      <c r="H2144">
        <v>65.150000000000006</v>
      </c>
      <c r="I2144">
        <v>2671.15</v>
      </c>
      <c r="J2144">
        <v>-38.47</v>
      </c>
      <c r="K2144">
        <v>-1.44</v>
      </c>
      <c r="L2144" t="s">
        <v>30</v>
      </c>
      <c r="M2144" t="s">
        <v>31</v>
      </c>
      <c r="N2144">
        <v>1.35</v>
      </c>
      <c r="O2144">
        <v>3.59</v>
      </c>
      <c r="P2144">
        <f t="shared" si="67"/>
        <v>501.37795511613223</v>
      </c>
      <c r="Q2144">
        <f t="shared" si="66"/>
        <v>-1.0399999999999965</v>
      </c>
      <c r="R2144" s="5">
        <v>4.1000000000000003E-3</v>
      </c>
    </row>
    <row r="2145" spans="1:18" x14ac:dyDescent="0.25">
      <c r="A2145" s="4">
        <v>45789</v>
      </c>
      <c r="B2145" t="s">
        <v>41</v>
      </c>
      <c r="C2145" t="s">
        <v>42</v>
      </c>
      <c r="D2145" t="s">
        <v>43</v>
      </c>
      <c r="E2145" t="s">
        <v>21</v>
      </c>
      <c r="F2145" t="s">
        <v>44</v>
      </c>
      <c r="G2145">
        <v>40</v>
      </c>
      <c r="H2145">
        <v>60.27</v>
      </c>
      <c r="I2145">
        <v>2410.8000000000002</v>
      </c>
      <c r="J2145">
        <v>-25.02</v>
      </c>
      <c r="K2145">
        <v>-1.04</v>
      </c>
      <c r="L2145" t="s">
        <v>23</v>
      </c>
      <c r="M2145" t="s">
        <v>24</v>
      </c>
      <c r="N2145">
        <v>1.29</v>
      </c>
      <c r="O2145">
        <v>4.71</v>
      </c>
      <c r="P2145">
        <f t="shared" si="67"/>
        <v>496.16362438292447</v>
      </c>
      <c r="Q2145">
        <f t="shared" si="66"/>
        <v>-0.9099999999999997</v>
      </c>
      <c r="R2145" s="5">
        <v>1</v>
      </c>
    </row>
    <row r="2146" spans="1:18" x14ac:dyDescent="0.25">
      <c r="A2146" s="4">
        <v>45715</v>
      </c>
      <c r="B2146" t="s">
        <v>32</v>
      </c>
      <c r="C2146" t="s">
        <v>45</v>
      </c>
      <c r="D2146" t="s">
        <v>46</v>
      </c>
      <c r="E2146" t="s">
        <v>21</v>
      </c>
      <c r="F2146" t="s">
        <v>35</v>
      </c>
      <c r="G2146">
        <v>17</v>
      </c>
      <c r="H2146">
        <v>168.21</v>
      </c>
      <c r="I2146">
        <v>2859.57</v>
      </c>
      <c r="J2146">
        <v>-25.98</v>
      </c>
      <c r="K2146">
        <v>-0.91</v>
      </c>
      <c r="L2146" t="s">
        <v>40</v>
      </c>
      <c r="M2146" t="s">
        <v>31</v>
      </c>
      <c r="N2146">
        <v>1.73</v>
      </c>
      <c r="O2146">
        <v>2.71</v>
      </c>
      <c r="P2146">
        <f t="shared" si="67"/>
        <v>491.64853540103985</v>
      </c>
      <c r="Q2146">
        <f t="shared" si="66"/>
        <v>1.2699999999999934</v>
      </c>
      <c r="R2146" s="5">
        <v>3.0200000000000001E-2</v>
      </c>
    </row>
    <row r="2147" spans="1:18" x14ac:dyDescent="0.25">
      <c r="A2147" s="4">
        <v>45860</v>
      </c>
      <c r="B2147" t="s">
        <v>41</v>
      </c>
      <c r="C2147" t="s">
        <v>59</v>
      </c>
      <c r="D2147" t="s">
        <v>60</v>
      </c>
      <c r="E2147" t="s">
        <v>21</v>
      </c>
      <c r="F2147" t="s">
        <v>61</v>
      </c>
      <c r="G2147">
        <v>70</v>
      </c>
      <c r="H2147">
        <v>217.04</v>
      </c>
      <c r="I2147">
        <v>15192.8</v>
      </c>
      <c r="J2147">
        <v>193.58</v>
      </c>
      <c r="K2147">
        <v>1.27</v>
      </c>
      <c r="L2147" t="s">
        <v>23</v>
      </c>
      <c r="M2147" t="s">
        <v>31</v>
      </c>
      <c r="N2147">
        <v>1.63</v>
      </c>
      <c r="O2147">
        <v>3.02</v>
      </c>
      <c r="P2147">
        <f t="shared" si="67"/>
        <v>497.89247180063302</v>
      </c>
      <c r="Q2147">
        <f t="shared" si="66"/>
        <v>1.2899999999999912</v>
      </c>
      <c r="R2147" s="5">
        <v>9.1000000000000004E-3</v>
      </c>
    </row>
    <row r="2148" spans="1:18" x14ac:dyDescent="0.25">
      <c r="A2148" s="4">
        <v>45677</v>
      </c>
      <c r="B2148" t="s">
        <v>41</v>
      </c>
      <c r="C2148" t="s">
        <v>59</v>
      </c>
      <c r="D2148" t="s">
        <v>60</v>
      </c>
      <c r="E2148" t="s">
        <v>21</v>
      </c>
      <c r="F2148" t="s">
        <v>61</v>
      </c>
      <c r="G2148">
        <v>35</v>
      </c>
      <c r="H2148">
        <v>212.8</v>
      </c>
      <c r="I2148">
        <v>7448</v>
      </c>
      <c r="J2148">
        <v>96.18</v>
      </c>
      <c r="K2148">
        <v>1.29</v>
      </c>
      <c r="L2148" t="s">
        <v>40</v>
      </c>
      <c r="M2148" t="s">
        <v>24</v>
      </c>
      <c r="N2148">
        <v>0.51</v>
      </c>
      <c r="O2148">
        <v>4.8899999999999997</v>
      </c>
      <c r="P2148">
        <f t="shared" si="67"/>
        <v>504.31528468686116</v>
      </c>
      <c r="Q2148">
        <f t="shared" si="66"/>
        <v>-7.0000000000003393E-2</v>
      </c>
      <c r="R2148" s="5">
        <v>1</v>
      </c>
    </row>
    <row r="2149" spans="1:18" x14ac:dyDescent="0.25">
      <c r="A2149" s="4">
        <v>45925</v>
      </c>
      <c r="B2149" t="s">
        <v>41</v>
      </c>
      <c r="C2149" t="s">
        <v>59</v>
      </c>
      <c r="D2149" t="s">
        <v>60</v>
      </c>
      <c r="E2149" t="s">
        <v>21</v>
      </c>
      <c r="F2149" t="s">
        <v>61</v>
      </c>
      <c r="G2149">
        <v>64</v>
      </c>
      <c r="H2149">
        <v>193.67</v>
      </c>
      <c r="I2149">
        <v>12394.88</v>
      </c>
      <c r="J2149">
        <v>-9.2899999999999991</v>
      </c>
      <c r="K2149">
        <v>-7.0000000000000007E-2</v>
      </c>
      <c r="L2149" t="s">
        <v>40</v>
      </c>
      <c r="M2149" t="s">
        <v>31</v>
      </c>
      <c r="N2149">
        <v>0.41</v>
      </c>
      <c r="O2149">
        <v>1.98</v>
      </c>
      <c r="P2149">
        <f t="shared" si="67"/>
        <v>503.96226398758034</v>
      </c>
      <c r="Q2149">
        <f t="shared" si="66"/>
        <v>-0.64999999999999503</v>
      </c>
      <c r="R2149" s="5">
        <v>1</v>
      </c>
    </row>
    <row r="2150" spans="1:18" x14ac:dyDescent="0.25">
      <c r="A2150" s="4">
        <v>45873</v>
      </c>
      <c r="B2150" t="s">
        <v>32</v>
      </c>
      <c r="C2150" t="s">
        <v>56</v>
      </c>
      <c r="D2150" t="s">
        <v>57</v>
      </c>
      <c r="E2150" t="s">
        <v>51</v>
      </c>
      <c r="F2150" t="s">
        <v>58</v>
      </c>
      <c r="G2150">
        <v>84</v>
      </c>
      <c r="H2150">
        <v>182.37</v>
      </c>
      <c r="I2150">
        <v>15319.08</v>
      </c>
      <c r="J2150">
        <v>-99.58</v>
      </c>
      <c r="K2150">
        <v>-0.65</v>
      </c>
      <c r="L2150" t="s">
        <v>23</v>
      </c>
      <c r="M2150" t="s">
        <v>31</v>
      </c>
      <c r="N2150">
        <v>1.71</v>
      </c>
      <c r="O2150">
        <v>2.44</v>
      </c>
      <c r="P2150">
        <f t="shared" si="67"/>
        <v>500.68650927166112</v>
      </c>
      <c r="Q2150">
        <f t="shared" si="66"/>
        <v>-0.39000000000000146</v>
      </c>
      <c r="R2150" s="5">
        <v>1.7899999999999999E-2</v>
      </c>
    </row>
    <row r="2151" spans="1:18" x14ac:dyDescent="0.25">
      <c r="A2151" s="4">
        <v>45912</v>
      </c>
      <c r="B2151" t="s">
        <v>18</v>
      </c>
      <c r="C2151" t="s">
        <v>63</v>
      </c>
      <c r="D2151" t="s">
        <v>64</v>
      </c>
      <c r="E2151" t="s">
        <v>28</v>
      </c>
      <c r="F2151" t="s">
        <v>29</v>
      </c>
      <c r="G2151">
        <v>35.048000000000002</v>
      </c>
      <c r="H2151">
        <v>1951.27</v>
      </c>
      <c r="I2151">
        <v>68388.11</v>
      </c>
      <c r="J2151">
        <v>-263.45999999999998</v>
      </c>
      <c r="K2151">
        <v>-0.39</v>
      </c>
      <c r="L2151" t="s">
        <v>23</v>
      </c>
      <c r="M2151" t="s">
        <v>24</v>
      </c>
      <c r="N2151">
        <v>1.58</v>
      </c>
      <c r="O2151">
        <v>4.53</v>
      </c>
      <c r="P2151">
        <f t="shared" si="67"/>
        <v>498.73383188550162</v>
      </c>
      <c r="Q2151">
        <f t="shared" si="66"/>
        <v>-2.7699999999999947</v>
      </c>
      <c r="R2151" s="5">
        <v>0.97150000000000003</v>
      </c>
    </row>
    <row r="2152" spans="1:18" x14ac:dyDescent="0.25">
      <c r="A2152" s="4">
        <v>45945</v>
      </c>
      <c r="B2152" t="s">
        <v>32</v>
      </c>
      <c r="C2152" t="s">
        <v>33</v>
      </c>
      <c r="D2152" t="s">
        <v>34</v>
      </c>
      <c r="E2152" t="s">
        <v>21</v>
      </c>
      <c r="F2152" t="s">
        <v>35</v>
      </c>
      <c r="G2152">
        <v>88</v>
      </c>
      <c r="H2152">
        <v>450.21</v>
      </c>
      <c r="I2152">
        <v>39618.480000000003</v>
      </c>
      <c r="J2152">
        <v>-1098.97</v>
      </c>
      <c r="K2152">
        <v>-2.77</v>
      </c>
      <c r="L2152" t="s">
        <v>23</v>
      </c>
      <c r="M2152" t="s">
        <v>31</v>
      </c>
      <c r="N2152">
        <v>1.32</v>
      </c>
      <c r="O2152">
        <v>3.11</v>
      </c>
      <c r="P2152">
        <f t="shared" si="67"/>
        <v>484.91890474227324</v>
      </c>
      <c r="Q2152">
        <f t="shared" si="66"/>
        <v>-0.8900000000000019</v>
      </c>
      <c r="R2152" s="5">
        <v>0.9254</v>
      </c>
    </row>
    <row r="2153" spans="1:18" x14ac:dyDescent="0.25">
      <c r="A2153" s="4">
        <v>45855</v>
      </c>
      <c r="B2153" t="s">
        <v>25</v>
      </c>
      <c r="C2153" t="s">
        <v>45</v>
      </c>
      <c r="D2153" t="s">
        <v>46</v>
      </c>
      <c r="E2153" t="s">
        <v>21</v>
      </c>
      <c r="F2153" t="s">
        <v>35</v>
      </c>
      <c r="G2153">
        <v>65</v>
      </c>
      <c r="H2153">
        <v>151.07</v>
      </c>
      <c r="I2153">
        <v>9819.5499999999993</v>
      </c>
      <c r="J2153">
        <v>-87.51</v>
      </c>
      <c r="K2153">
        <v>-0.89</v>
      </c>
      <c r="L2153" t="s">
        <v>30</v>
      </c>
      <c r="M2153" t="s">
        <v>31</v>
      </c>
      <c r="N2153">
        <v>0.6</v>
      </c>
      <c r="O2153">
        <v>1.96</v>
      </c>
      <c r="P2153">
        <f t="shared" si="67"/>
        <v>480.60312649006698</v>
      </c>
      <c r="Q2153">
        <f t="shared" si="66"/>
        <v>-2.0399999999999974</v>
      </c>
      <c r="R2153" s="5">
        <v>1</v>
      </c>
    </row>
    <row r="2154" spans="1:18" x14ac:dyDescent="0.25">
      <c r="A2154" s="4">
        <v>45666</v>
      </c>
      <c r="B2154" t="s">
        <v>32</v>
      </c>
      <c r="C2154" t="s">
        <v>33</v>
      </c>
      <c r="D2154" t="s">
        <v>34</v>
      </c>
      <c r="E2154" t="s">
        <v>21</v>
      </c>
      <c r="F2154" t="s">
        <v>35</v>
      </c>
      <c r="G2154">
        <v>33</v>
      </c>
      <c r="H2154">
        <v>480.28</v>
      </c>
      <c r="I2154">
        <v>15849.24</v>
      </c>
      <c r="J2154">
        <v>-322.58999999999997</v>
      </c>
      <c r="K2154">
        <v>-2.04</v>
      </c>
      <c r="L2154" t="s">
        <v>23</v>
      </c>
      <c r="M2154" t="s">
        <v>31</v>
      </c>
      <c r="N2154">
        <v>2.0299999999999998</v>
      </c>
      <c r="O2154">
        <v>1.63</v>
      </c>
      <c r="P2154">
        <f t="shared" si="67"/>
        <v>470.79882270966965</v>
      </c>
      <c r="Q2154">
        <f t="shared" si="66"/>
        <v>-4.0100000000000025</v>
      </c>
      <c r="R2154" s="5">
        <v>0.59119999999999995</v>
      </c>
    </row>
    <row r="2155" spans="1:18" x14ac:dyDescent="0.25">
      <c r="A2155" s="4">
        <v>45776</v>
      </c>
      <c r="B2155" t="s">
        <v>41</v>
      </c>
      <c r="C2155" t="s">
        <v>53</v>
      </c>
      <c r="D2155" t="s">
        <v>54</v>
      </c>
      <c r="E2155" t="s">
        <v>21</v>
      </c>
      <c r="F2155" t="s">
        <v>55</v>
      </c>
      <c r="G2155">
        <v>135</v>
      </c>
      <c r="H2155">
        <v>141.30000000000001</v>
      </c>
      <c r="I2155">
        <v>19075.5</v>
      </c>
      <c r="J2155">
        <v>-764.26</v>
      </c>
      <c r="K2155">
        <v>-4.01</v>
      </c>
      <c r="L2155" t="s">
        <v>40</v>
      </c>
      <c r="M2155" t="s">
        <v>24</v>
      </c>
      <c r="N2155">
        <v>1.01</v>
      </c>
      <c r="O2155">
        <v>4.5</v>
      </c>
      <c r="P2155">
        <f t="shared" si="67"/>
        <v>451.91978991901186</v>
      </c>
      <c r="Q2155">
        <f t="shared" si="66"/>
        <v>3.7900000000000045</v>
      </c>
      <c r="R2155" s="5">
        <v>0.87119999999999997</v>
      </c>
    </row>
    <row r="2156" spans="1:18" x14ac:dyDescent="0.25">
      <c r="A2156" s="4">
        <v>45877</v>
      </c>
      <c r="B2156" t="s">
        <v>39</v>
      </c>
      <c r="C2156" t="s">
        <v>36</v>
      </c>
      <c r="D2156" t="s">
        <v>37</v>
      </c>
      <c r="E2156" t="s">
        <v>21</v>
      </c>
      <c r="F2156" t="s">
        <v>38</v>
      </c>
      <c r="G2156">
        <v>149</v>
      </c>
      <c r="H2156">
        <v>256.06</v>
      </c>
      <c r="I2156">
        <v>38152.94</v>
      </c>
      <c r="J2156">
        <v>1445.93</v>
      </c>
      <c r="K2156">
        <v>3.79</v>
      </c>
      <c r="L2156" t="s">
        <v>23</v>
      </c>
      <c r="M2156" t="s">
        <v>24</v>
      </c>
      <c r="N2156">
        <v>0.42</v>
      </c>
      <c r="O2156">
        <v>3.24</v>
      </c>
      <c r="P2156">
        <f t="shared" si="67"/>
        <v>469.04754995694242</v>
      </c>
      <c r="Q2156">
        <f t="shared" si="66"/>
        <v>-1.1900000000000022</v>
      </c>
      <c r="R2156" s="5">
        <v>0.81010000000000004</v>
      </c>
    </row>
    <row r="2157" spans="1:18" x14ac:dyDescent="0.25">
      <c r="A2157" s="4">
        <v>45728</v>
      </c>
      <c r="B2157" t="s">
        <v>18</v>
      </c>
      <c r="C2157" t="s">
        <v>63</v>
      </c>
      <c r="D2157" t="s">
        <v>64</v>
      </c>
      <c r="E2157" t="s">
        <v>28</v>
      </c>
      <c r="F2157" t="s">
        <v>29</v>
      </c>
      <c r="G2157">
        <v>27.047000000000001</v>
      </c>
      <c r="H2157">
        <v>2798.54</v>
      </c>
      <c r="I2157">
        <v>75692.11</v>
      </c>
      <c r="J2157">
        <v>-899.07</v>
      </c>
      <c r="K2157">
        <v>-1.19</v>
      </c>
      <c r="L2157" t="s">
        <v>30</v>
      </c>
      <c r="M2157" t="s">
        <v>24</v>
      </c>
      <c r="N2157">
        <v>0.88</v>
      </c>
      <c r="O2157">
        <v>2.92</v>
      </c>
      <c r="P2157">
        <f t="shared" si="67"/>
        <v>463.46588411245477</v>
      </c>
      <c r="Q2157">
        <f t="shared" si="66"/>
        <v>2.50999999999999</v>
      </c>
      <c r="R2157" s="5">
        <v>0.81730000000000003</v>
      </c>
    </row>
    <row r="2158" spans="1:18" x14ac:dyDescent="0.25">
      <c r="A2158" s="4">
        <v>45757</v>
      </c>
      <c r="B2158" t="s">
        <v>32</v>
      </c>
      <c r="C2158" t="s">
        <v>33</v>
      </c>
      <c r="D2158" t="s">
        <v>34</v>
      </c>
      <c r="E2158" t="s">
        <v>21</v>
      </c>
      <c r="F2158" t="s">
        <v>35</v>
      </c>
      <c r="G2158">
        <v>4</v>
      </c>
      <c r="H2158">
        <v>426.99</v>
      </c>
      <c r="I2158">
        <v>1707.96</v>
      </c>
      <c r="J2158">
        <v>42.91</v>
      </c>
      <c r="K2158">
        <v>2.5099999999999998</v>
      </c>
      <c r="L2158" t="s">
        <v>30</v>
      </c>
      <c r="M2158" t="s">
        <v>24</v>
      </c>
      <c r="N2158">
        <v>2.4500000000000002</v>
      </c>
      <c r="O2158">
        <v>4.9000000000000004</v>
      </c>
      <c r="P2158">
        <f t="shared" si="67"/>
        <v>475.09887780367734</v>
      </c>
      <c r="Q2158">
        <f t="shared" si="66"/>
        <v>-0.52999999999999714</v>
      </c>
      <c r="R2158" s="5">
        <v>0.96699999999999997</v>
      </c>
    </row>
    <row r="2159" spans="1:18" x14ac:dyDescent="0.25">
      <c r="A2159" s="4">
        <v>45706</v>
      </c>
      <c r="B2159" t="s">
        <v>25</v>
      </c>
      <c r="C2159" t="s">
        <v>56</v>
      </c>
      <c r="D2159" t="s">
        <v>57</v>
      </c>
      <c r="E2159" t="s">
        <v>51</v>
      </c>
      <c r="F2159" t="s">
        <v>58</v>
      </c>
      <c r="G2159">
        <v>138</v>
      </c>
      <c r="H2159">
        <v>229.75</v>
      </c>
      <c r="I2159">
        <v>31705.5</v>
      </c>
      <c r="J2159">
        <v>-169.55</v>
      </c>
      <c r="K2159">
        <v>-0.53</v>
      </c>
      <c r="L2159" t="s">
        <v>30</v>
      </c>
      <c r="M2159" t="s">
        <v>24</v>
      </c>
      <c r="N2159">
        <v>1.7</v>
      </c>
      <c r="O2159">
        <v>4.1399999999999997</v>
      </c>
      <c r="P2159">
        <f t="shared" si="67"/>
        <v>472.58085375131787</v>
      </c>
      <c r="Q2159">
        <f t="shared" si="66"/>
        <v>-1.6299999999999981</v>
      </c>
      <c r="R2159" s="5">
        <v>5.0799999999999998E-2</v>
      </c>
    </row>
    <row r="2160" spans="1:18" x14ac:dyDescent="0.25">
      <c r="A2160" s="4">
        <v>45916</v>
      </c>
      <c r="B2160" t="s">
        <v>25</v>
      </c>
      <c r="C2160" t="s">
        <v>42</v>
      </c>
      <c r="D2160" t="s">
        <v>43</v>
      </c>
      <c r="E2160" t="s">
        <v>21</v>
      </c>
      <c r="F2160" t="s">
        <v>44</v>
      </c>
      <c r="G2160">
        <v>146</v>
      </c>
      <c r="H2160">
        <v>58.3</v>
      </c>
      <c r="I2160">
        <v>8511.7999999999993</v>
      </c>
      <c r="J2160">
        <v>-138.79</v>
      </c>
      <c r="K2160">
        <v>-1.63</v>
      </c>
      <c r="L2160" t="s">
        <v>23</v>
      </c>
      <c r="M2160" t="s">
        <v>31</v>
      </c>
      <c r="N2160">
        <v>1.97</v>
      </c>
      <c r="O2160">
        <v>2</v>
      </c>
      <c r="P2160">
        <f t="shared" si="67"/>
        <v>464.87778583517138</v>
      </c>
      <c r="Q2160">
        <f t="shared" si="66"/>
        <v>2.079999999999993</v>
      </c>
      <c r="R2160" s="5">
        <v>2.7699999999999999E-2</v>
      </c>
    </row>
    <row r="2161" spans="1:18" x14ac:dyDescent="0.25">
      <c r="A2161" s="4">
        <v>45761</v>
      </c>
      <c r="B2161" t="s">
        <v>32</v>
      </c>
      <c r="C2161" t="s">
        <v>36</v>
      </c>
      <c r="D2161" t="s">
        <v>37</v>
      </c>
      <c r="E2161" t="s">
        <v>21</v>
      </c>
      <c r="F2161" t="s">
        <v>38</v>
      </c>
      <c r="G2161">
        <v>139</v>
      </c>
      <c r="H2161">
        <v>194.71</v>
      </c>
      <c r="I2161">
        <v>27064.69</v>
      </c>
      <c r="J2161">
        <v>564.27</v>
      </c>
      <c r="K2161">
        <v>2.08</v>
      </c>
      <c r="L2161" t="s">
        <v>40</v>
      </c>
      <c r="M2161" t="s">
        <v>24</v>
      </c>
      <c r="N2161">
        <v>1.52</v>
      </c>
      <c r="O2161">
        <v>3.76</v>
      </c>
      <c r="P2161">
        <f t="shared" si="67"/>
        <v>474.54724378054289</v>
      </c>
      <c r="Q2161">
        <f t="shared" si="66"/>
        <v>-4.5799999999999947</v>
      </c>
      <c r="R2161" s="5">
        <v>7.6E-3</v>
      </c>
    </row>
    <row r="2162" spans="1:18" x14ac:dyDescent="0.25">
      <c r="A2162" s="4">
        <v>45831</v>
      </c>
      <c r="B2162" t="s">
        <v>32</v>
      </c>
      <c r="C2162" t="s">
        <v>42</v>
      </c>
      <c r="D2162" t="s">
        <v>43</v>
      </c>
      <c r="E2162" t="s">
        <v>21</v>
      </c>
      <c r="F2162" t="s">
        <v>44</v>
      </c>
      <c r="G2162">
        <v>124</v>
      </c>
      <c r="H2162">
        <v>56.05</v>
      </c>
      <c r="I2162">
        <v>6950.2</v>
      </c>
      <c r="J2162">
        <v>-318.26</v>
      </c>
      <c r="K2162">
        <v>-4.58</v>
      </c>
      <c r="L2162" t="s">
        <v>23</v>
      </c>
      <c r="M2162" t="s">
        <v>24</v>
      </c>
      <c r="N2162">
        <v>1.92</v>
      </c>
      <c r="O2162">
        <v>4.55</v>
      </c>
      <c r="P2162">
        <f t="shared" si="67"/>
        <v>452.81298001539403</v>
      </c>
      <c r="Q2162">
        <f t="shared" si="66"/>
        <v>0.63999999999999613</v>
      </c>
      <c r="R2162" s="5">
        <v>1.5299999999999999E-2</v>
      </c>
    </row>
    <row r="2163" spans="1:18" x14ac:dyDescent="0.25">
      <c r="A2163" s="4">
        <v>45702</v>
      </c>
      <c r="B2163" t="s">
        <v>18</v>
      </c>
      <c r="C2163" t="s">
        <v>42</v>
      </c>
      <c r="D2163" t="s">
        <v>43</v>
      </c>
      <c r="E2163" t="s">
        <v>21</v>
      </c>
      <c r="F2163" t="s">
        <v>44</v>
      </c>
      <c r="G2163">
        <v>12</v>
      </c>
      <c r="H2163">
        <v>54.01</v>
      </c>
      <c r="I2163">
        <v>648.12</v>
      </c>
      <c r="J2163">
        <v>4.17</v>
      </c>
      <c r="K2163">
        <v>0.64</v>
      </c>
      <c r="L2163" t="s">
        <v>40</v>
      </c>
      <c r="M2163" t="s">
        <v>31</v>
      </c>
      <c r="N2163">
        <v>0.7</v>
      </c>
      <c r="O2163">
        <v>4.28</v>
      </c>
      <c r="P2163">
        <f t="shared" si="67"/>
        <v>455.71098308749254</v>
      </c>
      <c r="Q2163">
        <f t="shared" si="66"/>
        <v>0.38000000000000256</v>
      </c>
      <c r="R2163" s="5">
        <v>0.73399999999999999</v>
      </c>
    </row>
    <row r="2164" spans="1:18" x14ac:dyDescent="0.25">
      <c r="A2164" s="4">
        <v>45665</v>
      </c>
      <c r="B2164" t="s">
        <v>32</v>
      </c>
      <c r="C2164" t="s">
        <v>36</v>
      </c>
      <c r="D2164" t="s">
        <v>37</v>
      </c>
      <c r="E2164" t="s">
        <v>21</v>
      </c>
      <c r="F2164" t="s">
        <v>38</v>
      </c>
      <c r="G2164">
        <v>149</v>
      </c>
      <c r="H2164">
        <v>309.94</v>
      </c>
      <c r="I2164">
        <v>46181.06</v>
      </c>
      <c r="J2164">
        <v>175.13</v>
      </c>
      <c r="K2164">
        <v>0.38</v>
      </c>
      <c r="L2164" t="s">
        <v>30</v>
      </c>
      <c r="M2164" t="s">
        <v>24</v>
      </c>
      <c r="N2164">
        <v>0.42</v>
      </c>
      <c r="O2164">
        <v>4.17</v>
      </c>
      <c r="P2164">
        <f t="shared" si="67"/>
        <v>457.44268482322502</v>
      </c>
      <c r="Q2164">
        <f t="shared" si="66"/>
        <v>-2.8500000000000081</v>
      </c>
      <c r="R2164" s="5">
        <v>0.82199999999999995</v>
      </c>
    </row>
    <row r="2165" spans="1:18" x14ac:dyDescent="0.25">
      <c r="A2165" s="4">
        <v>45966</v>
      </c>
      <c r="B2165" t="s">
        <v>32</v>
      </c>
      <c r="C2165" t="s">
        <v>33</v>
      </c>
      <c r="D2165" t="s">
        <v>34</v>
      </c>
      <c r="E2165" t="s">
        <v>21</v>
      </c>
      <c r="F2165" t="s">
        <v>35</v>
      </c>
      <c r="G2165">
        <v>74</v>
      </c>
      <c r="H2165">
        <v>397.49</v>
      </c>
      <c r="I2165">
        <v>29414.26</v>
      </c>
      <c r="J2165">
        <v>-837.01</v>
      </c>
      <c r="K2165">
        <v>-2.85</v>
      </c>
      <c r="L2165" t="s">
        <v>23</v>
      </c>
      <c r="M2165" t="s">
        <v>31</v>
      </c>
      <c r="N2165">
        <v>0.13</v>
      </c>
      <c r="O2165">
        <v>3.12</v>
      </c>
      <c r="P2165">
        <f t="shared" si="67"/>
        <v>444.4055683057631</v>
      </c>
      <c r="Q2165">
        <f t="shared" si="66"/>
        <v>2.9800000000000049</v>
      </c>
      <c r="R2165" s="5">
        <v>0.47370000000000001</v>
      </c>
    </row>
    <row r="2166" spans="1:18" x14ac:dyDescent="0.25">
      <c r="A2166" s="4">
        <v>45727</v>
      </c>
      <c r="B2166" t="s">
        <v>18</v>
      </c>
      <c r="C2166" t="s">
        <v>59</v>
      </c>
      <c r="D2166" t="s">
        <v>60</v>
      </c>
      <c r="E2166" t="s">
        <v>21</v>
      </c>
      <c r="F2166" t="s">
        <v>61</v>
      </c>
      <c r="G2166">
        <v>131</v>
      </c>
      <c r="H2166">
        <v>173.08</v>
      </c>
      <c r="I2166">
        <v>22673.48</v>
      </c>
      <c r="J2166">
        <v>676.54</v>
      </c>
      <c r="K2166">
        <v>2.98</v>
      </c>
      <c r="L2166" t="s">
        <v>23</v>
      </c>
      <c r="M2166" t="s">
        <v>31</v>
      </c>
      <c r="N2166">
        <v>0.55000000000000004</v>
      </c>
      <c r="O2166">
        <v>2.57</v>
      </c>
      <c r="P2166">
        <f t="shared" si="67"/>
        <v>457.64885424127488</v>
      </c>
      <c r="Q2166">
        <f t="shared" si="66"/>
        <v>2.2299999999999986</v>
      </c>
      <c r="R2166" s="5">
        <v>2.3300000000000001E-2</v>
      </c>
    </row>
    <row r="2167" spans="1:18" x14ac:dyDescent="0.25">
      <c r="A2167" s="4">
        <v>45947</v>
      </c>
      <c r="B2167" t="s">
        <v>41</v>
      </c>
      <c r="C2167" t="s">
        <v>49</v>
      </c>
      <c r="D2167" t="s">
        <v>50</v>
      </c>
      <c r="E2167" t="s">
        <v>51</v>
      </c>
      <c r="F2167" t="s">
        <v>52</v>
      </c>
      <c r="G2167">
        <v>115</v>
      </c>
      <c r="H2167">
        <v>76.930000000000007</v>
      </c>
      <c r="I2167">
        <v>8846.9500000000007</v>
      </c>
      <c r="J2167">
        <v>196.89</v>
      </c>
      <c r="K2167">
        <v>2.23</v>
      </c>
      <c r="L2167" t="s">
        <v>30</v>
      </c>
      <c r="M2167" t="s">
        <v>24</v>
      </c>
      <c r="N2167">
        <v>1.45</v>
      </c>
      <c r="O2167">
        <v>1.86</v>
      </c>
      <c r="P2167">
        <f t="shared" si="67"/>
        <v>467.8544236908553</v>
      </c>
      <c r="Q2167">
        <f t="shared" si="66"/>
        <v>-1.8000000000000016</v>
      </c>
      <c r="R2167" s="5">
        <v>9.1000000000000004E-3</v>
      </c>
    </row>
    <row r="2168" spans="1:18" x14ac:dyDescent="0.25">
      <c r="A2168" s="4">
        <v>45926</v>
      </c>
      <c r="B2168" t="s">
        <v>39</v>
      </c>
      <c r="C2168" t="s">
        <v>53</v>
      </c>
      <c r="D2168" t="s">
        <v>54</v>
      </c>
      <c r="E2168" t="s">
        <v>21</v>
      </c>
      <c r="F2168" t="s">
        <v>55</v>
      </c>
      <c r="G2168">
        <v>73</v>
      </c>
      <c r="H2168">
        <v>149.1</v>
      </c>
      <c r="I2168">
        <v>10884.3</v>
      </c>
      <c r="J2168">
        <v>-195.92</v>
      </c>
      <c r="K2168">
        <v>-1.8</v>
      </c>
      <c r="L2168" t="s">
        <v>23</v>
      </c>
      <c r="M2168" t="s">
        <v>24</v>
      </c>
      <c r="N2168">
        <v>2.4300000000000002</v>
      </c>
      <c r="O2168">
        <v>2.77</v>
      </c>
      <c r="P2168">
        <f t="shared" si="67"/>
        <v>459.4330440644199</v>
      </c>
      <c r="Q2168">
        <f t="shared" si="66"/>
        <v>-0.51999999999999824</v>
      </c>
      <c r="R2168" s="5">
        <v>0.15529999999999999</v>
      </c>
    </row>
    <row r="2169" spans="1:18" x14ac:dyDescent="0.25">
      <c r="A2169" s="4">
        <v>45786</v>
      </c>
      <c r="B2169" t="s">
        <v>32</v>
      </c>
      <c r="C2169" t="s">
        <v>49</v>
      </c>
      <c r="D2169" t="s">
        <v>50</v>
      </c>
      <c r="E2169" t="s">
        <v>51</v>
      </c>
      <c r="F2169" t="s">
        <v>52</v>
      </c>
      <c r="G2169">
        <v>128</v>
      </c>
      <c r="H2169">
        <v>79.77</v>
      </c>
      <c r="I2169">
        <v>10210.56</v>
      </c>
      <c r="J2169">
        <v>-52.74</v>
      </c>
      <c r="K2169">
        <v>-0.52</v>
      </c>
      <c r="L2169" t="s">
        <v>23</v>
      </c>
      <c r="M2169" t="s">
        <v>24</v>
      </c>
      <c r="N2169">
        <v>0.85</v>
      </c>
      <c r="O2169">
        <v>4.6500000000000004</v>
      </c>
      <c r="P2169">
        <f t="shared" si="67"/>
        <v>457.04399223528492</v>
      </c>
      <c r="Q2169">
        <f t="shared" si="66"/>
        <v>-1.7299999999999982</v>
      </c>
      <c r="R2169" s="5">
        <v>0.23580000000000001</v>
      </c>
    </row>
    <row r="2170" spans="1:18" x14ac:dyDescent="0.25">
      <c r="A2170" s="4">
        <v>46015</v>
      </c>
      <c r="B2170" t="s">
        <v>18</v>
      </c>
      <c r="C2170" t="s">
        <v>49</v>
      </c>
      <c r="D2170" t="s">
        <v>50</v>
      </c>
      <c r="E2170" t="s">
        <v>51</v>
      </c>
      <c r="F2170" t="s">
        <v>52</v>
      </c>
      <c r="G2170">
        <v>9</v>
      </c>
      <c r="H2170">
        <v>73.400000000000006</v>
      </c>
      <c r="I2170">
        <v>660.6</v>
      </c>
      <c r="J2170">
        <v>-11.4</v>
      </c>
      <c r="K2170">
        <v>-1.73</v>
      </c>
      <c r="L2170" t="s">
        <v>30</v>
      </c>
      <c r="M2170" t="s">
        <v>31</v>
      </c>
      <c r="N2170">
        <v>1.1100000000000001</v>
      </c>
      <c r="O2170">
        <v>1.65</v>
      </c>
      <c r="P2170">
        <f t="shared" si="67"/>
        <v>449.13713116961452</v>
      </c>
      <c r="Q2170">
        <f t="shared" si="66"/>
        <v>0.63999999999999613</v>
      </c>
      <c r="R2170" s="5">
        <v>1.6E-2</v>
      </c>
    </row>
    <row r="2171" spans="1:18" x14ac:dyDescent="0.25">
      <c r="A2171" s="4">
        <v>45890</v>
      </c>
      <c r="B2171" t="s">
        <v>41</v>
      </c>
      <c r="C2171" t="s">
        <v>53</v>
      </c>
      <c r="D2171" t="s">
        <v>54</v>
      </c>
      <c r="E2171" t="s">
        <v>21</v>
      </c>
      <c r="F2171" t="s">
        <v>55</v>
      </c>
      <c r="G2171">
        <v>73</v>
      </c>
      <c r="H2171">
        <v>128.06</v>
      </c>
      <c r="I2171">
        <v>9348.3799999999992</v>
      </c>
      <c r="J2171">
        <v>59.93</v>
      </c>
      <c r="K2171">
        <v>0.64</v>
      </c>
      <c r="L2171" t="s">
        <v>40</v>
      </c>
      <c r="M2171" t="s">
        <v>24</v>
      </c>
      <c r="N2171">
        <v>2.09</v>
      </c>
      <c r="O2171">
        <v>4.79</v>
      </c>
      <c r="P2171">
        <f t="shared" si="67"/>
        <v>452.01160880910004</v>
      </c>
      <c r="Q2171">
        <f t="shared" si="66"/>
        <v>1.3700000000000045</v>
      </c>
      <c r="R2171" s="5">
        <v>0.97889999999999999</v>
      </c>
    </row>
    <row r="2172" spans="1:18" x14ac:dyDescent="0.25">
      <c r="A2172" s="4">
        <v>45999</v>
      </c>
      <c r="B2172" t="s">
        <v>41</v>
      </c>
      <c r="C2172" t="s">
        <v>56</v>
      </c>
      <c r="D2172" t="s">
        <v>57</v>
      </c>
      <c r="E2172" t="s">
        <v>51</v>
      </c>
      <c r="F2172" t="s">
        <v>58</v>
      </c>
      <c r="G2172">
        <v>143</v>
      </c>
      <c r="H2172">
        <v>156.36000000000001</v>
      </c>
      <c r="I2172">
        <v>22359.48</v>
      </c>
      <c r="J2172">
        <v>305.39</v>
      </c>
      <c r="K2172">
        <v>1.37</v>
      </c>
      <c r="L2172" t="s">
        <v>40</v>
      </c>
      <c r="M2172" t="s">
        <v>24</v>
      </c>
      <c r="N2172">
        <v>0.38</v>
      </c>
      <c r="O2172">
        <v>3.95</v>
      </c>
      <c r="P2172">
        <f t="shared" si="67"/>
        <v>458.20416784978471</v>
      </c>
      <c r="Q2172">
        <f t="shared" si="66"/>
        <v>1.8199999999999994</v>
      </c>
      <c r="R2172" s="5">
        <v>0.39750000000000002</v>
      </c>
    </row>
    <row r="2173" spans="1:18" x14ac:dyDescent="0.25">
      <c r="A2173" s="4">
        <v>46013</v>
      </c>
      <c r="B2173" t="s">
        <v>39</v>
      </c>
      <c r="C2173" t="s">
        <v>33</v>
      </c>
      <c r="D2173" t="s">
        <v>34</v>
      </c>
      <c r="E2173" t="s">
        <v>21</v>
      </c>
      <c r="F2173" t="s">
        <v>35</v>
      </c>
      <c r="G2173">
        <v>60</v>
      </c>
      <c r="H2173">
        <v>470.89</v>
      </c>
      <c r="I2173">
        <v>28253.4</v>
      </c>
      <c r="J2173">
        <v>515.55999999999995</v>
      </c>
      <c r="K2173">
        <v>1.82</v>
      </c>
      <c r="L2173" t="s">
        <v>23</v>
      </c>
      <c r="M2173" t="s">
        <v>24</v>
      </c>
      <c r="N2173">
        <v>0.78</v>
      </c>
      <c r="O2173">
        <v>4.1100000000000003</v>
      </c>
      <c r="P2173">
        <f t="shared" si="67"/>
        <v>466.54348370465078</v>
      </c>
      <c r="Q2173">
        <f t="shared" si="66"/>
        <v>-1.0000000000000009</v>
      </c>
      <c r="R2173" s="5">
        <v>3.0000000000000001E-3</v>
      </c>
    </row>
    <row r="2174" spans="1:18" x14ac:dyDescent="0.25">
      <c r="A2174" s="4">
        <v>45852</v>
      </c>
      <c r="B2174" t="s">
        <v>41</v>
      </c>
      <c r="C2174" t="s">
        <v>36</v>
      </c>
      <c r="D2174" t="s">
        <v>37</v>
      </c>
      <c r="E2174" t="s">
        <v>21</v>
      </c>
      <c r="F2174" t="s">
        <v>38</v>
      </c>
      <c r="G2174">
        <v>41</v>
      </c>
      <c r="H2174">
        <v>250.46</v>
      </c>
      <c r="I2174">
        <v>10268.86</v>
      </c>
      <c r="J2174">
        <v>-103.01</v>
      </c>
      <c r="K2174">
        <v>-1</v>
      </c>
      <c r="L2174" t="s">
        <v>30</v>
      </c>
      <c r="M2174" t="s">
        <v>31</v>
      </c>
      <c r="N2174">
        <v>2.0299999999999998</v>
      </c>
      <c r="O2174">
        <v>1.72</v>
      </c>
      <c r="P2174">
        <f t="shared" si="67"/>
        <v>461.87804886760426</v>
      </c>
      <c r="Q2174">
        <f t="shared" si="66"/>
        <v>1.0799999999999921</v>
      </c>
      <c r="R2174" s="5">
        <v>0.8034</v>
      </c>
    </row>
    <row r="2175" spans="1:18" x14ac:dyDescent="0.25">
      <c r="A2175" s="4">
        <v>45805</v>
      </c>
      <c r="B2175" t="s">
        <v>41</v>
      </c>
      <c r="C2175" t="s">
        <v>33</v>
      </c>
      <c r="D2175" t="s">
        <v>34</v>
      </c>
      <c r="E2175" t="s">
        <v>21</v>
      </c>
      <c r="F2175" t="s">
        <v>35</v>
      </c>
      <c r="G2175">
        <v>2</v>
      </c>
      <c r="H2175">
        <v>433.91</v>
      </c>
      <c r="I2175">
        <v>867.82</v>
      </c>
      <c r="J2175">
        <v>9.39</v>
      </c>
      <c r="K2175">
        <v>1.08</v>
      </c>
      <c r="L2175" t="s">
        <v>30</v>
      </c>
      <c r="M2175" t="s">
        <v>24</v>
      </c>
      <c r="N2175">
        <v>1.22</v>
      </c>
      <c r="O2175">
        <v>4.6500000000000004</v>
      </c>
      <c r="P2175">
        <f t="shared" si="67"/>
        <v>466.86633179537438</v>
      </c>
      <c r="Q2175">
        <f t="shared" si="66"/>
        <v>-0.17000000000000348</v>
      </c>
      <c r="R2175" s="5">
        <v>4.0399999999999998E-2</v>
      </c>
    </row>
    <row r="2176" spans="1:18" x14ac:dyDescent="0.25">
      <c r="A2176" s="4">
        <v>45768</v>
      </c>
      <c r="B2176" t="s">
        <v>32</v>
      </c>
      <c r="C2176" t="s">
        <v>33</v>
      </c>
      <c r="D2176" t="s">
        <v>34</v>
      </c>
      <c r="E2176" t="s">
        <v>21</v>
      </c>
      <c r="F2176" t="s">
        <v>35</v>
      </c>
      <c r="G2176">
        <v>73</v>
      </c>
      <c r="H2176">
        <v>379.62</v>
      </c>
      <c r="I2176">
        <v>27712.26</v>
      </c>
      <c r="J2176">
        <v>-45.79</v>
      </c>
      <c r="K2176">
        <v>-0.17</v>
      </c>
      <c r="L2176" t="s">
        <v>23</v>
      </c>
      <c r="M2176" t="s">
        <v>24</v>
      </c>
      <c r="N2176">
        <v>1.21</v>
      </c>
      <c r="O2176">
        <v>3.32</v>
      </c>
      <c r="P2176">
        <f t="shared" si="67"/>
        <v>466.07265903132225</v>
      </c>
      <c r="Q2176">
        <f t="shared" si="66"/>
        <v>3.2299999999999995</v>
      </c>
      <c r="R2176" s="5">
        <v>0.19389999999999999</v>
      </c>
    </row>
    <row r="2177" spans="1:18" x14ac:dyDescent="0.25">
      <c r="A2177" s="4">
        <v>45894</v>
      </c>
      <c r="B2177" t="s">
        <v>32</v>
      </c>
      <c r="C2177" t="s">
        <v>42</v>
      </c>
      <c r="D2177" t="s">
        <v>43</v>
      </c>
      <c r="E2177" t="s">
        <v>21</v>
      </c>
      <c r="F2177" t="s">
        <v>44</v>
      </c>
      <c r="G2177">
        <v>69</v>
      </c>
      <c r="H2177">
        <v>56.46</v>
      </c>
      <c r="I2177">
        <v>3895.74</v>
      </c>
      <c r="J2177">
        <v>126.02</v>
      </c>
      <c r="K2177">
        <v>3.23</v>
      </c>
      <c r="L2177" t="s">
        <v>30</v>
      </c>
      <c r="M2177" t="s">
        <v>31</v>
      </c>
      <c r="N2177">
        <v>1.86</v>
      </c>
      <c r="O2177">
        <v>2.09</v>
      </c>
      <c r="P2177">
        <f t="shared" si="67"/>
        <v>481.12680591803394</v>
      </c>
      <c r="Q2177">
        <f t="shared" si="66"/>
        <v>2.8299999999999992</v>
      </c>
      <c r="R2177" s="5">
        <v>0.81030000000000002</v>
      </c>
    </row>
    <row r="2178" spans="1:18" x14ac:dyDescent="0.25">
      <c r="A2178" s="4">
        <v>45855</v>
      </c>
      <c r="B2178" t="s">
        <v>32</v>
      </c>
      <c r="C2178" t="s">
        <v>26</v>
      </c>
      <c r="D2178" t="s">
        <v>27</v>
      </c>
      <c r="E2178" t="s">
        <v>28</v>
      </c>
      <c r="F2178" t="s">
        <v>29</v>
      </c>
      <c r="G2178">
        <v>28.552</v>
      </c>
      <c r="H2178">
        <v>43090.63</v>
      </c>
      <c r="I2178">
        <v>1230323.67</v>
      </c>
      <c r="J2178">
        <v>34792.78</v>
      </c>
      <c r="K2178">
        <v>2.83</v>
      </c>
      <c r="L2178" t="s">
        <v>40</v>
      </c>
      <c r="M2178" t="s">
        <v>31</v>
      </c>
      <c r="N2178">
        <v>0.28999999999999998</v>
      </c>
      <c r="O2178">
        <v>2.0699999999999998</v>
      </c>
      <c r="P2178">
        <f t="shared" si="67"/>
        <v>494.74269452551431</v>
      </c>
      <c r="Q2178">
        <f t="shared" si="66"/>
        <v>-0.72999999999999732</v>
      </c>
      <c r="R2178" s="5">
        <v>0.99719999999999998</v>
      </c>
    </row>
    <row r="2179" spans="1:18" x14ac:dyDescent="0.25">
      <c r="A2179" s="4">
        <v>45658</v>
      </c>
      <c r="B2179" t="s">
        <v>25</v>
      </c>
      <c r="C2179" t="s">
        <v>53</v>
      </c>
      <c r="D2179" t="s">
        <v>54</v>
      </c>
      <c r="E2179" t="s">
        <v>21</v>
      </c>
      <c r="F2179" t="s">
        <v>55</v>
      </c>
      <c r="G2179">
        <v>111</v>
      </c>
      <c r="H2179">
        <v>147.30000000000001</v>
      </c>
      <c r="I2179">
        <v>16350.3</v>
      </c>
      <c r="J2179">
        <v>-119.79</v>
      </c>
      <c r="K2179">
        <v>-0.73</v>
      </c>
      <c r="L2179" t="s">
        <v>23</v>
      </c>
      <c r="M2179" t="s">
        <v>24</v>
      </c>
      <c r="N2179">
        <v>2.21</v>
      </c>
      <c r="O2179">
        <v>2.5099999999999998</v>
      </c>
      <c r="P2179">
        <f t="shared" si="67"/>
        <v>491.13107285547807</v>
      </c>
      <c r="Q2179">
        <f t="shared" ref="Q2179:Q2242" si="68">(P2180/P2179-1)*100</f>
        <v>-4.9999999999994493E-2</v>
      </c>
      <c r="R2179" s="5">
        <v>0.95409999999999995</v>
      </c>
    </row>
    <row r="2180" spans="1:18" x14ac:dyDescent="0.25">
      <c r="A2180" s="4">
        <v>45874</v>
      </c>
      <c r="B2180" t="s">
        <v>39</v>
      </c>
      <c r="C2180" t="s">
        <v>49</v>
      </c>
      <c r="D2180" t="s">
        <v>50</v>
      </c>
      <c r="E2180" t="s">
        <v>51</v>
      </c>
      <c r="F2180" t="s">
        <v>52</v>
      </c>
      <c r="G2180">
        <v>117</v>
      </c>
      <c r="H2180">
        <v>88.67</v>
      </c>
      <c r="I2180">
        <v>10374.39</v>
      </c>
      <c r="J2180">
        <v>-4.97</v>
      </c>
      <c r="K2180">
        <v>-0.05</v>
      </c>
      <c r="L2180" t="s">
        <v>30</v>
      </c>
      <c r="M2180" t="s">
        <v>24</v>
      </c>
      <c r="N2180">
        <v>0.74</v>
      </c>
      <c r="O2180">
        <v>3.9</v>
      </c>
      <c r="P2180">
        <f t="shared" ref="P2180:P2243" si="69">P2179*(1+K2180/100)</f>
        <v>490.88550731905036</v>
      </c>
      <c r="Q2180">
        <f t="shared" si="68"/>
        <v>-2.0100000000000007</v>
      </c>
      <c r="R2180" s="5">
        <v>0.54879999999999995</v>
      </c>
    </row>
    <row r="2181" spans="1:18" x14ac:dyDescent="0.25">
      <c r="A2181" s="4">
        <v>45982</v>
      </c>
      <c r="B2181" t="s">
        <v>41</v>
      </c>
      <c r="C2181" t="s">
        <v>56</v>
      </c>
      <c r="D2181" t="s">
        <v>57</v>
      </c>
      <c r="E2181" t="s">
        <v>51</v>
      </c>
      <c r="F2181" t="s">
        <v>58</v>
      </c>
      <c r="G2181">
        <v>82</v>
      </c>
      <c r="H2181">
        <v>155.66999999999999</v>
      </c>
      <c r="I2181">
        <v>12764.94</v>
      </c>
      <c r="J2181">
        <v>-256.33</v>
      </c>
      <c r="K2181">
        <v>-2.0099999999999998</v>
      </c>
      <c r="L2181" t="s">
        <v>30</v>
      </c>
      <c r="M2181" t="s">
        <v>31</v>
      </c>
      <c r="N2181">
        <v>0.27</v>
      </c>
      <c r="O2181">
        <v>2.91</v>
      </c>
      <c r="P2181">
        <f t="shared" si="69"/>
        <v>481.01870862193744</v>
      </c>
      <c r="Q2181">
        <f t="shared" si="68"/>
        <v>1.1600000000000055</v>
      </c>
      <c r="R2181" s="5">
        <v>0.40579999999999999</v>
      </c>
    </row>
    <row r="2182" spans="1:18" x14ac:dyDescent="0.25">
      <c r="A2182" s="4">
        <v>45687</v>
      </c>
      <c r="B2182" t="s">
        <v>25</v>
      </c>
      <c r="C2182" t="s">
        <v>33</v>
      </c>
      <c r="D2182" t="s">
        <v>34</v>
      </c>
      <c r="E2182" t="s">
        <v>21</v>
      </c>
      <c r="F2182" t="s">
        <v>35</v>
      </c>
      <c r="G2182">
        <v>130</v>
      </c>
      <c r="H2182">
        <v>387.21</v>
      </c>
      <c r="I2182">
        <v>50337.3</v>
      </c>
      <c r="J2182">
        <v>582.19000000000005</v>
      </c>
      <c r="K2182">
        <v>1.1599999999999999</v>
      </c>
      <c r="L2182" t="s">
        <v>23</v>
      </c>
      <c r="M2182" t="s">
        <v>24</v>
      </c>
      <c r="N2182">
        <v>1.01</v>
      </c>
      <c r="O2182">
        <v>3.84</v>
      </c>
      <c r="P2182">
        <f t="shared" si="69"/>
        <v>486.59852564195194</v>
      </c>
      <c r="Q2182">
        <f t="shared" si="68"/>
        <v>0.72000000000000952</v>
      </c>
      <c r="R2182" s="5">
        <v>1</v>
      </c>
    </row>
    <row r="2183" spans="1:18" x14ac:dyDescent="0.25">
      <c r="A2183" s="4">
        <v>45687</v>
      </c>
      <c r="B2183" t="s">
        <v>18</v>
      </c>
      <c r="C2183" t="s">
        <v>63</v>
      </c>
      <c r="D2183" t="s">
        <v>64</v>
      </c>
      <c r="E2183" t="s">
        <v>28</v>
      </c>
      <c r="F2183" t="s">
        <v>29</v>
      </c>
      <c r="G2183">
        <v>12.173</v>
      </c>
      <c r="H2183">
        <v>3403.72</v>
      </c>
      <c r="I2183">
        <v>41433.480000000003</v>
      </c>
      <c r="J2183">
        <v>297.27</v>
      </c>
      <c r="K2183">
        <v>0.72</v>
      </c>
      <c r="L2183" t="s">
        <v>30</v>
      </c>
      <c r="M2183" t="s">
        <v>31</v>
      </c>
      <c r="N2183">
        <v>2.04</v>
      </c>
      <c r="O2183">
        <v>4.32</v>
      </c>
      <c r="P2183">
        <f t="shared" si="69"/>
        <v>490.10203502657401</v>
      </c>
      <c r="Q2183">
        <f t="shared" si="68"/>
        <v>-0.28000000000000247</v>
      </c>
      <c r="R2183" s="5">
        <v>1</v>
      </c>
    </row>
    <row r="2184" spans="1:18" x14ac:dyDescent="0.25">
      <c r="A2184" s="4">
        <v>46007</v>
      </c>
      <c r="B2184" t="s">
        <v>39</v>
      </c>
      <c r="C2184" t="s">
        <v>42</v>
      </c>
      <c r="D2184" t="s">
        <v>43</v>
      </c>
      <c r="E2184" t="s">
        <v>21</v>
      </c>
      <c r="F2184" t="s">
        <v>44</v>
      </c>
      <c r="G2184">
        <v>98</v>
      </c>
      <c r="H2184">
        <v>53.69</v>
      </c>
      <c r="I2184">
        <v>5261.62</v>
      </c>
      <c r="J2184">
        <v>-14.71</v>
      </c>
      <c r="K2184">
        <v>-0.28000000000000003</v>
      </c>
      <c r="L2184" t="s">
        <v>23</v>
      </c>
      <c r="M2184" t="s">
        <v>31</v>
      </c>
      <c r="N2184">
        <v>0.15</v>
      </c>
      <c r="O2184">
        <v>4</v>
      </c>
      <c r="P2184">
        <f t="shared" si="69"/>
        <v>488.72974932849962</v>
      </c>
      <c r="Q2184">
        <f t="shared" si="68"/>
        <v>0.24999999999999467</v>
      </c>
      <c r="R2184" s="5">
        <v>0.75960000000000005</v>
      </c>
    </row>
    <row r="2185" spans="1:18" x14ac:dyDescent="0.25">
      <c r="A2185" s="4">
        <v>45706</v>
      </c>
      <c r="B2185" t="s">
        <v>41</v>
      </c>
      <c r="C2185" t="s">
        <v>56</v>
      </c>
      <c r="D2185" t="s">
        <v>57</v>
      </c>
      <c r="E2185" t="s">
        <v>51</v>
      </c>
      <c r="F2185" t="s">
        <v>58</v>
      </c>
      <c r="G2185">
        <v>114</v>
      </c>
      <c r="H2185">
        <v>185.03</v>
      </c>
      <c r="I2185">
        <v>21093.42</v>
      </c>
      <c r="J2185">
        <v>53.45</v>
      </c>
      <c r="K2185">
        <v>0.25</v>
      </c>
      <c r="L2185" t="s">
        <v>30</v>
      </c>
      <c r="M2185" t="s">
        <v>24</v>
      </c>
      <c r="N2185">
        <v>1.89</v>
      </c>
      <c r="O2185">
        <v>4.13</v>
      </c>
      <c r="P2185">
        <f t="shared" si="69"/>
        <v>489.95157370182085</v>
      </c>
      <c r="Q2185">
        <f t="shared" si="68"/>
        <v>-0.13999999999999568</v>
      </c>
      <c r="R2185" s="5">
        <v>0.30359999999999998</v>
      </c>
    </row>
    <row r="2186" spans="1:18" x14ac:dyDescent="0.25">
      <c r="A2186" s="4">
        <v>45723</v>
      </c>
      <c r="B2186" t="s">
        <v>18</v>
      </c>
      <c r="C2186" t="s">
        <v>33</v>
      </c>
      <c r="D2186" t="s">
        <v>34</v>
      </c>
      <c r="E2186" t="s">
        <v>21</v>
      </c>
      <c r="F2186" t="s">
        <v>35</v>
      </c>
      <c r="G2186">
        <v>107</v>
      </c>
      <c r="H2186">
        <v>534.41999999999996</v>
      </c>
      <c r="I2186">
        <v>57182.94</v>
      </c>
      <c r="J2186">
        <v>-82.86</v>
      </c>
      <c r="K2186">
        <v>-0.14000000000000001</v>
      </c>
      <c r="L2186" t="s">
        <v>30</v>
      </c>
      <c r="M2186" t="s">
        <v>31</v>
      </c>
      <c r="N2186">
        <v>1.31</v>
      </c>
      <c r="O2186">
        <v>4.4000000000000004</v>
      </c>
      <c r="P2186">
        <f t="shared" si="69"/>
        <v>489.26564149863833</v>
      </c>
      <c r="Q2186">
        <f t="shared" si="68"/>
        <v>1.089999999999991</v>
      </c>
      <c r="R2186" s="5">
        <v>0.01</v>
      </c>
    </row>
    <row r="2187" spans="1:18" x14ac:dyDescent="0.25">
      <c r="A2187" s="4">
        <v>45848</v>
      </c>
      <c r="B2187" t="s">
        <v>39</v>
      </c>
      <c r="C2187" t="s">
        <v>33</v>
      </c>
      <c r="D2187" t="s">
        <v>34</v>
      </c>
      <c r="E2187" t="s">
        <v>21</v>
      </c>
      <c r="F2187" t="s">
        <v>35</v>
      </c>
      <c r="G2187">
        <v>121</v>
      </c>
      <c r="H2187">
        <v>321.35000000000002</v>
      </c>
      <c r="I2187">
        <v>38883.35</v>
      </c>
      <c r="J2187">
        <v>422.14</v>
      </c>
      <c r="K2187">
        <v>1.0900000000000001</v>
      </c>
      <c r="L2187" t="s">
        <v>30</v>
      </c>
      <c r="M2187" t="s">
        <v>24</v>
      </c>
      <c r="N2187">
        <v>2.04</v>
      </c>
      <c r="O2187">
        <v>3.97</v>
      </c>
      <c r="P2187">
        <f t="shared" si="69"/>
        <v>494.59863699097343</v>
      </c>
      <c r="Q2187">
        <f t="shared" si="68"/>
        <v>-6.0000000000004494E-2</v>
      </c>
      <c r="R2187" s="5">
        <v>4.4200000000000003E-2</v>
      </c>
    </row>
    <row r="2188" spans="1:18" x14ac:dyDescent="0.25">
      <c r="A2188" s="4">
        <v>45968</v>
      </c>
      <c r="B2188" t="s">
        <v>32</v>
      </c>
      <c r="C2188" t="s">
        <v>45</v>
      </c>
      <c r="D2188" t="s">
        <v>46</v>
      </c>
      <c r="E2188" t="s">
        <v>21</v>
      </c>
      <c r="F2188" t="s">
        <v>35</v>
      </c>
      <c r="G2188">
        <v>72</v>
      </c>
      <c r="H2188">
        <v>168.78</v>
      </c>
      <c r="I2188">
        <v>12152.16</v>
      </c>
      <c r="J2188">
        <v>-6.83</v>
      </c>
      <c r="K2188">
        <v>-0.06</v>
      </c>
      <c r="L2188" t="s">
        <v>40</v>
      </c>
      <c r="M2188" t="s">
        <v>31</v>
      </c>
      <c r="N2188">
        <v>0.43</v>
      </c>
      <c r="O2188">
        <v>3.26</v>
      </c>
      <c r="P2188">
        <f t="shared" si="69"/>
        <v>494.30187780877884</v>
      </c>
      <c r="Q2188">
        <f t="shared" si="68"/>
        <v>2.8899999999999926</v>
      </c>
      <c r="R2188" s="5">
        <v>0.9103</v>
      </c>
    </row>
    <row r="2189" spans="1:18" x14ac:dyDescent="0.25">
      <c r="A2189" s="4">
        <v>45965</v>
      </c>
      <c r="B2189" t="s">
        <v>25</v>
      </c>
      <c r="C2189" t="s">
        <v>19</v>
      </c>
      <c r="D2189" t="s">
        <v>20</v>
      </c>
      <c r="E2189" t="s">
        <v>21</v>
      </c>
      <c r="F2189" t="s">
        <v>22</v>
      </c>
      <c r="G2189">
        <v>119</v>
      </c>
      <c r="H2189">
        <v>232.93</v>
      </c>
      <c r="I2189">
        <v>27718.67</v>
      </c>
      <c r="J2189">
        <v>800.55</v>
      </c>
      <c r="K2189">
        <v>2.89</v>
      </c>
      <c r="L2189" t="s">
        <v>23</v>
      </c>
      <c r="M2189" t="s">
        <v>24</v>
      </c>
      <c r="N2189">
        <v>1.63</v>
      </c>
      <c r="O2189">
        <v>3.49</v>
      </c>
      <c r="P2189">
        <f t="shared" si="69"/>
        <v>508.5872020774525</v>
      </c>
      <c r="Q2189">
        <f t="shared" si="68"/>
        <v>-2.1900000000000031</v>
      </c>
      <c r="R2189" s="5">
        <v>4.0300000000000002E-2</v>
      </c>
    </row>
    <row r="2190" spans="1:18" x14ac:dyDescent="0.25">
      <c r="A2190" s="4">
        <v>45736</v>
      </c>
      <c r="B2190" t="s">
        <v>41</v>
      </c>
      <c r="C2190" t="s">
        <v>53</v>
      </c>
      <c r="D2190" t="s">
        <v>54</v>
      </c>
      <c r="E2190" t="s">
        <v>21</v>
      </c>
      <c r="F2190" t="s">
        <v>55</v>
      </c>
      <c r="G2190">
        <v>13</v>
      </c>
      <c r="H2190">
        <v>135.9</v>
      </c>
      <c r="I2190">
        <v>1766.7</v>
      </c>
      <c r="J2190">
        <v>-38.619999999999997</v>
      </c>
      <c r="K2190">
        <v>-2.19</v>
      </c>
      <c r="L2190" t="s">
        <v>23</v>
      </c>
      <c r="M2190" t="s">
        <v>24</v>
      </c>
      <c r="N2190">
        <v>0.95</v>
      </c>
      <c r="O2190">
        <v>1.77</v>
      </c>
      <c r="P2190">
        <f t="shared" si="69"/>
        <v>497.44914235195625</v>
      </c>
      <c r="Q2190">
        <f t="shared" si="68"/>
        <v>-2.0299999999999985</v>
      </c>
      <c r="R2190" s="5">
        <v>4.0000000000000002E-4</v>
      </c>
    </row>
    <row r="2191" spans="1:18" x14ac:dyDescent="0.25">
      <c r="A2191" s="4">
        <v>46014</v>
      </c>
      <c r="B2191" t="s">
        <v>32</v>
      </c>
      <c r="C2191" t="s">
        <v>63</v>
      </c>
      <c r="D2191" t="s">
        <v>64</v>
      </c>
      <c r="E2191" t="s">
        <v>28</v>
      </c>
      <c r="F2191" t="s">
        <v>29</v>
      </c>
      <c r="G2191">
        <v>9.4939999999999998</v>
      </c>
      <c r="H2191">
        <v>2407.3000000000002</v>
      </c>
      <c r="I2191">
        <v>22854.91</v>
      </c>
      <c r="J2191">
        <v>-464.63</v>
      </c>
      <c r="K2191">
        <v>-2.0299999999999998</v>
      </c>
      <c r="L2191" t="s">
        <v>23</v>
      </c>
      <c r="M2191" t="s">
        <v>24</v>
      </c>
      <c r="N2191">
        <v>2.21</v>
      </c>
      <c r="O2191">
        <v>1.97</v>
      </c>
      <c r="P2191">
        <f t="shared" si="69"/>
        <v>487.35092476221155</v>
      </c>
      <c r="Q2191">
        <f t="shared" si="68"/>
        <v>-3.279999999999994</v>
      </c>
      <c r="R2191" s="5">
        <v>0.84619999999999995</v>
      </c>
    </row>
    <row r="2192" spans="1:18" x14ac:dyDescent="0.25">
      <c r="A2192" s="4">
        <v>45741</v>
      </c>
      <c r="B2192" t="s">
        <v>41</v>
      </c>
      <c r="C2192" t="s">
        <v>59</v>
      </c>
      <c r="D2192" t="s">
        <v>60</v>
      </c>
      <c r="E2192" t="s">
        <v>21</v>
      </c>
      <c r="F2192" t="s">
        <v>61</v>
      </c>
      <c r="G2192">
        <v>80</v>
      </c>
      <c r="H2192">
        <v>153.09</v>
      </c>
      <c r="I2192">
        <v>12247.2</v>
      </c>
      <c r="J2192">
        <v>-401.79</v>
      </c>
      <c r="K2192">
        <v>-3.28</v>
      </c>
      <c r="L2192" t="s">
        <v>30</v>
      </c>
      <c r="M2192" t="s">
        <v>31</v>
      </c>
      <c r="N2192">
        <v>1.22</v>
      </c>
      <c r="O2192">
        <v>1.86</v>
      </c>
      <c r="P2192">
        <f t="shared" si="69"/>
        <v>471.36581443001103</v>
      </c>
      <c r="Q2192">
        <f t="shared" si="68"/>
        <v>0.32000000000000917</v>
      </c>
      <c r="R2192" s="5">
        <v>1.6799999999999999E-2</v>
      </c>
    </row>
    <row r="2193" spans="1:18" x14ac:dyDescent="0.25">
      <c r="A2193" s="4">
        <v>45833</v>
      </c>
      <c r="B2193" t="s">
        <v>25</v>
      </c>
      <c r="C2193" t="s">
        <v>33</v>
      </c>
      <c r="D2193" t="s">
        <v>34</v>
      </c>
      <c r="E2193" t="s">
        <v>21</v>
      </c>
      <c r="F2193" t="s">
        <v>35</v>
      </c>
      <c r="G2193">
        <v>32</v>
      </c>
      <c r="H2193">
        <v>499.21</v>
      </c>
      <c r="I2193">
        <v>15974.72</v>
      </c>
      <c r="J2193">
        <v>50.51</v>
      </c>
      <c r="K2193">
        <v>0.32</v>
      </c>
      <c r="L2193" t="s">
        <v>30</v>
      </c>
      <c r="M2193" t="s">
        <v>24</v>
      </c>
      <c r="N2193">
        <v>0.86</v>
      </c>
      <c r="O2193">
        <v>2.4700000000000002</v>
      </c>
      <c r="P2193">
        <f t="shared" si="69"/>
        <v>472.8741850361871</v>
      </c>
      <c r="Q2193">
        <f t="shared" si="68"/>
        <v>-0.14999999999999458</v>
      </c>
      <c r="R2193" s="5">
        <v>0.60929999999999995</v>
      </c>
    </row>
    <row r="2194" spans="1:18" x14ac:dyDescent="0.25">
      <c r="A2194" s="4">
        <v>45995</v>
      </c>
      <c r="B2194" t="s">
        <v>32</v>
      </c>
      <c r="C2194" t="s">
        <v>26</v>
      </c>
      <c r="D2194" t="s">
        <v>27</v>
      </c>
      <c r="E2194" t="s">
        <v>28</v>
      </c>
      <c r="F2194" t="s">
        <v>29</v>
      </c>
      <c r="G2194">
        <v>10.19</v>
      </c>
      <c r="H2194">
        <v>69014.509999999995</v>
      </c>
      <c r="I2194">
        <v>703257.86</v>
      </c>
      <c r="J2194">
        <v>-1048.21</v>
      </c>
      <c r="K2194">
        <v>-0.15</v>
      </c>
      <c r="L2194" t="s">
        <v>23</v>
      </c>
      <c r="M2194" t="s">
        <v>24</v>
      </c>
      <c r="N2194">
        <v>1.56</v>
      </c>
      <c r="O2194">
        <v>4.07</v>
      </c>
      <c r="P2194">
        <f t="shared" si="69"/>
        <v>472.16487375863284</v>
      </c>
      <c r="Q2194">
        <f t="shared" si="68"/>
        <v>-0.97000000000000419</v>
      </c>
      <c r="R2194" s="5">
        <v>0.99560000000000004</v>
      </c>
    </row>
    <row r="2195" spans="1:18" x14ac:dyDescent="0.25">
      <c r="A2195" s="4">
        <v>45839</v>
      </c>
      <c r="B2195" t="s">
        <v>18</v>
      </c>
      <c r="C2195" t="s">
        <v>45</v>
      </c>
      <c r="D2195" t="s">
        <v>46</v>
      </c>
      <c r="E2195" t="s">
        <v>21</v>
      </c>
      <c r="F2195" t="s">
        <v>35</v>
      </c>
      <c r="G2195">
        <v>42</v>
      </c>
      <c r="H2195">
        <v>183.74</v>
      </c>
      <c r="I2195">
        <v>7717.08</v>
      </c>
      <c r="J2195">
        <v>-75.2</v>
      </c>
      <c r="K2195">
        <v>-0.97</v>
      </c>
      <c r="L2195" t="s">
        <v>23</v>
      </c>
      <c r="M2195" t="s">
        <v>31</v>
      </c>
      <c r="N2195">
        <v>1.75</v>
      </c>
      <c r="O2195">
        <v>3.19</v>
      </c>
      <c r="P2195">
        <f t="shared" si="69"/>
        <v>467.58487448317408</v>
      </c>
      <c r="Q2195">
        <f t="shared" si="68"/>
        <v>1.4699999999999935</v>
      </c>
      <c r="R2195" s="5">
        <v>1</v>
      </c>
    </row>
    <row r="2196" spans="1:18" x14ac:dyDescent="0.25">
      <c r="A2196" s="4">
        <v>45853</v>
      </c>
      <c r="B2196" t="s">
        <v>25</v>
      </c>
      <c r="C2196" t="s">
        <v>59</v>
      </c>
      <c r="D2196" t="s">
        <v>60</v>
      </c>
      <c r="E2196" t="s">
        <v>21</v>
      </c>
      <c r="F2196" t="s">
        <v>61</v>
      </c>
      <c r="G2196">
        <v>117</v>
      </c>
      <c r="H2196">
        <v>193.77</v>
      </c>
      <c r="I2196">
        <v>22671.09</v>
      </c>
      <c r="J2196">
        <v>333.35</v>
      </c>
      <c r="K2196">
        <v>1.47</v>
      </c>
      <c r="L2196" t="s">
        <v>40</v>
      </c>
      <c r="M2196" t="s">
        <v>31</v>
      </c>
      <c r="N2196">
        <v>1.45</v>
      </c>
      <c r="O2196">
        <v>3.38</v>
      </c>
      <c r="P2196">
        <f t="shared" si="69"/>
        <v>474.4583721380767</v>
      </c>
      <c r="Q2196">
        <f t="shared" si="68"/>
        <v>-1.8399999999999972</v>
      </c>
      <c r="R2196" s="5">
        <v>6.7199999999999996E-2</v>
      </c>
    </row>
    <row r="2197" spans="1:18" x14ac:dyDescent="0.25">
      <c r="A2197" s="4">
        <v>45658</v>
      </c>
      <c r="B2197" t="s">
        <v>25</v>
      </c>
      <c r="C2197" t="s">
        <v>56</v>
      </c>
      <c r="D2197" t="s">
        <v>57</v>
      </c>
      <c r="E2197" t="s">
        <v>51</v>
      </c>
      <c r="F2197" t="s">
        <v>58</v>
      </c>
      <c r="G2197">
        <v>21</v>
      </c>
      <c r="H2197">
        <v>181.39</v>
      </c>
      <c r="I2197">
        <v>3809.19</v>
      </c>
      <c r="J2197">
        <v>-70.23</v>
      </c>
      <c r="K2197">
        <v>-1.84</v>
      </c>
      <c r="L2197" t="s">
        <v>23</v>
      </c>
      <c r="M2197" t="s">
        <v>31</v>
      </c>
      <c r="N2197">
        <v>1.35</v>
      </c>
      <c r="O2197">
        <v>1.67</v>
      </c>
      <c r="P2197">
        <f t="shared" si="69"/>
        <v>465.72833809073609</v>
      </c>
      <c r="Q2197">
        <f t="shared" si="68"/>
        <v>0.39000000000000146</v>
      </c>
      <c r="R2197" s="5">
        <v>4.5900000000000003E-2</v>
      </c>
    </row>
    <row r="2198" spans="1:18" x14ac:dyDescent="0.25">
      <c r="A2198" s="4">
        <v>45952</v>
      </c>
      <c r="B2198" t="s">
        <v>32</v>
      </c>
      <c r="C2198" t="s">
        <v>26</v>
      </c>
      <c r="D2198" t="s">
        <v>27</v>
      </c>
      <c r="E2198" t="s">
        <v>28</v>
      </c>
      <c r="F2198" t="s">
        <v>29</v>
      </c>
      <c r="G2198">
        <v>0.67300000000000004</v>
      </c>
      <c r="H2198">
        <v>86452.71</v>
      </c>
      <c r="I2198">
        <v>58182.67</v>
      </c>
      <c r="J2198">
        <v>225.18</v>
      </c>
      <c r="K2198">
        <v>0.39</v>
      </c>
      <c r="L2198" t="s">
        <v>40</v>
      </c>
      <c r="M2198" t="s">
        <v>31</v>
      </c>
      <c r="N2198">
        <v>0.13</v>
      </c>
      <c r="O2198">
        <v>1.96</v>
      </c>
      <c r="P2198">
        <f t="shared" si="69"/>
        <v>467.54467860928997</v>
      </c>
      <c r="Q2198">
        <f t="shared" si="68"/>
        <v>-1.1399999999999966</v>
      </c>
      <c r="R2198" s="5">
        <v>0.4103</v>
      </c>
    </row>
    <row r="2199" spans="1:18" x14ac:dyDescent="0.25">
      <c r="A2199" s="4">
        <v>45895</v>
      </c>
      <c r="B2199" t="s">
        <v>18</v>
      </c>
      <c r="C2199" t="s">
        <v>47</v>
      </c>
      <c r="D2199" t="s">
        <v>48</v>
      </c>
      <c r="E2199" t="s">
        <v>21</v>
      </c>
      <c r="F2199" t="s">
        <v>35</v>
      </c>
      <c r="G2199">
        <v>144</v>
      </c>
      <c r="H2199">
        <v>170.83</v>
      </c>
      <c r="I2199">
        <v>24599.52</v>
      </c>
      <c r="J2199">
        <v>-280.95</v>
      </c>
      <c r="K2199">
        <v>-1.1399999999999999</v>
      </c>
      <c r="L2199" t="s">
        <v>30</v>
      </c>
      <c r="M2199" t="s">
        <v>31</v>
      </c>
      <c r="N2199">
        <v>1.1599999999999999</v>
      </c>
      <c r="O2199">
        <v>4.75</v>
      </c>
      <c r="P2199">
        <f t="shared" si="69"/>
        <v>462.21466927314407</v>
      </c>
      <c r="Q2199">
        <f t="shared" si="68"/>
        <v>0.869999999999993</v>
      </c>
      <c r="R2199" s="5">
        <v>0.81799999999999995</v>
      </c>
    </row>
    <row r="2200" spans="1:18" x14ac:dyDescent="0.25">
      <c r="A2200" s="4">
        <v>45800</v>
      </c>
      <c r="B2200" t="s">
        <v>39</v>
      </c>
      <c r="C2200" t="s">
        <v>45</v>
      </c>
      <c r="D2200" t="s">
        <v>46</v>
      </c>
      <c r="E2200" t="s">
        <v>21</v>
      </c>
      <c r="F2200" t="s">
        <v>35</v>
      </c>
      <c r="G2200">
        <v>34</v>
      </c>
      <c r="H2200">
        <v>188.71</v>
      </c>
      <c r="I2200">
        <v>6416.14</v>
      </c>
      <c r="J2200">
        <v>56.02</v>
      </c>
      <c r="K2200">
        <v>0.87</v>
      </c>
      <c r="L2200" t="s">
        <v>40</v>
      </c>
      <c r="M2200" t="s">
        <v>31</v>
      </c>
      <c r="N2200">
        <v>0.63</v>
      </c>
      <c r="O2200">
        <v>3.5</v>
      </c>
      <c r="P2200">
        <f t="shared" si="69"/>
        <v>466.23593689582037</v>
      </c>
      <c r="Q2200">
        <f t="shared" si="68"/>
        <v>-0.60000000000000053</v>
      </c>
      <c r="R2200" s="5">
        <v>9.4999999999999998E-3</v>
      </c>
    </row>
    <row r="2201" spans="1:18" x14ac:dyDescent="0.25">
      <c r="A2201" s="4">
        <v>45888</v>
      </c>
      <c r="B2201" t="s">
        <v>41</v>
      </c>
      <c r="C2201" t="s">
        <v>53</v>
      </c>
      <c r="D2201" t="s">
        <v>54</v>
      </c>
      <c r="E2201" t="s">
        <v>21</v>
      </c>
      <c r="F2201" t="s">
        <v>55</v>
      </c>
      <c r="G2201">
        <v>131</v>
      </c>
      <c r="H2201">
        <v>144.22</v>
      </c>
      <c r="I2201">
        <v>18892.82</v>
      </c>
      <c r="J2201">
        <v>-112.54</v>
      </c>
      <c r="K2201">
        <v>-0.6</v>
      </c>
      <c r="L2201" t="s">
        <v>23</v>
      </c>
      <c r="M2201" t="s">
        <v>31</v>
      </c>
      <c r="N2201">
        <v>2.12</v>
      </c>
      <c r="O2201">
        <v>3.19</v>
      </c>
      <c r="P2201">
        <f t="shared" si="69"/>
        <v>463.43852127444546</v>
      </c>
      <c r="Q2201">
        <f t="shared" si="68"/>
        <v>0.8499999999999952</v>
      </c>
      <c r="R2201" s="5">
        <v>0.94620000000000004</v>
      </c>
    </row>
    <row r="2202" spans="1:18" x14ac:dyDescent="0.25">
      <c r="A2202" s="4">
        <v>45763</v>
      </c>
      <c r="B2202" t="s">
        <v>32</v>
      </c>
      <c r="C2202" t="s">
        <v>33</v>
      </c>
      <c r="D2202" t="s">
        <v>34</v>
      </c>
      <c r="E2202" t="s">
        <v>21</v>
      </c>
      <c r="F2202" t="s">
        <v>35</v>
      </c>
      <c r="G2202">
        <v>90</v>
      </c>
      <c r="H2202">
        <v>514.07000000000005</v>
      </c>
      <c r="I2202">
        <v>46266.3</v>
      </c>
      <c r="J2202">
        <v>394.91</v>
      </c>
      <c r="K2202">
        <v>0.85</v>
      </c>
      <c r="L2202" t="s">
        <v>23</v>
      </c>
      <c r="M2202" t="s">
        <v>31</v>
      </c>
      <c r="N2202">
        <v>2.21</v>
      </c>
      <c r="O2202">
        <v>1.68</v>
      </c>
      <c r="P2202">
        <f t="shared" si="69"/>
        <v>467.37774870527824</v>
      </c>
      <c r="Q2202">
        <f t="shared" si="68"/>
        <v>-2.0199999999999996</v>
      </c>
      <c r="R2202" s="5">
        <v>1.7100000000000001E-2</v>
      </c>
    </row>
    <row r="2203" spans="1:18" x14ac:dyDescent="0.25">
      <c r="A2203" s="4">
        <v>45691</v>
      </c>
      <c r="B2203" t="s">
        <v>18</v>
      </c>
      <c r="C2203" t="s">
        <v>59</v>
      </c>
      <c r="D2203" t="s">
        <v>60</v>
      </c>
      <c r="E2203" t="s">
        <v>21</v>
      </c>
      <c r="F2203" t="s">
        <v>61</v>
      </c>
      <c r="G2203">
        <v>51</v>
      </c>
      <c r="H2203">
        <v>174.75</v>
      </c>
      <c r="I2203">
        <v>8912.25</v>
      </c>
      <c r="J2203">
        <v>-179.86</v>
      </c>
      <c r="K2203">
        <v>-2.02</v>
      </c>
      <c r="L2203" t="s">
        <v>23</v>
      </c>
      <c r="M2203" t="s">
        <v>31</v>
      </c>
      <c r="N2203">
        <v>1.61</v>
      </c>
      <c r="O2203">
        <v>2.33</v>
      </c>
      <c r="P2203">
        <f t="shared" si="69"/>
        <v>457.93671818143162</v>
      </c>
      <c r="Q2203">
        <f t="shared" si="68"/>
        <v>0.27999999999999137</v>
      </c>
      <c r="R2203" s="5">
        <v>1</v>
      </c>
    </row>
    <row r="2204" spans="1:18" x14ac:dyDescent="0.25">
      <c r="A2204" s="4">
        <v>45761</v>
      </c>
      <c r="B2204" t="s">
        <v>39</v>
      </c>
      <c r="C2204" t="s">
        <v>36</v>
      </c>
      <c r="D2204" t="s">
        <v>37</v>
      </c>
      <c r="E2204" t="s">
        <v>21</v>
      </c>
      <c r="F2204" t="s">
        <v>38</v>
      </c>
      <c r="G2204">
        <v>57</v>
      </c>
      <c r="H2204">
        <v>218.96</v>
      </c>
      <c r="I2204">
        <v>12480.72</v>
      </c>
      <c r="J2204">
        <v>34.549999999999997</v>
      </c>
      <c r="K2204">
        <v>0.28000000000000003</v>
      </c>
      <c r="L2204" t="s">
        <v>23</v>
      </c>
      <c r="M2204" t="s">
        <v>24</v>
      </c>
      <c r="N2204">
        <v>1.87</v>
      </c>
      <c r="O2204">
        <v>1.54</v>
      </c>
      <c r="P2204">
        <f t="shared" si="69"/>
        <v>459.21894099233958</v>
      </c>
      <c r="Q2204">
        <f t="shared" si="68"/>
        <v>-0.57000000000000384</v>
      </c>
      <c r="R2204" s="5">
        <v>1.47E-2</v>
      </c>
    </row>
    <row r="2205" spans="1:18" x14ac:dyDescent="0.25">
      <c r="A2205" s="4">
        <v>45890</v>
      </c>
      <c r="B2205" t="s">
        <v>39</v>
      </c>
      <c r="C2205" t="s">
        <v>49</v>
      </c>
      <c r="D2205" t="s">
        <v>50</v>
      </c>
      <c r="E2205" t="s">
        <v>51</v>
      </c>
      <c r="F2205" t="s">
        <v>52</v>
      </c>
      <c r="G2205">
        <v>125</v>
      </c>
      <c r="H2205">
        <v>87.86</v>
      </c>
      <c r="I2205">
        <v>10982.5</v>
      </c>
      <c r="J2205">
        <v>-63.13</v>
      </c>
      <c r="K2205">
        <v>-0.56999999999999995</v>
      </c>
      <c r="L2205" t="s">
        <v>30</v>
      </c>
      <c r="M2205" t="s">
        <v>31</v>
      </c>
      <c r="N2205">
        <v>1.67</v>
      </c>
      <c r="O2205">
        <v>4.01</v>
      </c>
      <c r="P2205">
        <f t="shared" si="69"/>
        <v>456.60139302868322</v>
      </c>
      <c r="Q2205">
        <f t="shared" si="68"/>
        <v>-2.0399999999999974</v>
      </c>
      <c r="R2205" s="5">
        <v>2.3599999999999999E-2</v>
      </c>
    </row>
    <row r="2206" spans="1:18" x14ac:dyDescent="0.25">
      <c r="A2206" s="4">
        <v>45859</v>
      </c>
      <c r="B2206" t="s">
        <v>39</v>
      </c>
      <c r="C2206" t="s">
        <v>53</v>
      </c>
      <c r="D2206" t="s">
        <v>54</v>
      </c>
      <c r="E2206" t="s">
        <v>21</v>
      </c>
      <c r="F2206" t="s">
        <v>55</v>
      </c>
      <c r="G2206">
        <v>18</v>
      </c>
      <c r="H2206">
        <v>113.8</v>
      </c>
      <c r="I2206">
        <v>2048.4</v>
      </c>
      <c r="J2206">
        <v>-41.71</v>
      </c>
      <c r="K2206">
        <v>-2.04</v>
      </c>
      <c r="L2206" t="s">
        <v>30</v>
      </c>
      <c r="M2206" t="s">
        <v>31</v>
      </c>
      <c r="N2206">
        <v>2.0099999999999998</v>
      </c>
      <c r="O2206">
        <v>2.7</v>
      </c>
      <c r="P2206">
        <f t="shared" si="69"/>
        <v>447.28672461089809</v>
      </c>
      <c r="Q2206">
        <f t="shared" si="68"/>
        <v>0.19000000000000128</v>
      </c>
      <c r="R2206" s="5">
        <v>0.1</v>
      </c>
    </row>
    <row r="2207" spans="1:18" x14ac:dyDescent="0.25">
      <c r="A2207" s="4">
        <v>45950</v>
      </c>
      <c r="B2207" t="s">
        <v>25</v>
      </c>
      <c r="C2207" t="s">
        <v>33</v>
      </c>
      <c r="D2207" t="s">
        <v>34</v>
      </c>
      <c r="E2207" t="s">
        <v>21</v>
      </c>
      <c r="F2207" t="s">
        <v>35</v>
      </c>
      <c r="G2207">
        <v>57</v>
      </c>
      <c r="H2207">
        <v>442.13</v>
      </c>
      <c r="I2207">
        <v>25201.41</v>
      </c>
      <c r="J2207">
        <v>49.11</v>
      </c>
      <c r="K2207">
        <v>0.19</v>
      </c>
      <c r="L2207" t="s">
        <v>23</v>
      </c>
      <c r="M2207" t="s">
        <v>24</v>
      </c>
      <c r="N2207">
        <v>1.0900000000000001</v>
      </c>
      <c r="O2207">
        <v>3.31</v>
      </c>
      <c r="P2207">
        <f t="shared" si="69"/>
        <v>448.13656938765882</v>
      </c>
      <c r="Q2207">
        <f t="shared" si="68"/>
        <v>0.75000000000000622</v>
      </c>
      <c r="R2207" s="5">
        <v>1</v>
      </c>
    </row>
    <row r="2208" spans="1:18" x14ac:dyDescent="0.25">
      <c r="A2208" s="4">
        <v>45751</v>
      </c>
      <c r="B2208" t="s">
        <v>39</v>
      </c>
      <c r="C2208" t="s">
        <v>26</v>
      </c>
      <c r="D2208" t="s">
        <v>27</v>
      </c>
      <c r="E2208" t="s">
        <v>28</v>
      </c>
      <c r="F2208" t="s">
        <v>29</v>
      </c>
      <c r="G2208">
        <v>52.6</v>
      </c>
      <c r="H2208">
        <v>57134.52</v>
      </c>
      <c r="I2208">
        <v>3005275.75</v>
      </c>
      <c r="J2208">
        <v>22522.19</v>
      </c>
      <c r="K2208">
        <v>0.75</v>
      </c>
      <c r="L2208" t="s">
        <v>30</v>
      </c>
      <c r="M2208" t="s">
        <v>24</v>
      </c>
      <c r="N2208">
        <v>0.99</v>
      </c>
      <c r="O2208">
        <v>4.21</v>
      </c>
      <c r="P2208">
        <f t="shared" si="69"/>
        <v>451.49759365806631</v>
      </c>
      <c r="Q2208">
        <f t="shared" si="68"/>
        <v>-0.14999999999999458</v>
      </c>
      <c r="R2208" s="5">
        <v>0.9597</v>
      </c>
    </row>
    <row r="2209" spans="1:18" x14ac:dyDescent="0.25">
      <c r="A2209" s="4">
        <v>45681</v>
      </c>
      <c r="B2209" t="s">
        <v>25</v>
      </c>
      <c r="C2209" t="s">
        <v>56</v>
      </c>
      <c r="D2209" t="s">
        <v>57</v>
      </c>
      <c r="E2209" t="s">
        <v>51</v>
      </c>
      <c r="F2209" t="s">
        <v>58</v>
      </c>
      <c r="G2209">
        <v>95</v>
      </c>
      <c r="H2209">
        <v>208.99</v>
      </c>
      <c r="I2209">
        <v>19854.05</v>
      </c>
      <c r="J2209">
        <v>-29.66</v>
      </c>
      <c r="K2209">
        <v>-0.15</v>
      </c>
      <c r="L2209" t="s">
        <v>23</v>
      </c>
      <c r="M2209" t="s">
        <v>31</v>
      </c>
      <c r="N2209">
        <v>1.9</v>
      </c>
      <c r="O2209">
        <v>4.05</v>
      </c>
      <c r="P2209">
        <f t="shared" si="69"/>
        <v>450.82034726757922</v>
      </c>
      <c r="Q2209">
        <f t="shared" si="68"/>
        <v>-0.60000000000000053</v>
      </c>
      <c r="R2209" s="5">
        <v>0.49659999999999999</v>
      </c>
    </row>
    <row r="2210" spans="1:18" x14ac:dyDescent="0.25">
      <c r="A2210" s="4">
        <v>45912</v>
      </c>
      <c r="B2210" t="s">
        <v>18</v>
      </c>
      <c r="C2210" t="s">
        <v>26</v>
      </c>
      <c r="D2210" t="s">
        <v>27</v>
      </c>
      <c r="E2210" t="s">
        <v>28</v>
      </c>
      <c r="F2210" t="s">
        <v>29</v>
      </c>
      <c r="G2210">
        <v>71.350999999999999</v>
      </c>
      <c r="H2210">
        <v>47008.4</v>
      </c>
      <c r="I2210">
        <v>3354096.35</v>
      </c>
      <c r="J2210">
        <v>-20130.2</v>
      </c>
      <c r="K2210">
        <v>-0.6</v>
      </c>
      <c r="L2210" t="s">
        <v>23</v>
      </c>
      <c r="M2210" t="s">
        <v>24</v>
      </c>
      <c r="N2210">
        <v>0.51</v>
      </c>
      <c r="O2210">
        <v>3.05</v>
      </c>
      <c r="P2210">
        <f t="shared" si="69"/>
        <v>448.11542518397374</v>
      </c>
      <c r="Q2210">
        <f t="shared" si="68"/>
        <v>1.4499999999999957</v>
      </c>
      <c r="R2210" s="5">
        <v>0.97150000000000003</v>
      </c>
    </row>
    <row r="2211" spans="1:18" x14ac:dyDescent="0.25">
      <c r="A2211" s="4">
        <v>45986</v>
      </c>
      <c r="B2211" t="s">
        <v>25</v>
      </c>
      <c r="C2211" t="s">
        <v>59</v>
      </c>
      <c r="D2211" t="s">
        <v>60</v>
      </c>
      <c r="E2211" t="s">
        <v>21</v>
      </c>
      <c r="F2211" t="s">
        <v>61</v>
      </c>
      <c r="G2211">
        <v>67</v>
      </c>
      <c r="H2211">
        <v>140.05000000000001</v>
      </c>
      <c r="I2211">
        <v>9383.35</v>
      </c>
      <c r="J2211">
        <v>136.4</v>
      </c>
      <c r="K2211">
        <v>1.45</v>
      </c>
      <c r="L2211" t="s">
        <v>23</v>
      </c>
      <c r="M2211" t="s">
        <v>24</v>
      </c>
      <c r="N2211">
        <v>0.28000000000000003</v>
      </c>
      <c r="O2211">
        <v>2.66</v>
      </c>
      <c r="P2211">
        <f t="shared" si="69"/>
        <v>454.61309884914135</v>
      </c>
      <c r="Q2211">
        <f t="shared" si="68"/>
        <v>1.8499999999999961</v>
      </c>
      <c r="R2211" s="5">
        <v>1</v>
      </c>
    </row>
    <row r="2212" spans="1:18" x14ac:dyDescent="0.25">
      <c r="A2212" s="4">
        <v>45674</v>
      </c>
      <c r="B2212" t="s">
        <v>41</v>
      </c>
      <c r="C2212" t="s">
        <v>53</v>
      </c>
      <c r="D2212" t="s">
        <v>54</v>
      </c>
      <c r="E2212" t="s">
        <v>21</v>
      </c>
      <c r="F2212" t="s">
        <v>55</v>
      </c>
      <c r="G2212">
        <v>63</v>
      </c>
      <c r="H2212">
        <v>152.75</v>
      </c>
      <c r="I2212">
        <v>9623.25</v>
      </c>
      <c r="J2212">
        <v>177.63</v>
      </c>
      <c r="K2212">
        <v>1.85</v>
      </c>
      <c r="L2212" t="s">
        <v>23</v>
      </c>
      <c r="M2212" t="s">
        <v>31</v>
      </c>
      <c r="N2212">
        <v>1.52</v>
      </c>
      <c r="O2212">
        <v>1.6</v>
      </c>
      <c r="P2212">
        <f t="shared" si="69"/>
        <v>463.02344117785043</v>
      </c>
      <c r="Q2212">
        <f t="shared" si="68"/>
        <v>-1.6700000000000048</v>
      </c>
      <c r="R2212" s="5">
        <v>1</v>
      </c>
    </row>
    <row r="2213" spans="1:18" x14ac:dyDescent="0.25">
      <c r="A2213" s="4">
        <v>45666</v>
      </c>
      <c r="B2213" t="s">
        <v>39</v>
      </c>
      <c r="C2213" t="s">
        <v>26</v>
      </c>
      <c r="D2213" t="s">
        <v>27</v>
      </c>
      <c r="E2213" t="s">
        <v>28</v>
      </c>
      <c r="F2213" t="s">
        <v>29</v>
      </c>
      <c r="G2213">
        <v>79.593999999999994</v>
      </c>
      <c r="H2213">
        <v>77794.679999999993</v>
      </c>
      <c r="I2213">
        <v>6191989.7599999998</v>
      </c>
      <c r="J2213">
        <v>-103166.25</v>
      </c>
      <c r="K2213">
        <v>-1.67</v>
      </c>
      <c r="L2213" t="s">
        <v>30</v>
      </c>
      <c r="M2213" t="s">
        <v>31</v>
      </c>
      <c r="N2213">
        <v>1.29</v>
      </c>
      <c r="O2213">
        <v>4.91</v>
      </c>
      <c r="P2213">
        <f t="shared" si="69"/>
        <v>455.29094971018031</v>
      </c>
      <c r="Q2213">
        <f t="shared" si="68"/>
        <v>1.7700000000000049</v>
      </c>
      <c r="R2213" s="5">
        <v>0.99880000000000002</v>
      </c>
    </row>
    <row r="2214" spans="1:18" x14ac:dyDescent="0.25">
      <c r="A2214" s="4">
        <v>45993</v>
      </c>
      <c r="B2214" t="s">
        <v>41</v>
      </c>
      <c r="C2214" t="s">
        <v>63</v>
      </c>
      <c r="D2214" t="s">
        <v>64</v>
      </c>
      <c r="E2214" t="s">
        <v>28</v>
      </c>
      <c r="F2214" t="s">
        <v>29</v>
      </c>
      <c r="G2214">
        <v>35.865000000000002</v>
      </c>
      <c r="H2214">
        <v>3588.43</v>
      </c>
      <c r="I2214">
        <v>128699.04</v>
      </c>
      <c r="J2214">
        <v>2276.84</v>
      </c>
      <c r="K2214">
        <v>1.77</v>
      </c>
      <c r="L2214" t="s">
        <v>23</v>
      </c>
      <c r="M2214" t="s">
        <v>31</v>
      </c>
      <c r="N2214">
        <v>0.56999999999999995</v>
      </c>
      <c r="O2214">
        <v>3.64</v>
      </c>
      <c r="P2214">
        <f t="shared" si="69"/>
        <v>463.3495995200505</v>
      </c>
      <c r="Q2214">
        <f t="shared" si="68"/>
        <v>-1.2399999999999967</v>
      </c>
      <c r="R2214" s="5">
        <v>0.89339999999999997</v>
      </c>
    </row>
    <row r="2215" spans="1:18" x14ac:dyDescent="0.25">
      <c r="A2215" s="4">
        <v>45695</v>
      </c>
      <c r="B2215" t="s">
        <v>39</v>
      </c>
      <c r="C2215" t="s">
        <v>56</v>
      </c>
      <c r="D2215" t="s">
        <v>57</v>
      </c>
      <c r="E2215" t="s">
        <v>51</v>
      </c>
      <c r="F2215" t="s">
        <v>58</v>
      </c>
      <c r="G2215">
        <v>129</v>
      </c>
      <c r="H2215">
        <v>213.42</v>
      </c>
      <c r="I2215">
        <v>27531.18</v>
      </c>
      <c r="J2215">
        <v>-340.43</v>
      </c>
      <c r="K2215">
        <v>-1.24</v>
      </c>
      <c r="L2215" t="s">
        <v>23</v>
      </c>
      <c r="M2215" t="s">
        <v>31</v>
      </c>
      <c r="N2215">
        <v>1.58</v>
      </c>
      <c r="O2215">
        <v>3.73</v>
      </c>
      <c r="P2215">
        <f t="shared" si="69"/>
        <v>457.6040644860019</v>
      </c>
      <c r="Q2215">
        <f t="shared" si="68"/>
        <v>-0.59000000000000163</v>
      </c>
      <c r="R2215" s="5">
        <v>0.29799999999999999</v>
      </c>
    </row>
    <row r="2216" spans="1:18" x14ac:dyDescent="0.25">
      <c r="A2216" s="4">
        <v>45715</v>
      </c>
      <c r="B2216" t="s">
        <v>32</v>
      </c>
      <c r="C2216" t="s">
        <v>56</v>
      </c>
      <c r="D2216" t="s">
        <v>57</v>
      </c>
      <c r="E2216" t="s">
        <v>51</v>
      </c>
      <c r="F2216" t="s">
        <v>58</v>
      </c>
      <c r="G2216">
        <v>87</v>
      </c>
      <c r="H2216">
        <v>199.51</v>
      </c>
      <c r="I2216">
        <v>17357.37</v>
      </c>
      <c r="J2216">
        <v>-102.68</v>
      </c>
      <c r="K2216">
        <v>-0.59</v>
      </c>
      <c r="L2216" t="s">
        <v>30</v>
      </c>
      <c r="M2216" t="s">
        <v>31</v>
      </c>
      <c r="N2216">
        <v>0.78</v>
      </c>
      <c r="O2216">
        <v>3.55</v>
      </c>
      <c r="P2216">
        <f t="shared" si="69"/>
        <v>454.9042005055345</v>
      </c>
      <c r="Q2216">
        <f t="shared" si="68"/>
        <v>-0.18999999999999018</v>
      </c>
      <c r="R2216" s="5">
        <v>6.6E-3</v>
      </c>
    </row>
    <row r="2217" spans="1:18" x14ac:dyDescent="0.25">
      <c r="A2217" s="4">
        <v>46013</v>
      </c>
      <c r="B2217" t="s">
        <v>39</v>
      </c>
      <c r="C2217" t="s">
        <v>49</v>
      </c>
      <c r="D2217" t="s">
        <v>50</v>
      </c>
      <c r="E2217" t="s">
        <v>51</v>
      </c>
      <c r="F2217" t="s">
        <v>52</v>
      </c>
      <c r="G2217">
        <v>21</v>
      </c>
      <c r="H2217">
        <v>106.3</v>
      </c>
      <c r="I2217">
        <v>2232.3000000000002</v>
      </c>
      <c r="J2217">
        <v>-4.1900000000000004</v>
      </c>
      <c r="K2217">
        <v>-0.19</v>
      </c>
      <c r="L2217" t="s">
        <v>23</v>
      </c>
      <c r="M2217" t="s">
        <v>31</v>
      </c>
      <c r="N2217">
        <v>1.2</v>
      </c>
      <c r="O2217">
        <v>2.88</v>
      </c>
      <c r="P2217">
        <f t="shared" si="69"/>
        <v>454.03988252457401</v>
      </c>
      <c r="Q2217">
        <f t="shared" si="68"/>
        <v>1.2499999999999956</v>
      </c>
      <c r="R2217" s="5">
        <v>4.7000000000000002E-3</v>
      </c>
    </row>
    <row r="2218" spans="1:18" x14ac:dyDescent="0.25">
      <c r="A2218" s="4">
        <v>45853</v>
      </c>
      <c r="B2218" t="s">
        <v>32</v>
      </c>
      <c r="C2218" t="s">
        <v>45</v>
      </c>
      <c r="D2218" t="s">
        <v>46</v>
      </c>
      <c r="E2218" t="s">
        <v>21</v>
      </c>
      <c r="F2218" t="s">
        <v>35</v>
      </c>
      <c r="G2218">
        <v>102</v>
      </c>
      <c r="H2218">
        <v>177.22</v>
      </c>
      <c r="I2218">
        <v>18076.439999999999</v>
      </c>
      <c r="J2218">
        <v>226.51</v>
      </c>
      <c r="K2218">
        <v>1.25</v>
      </c>
      <c r="L2218" t="s">
        <v>23</v>
      </c>
      <c r="M2218" t="s">
        <v>24</v>
      </c>
      <c r="N2218">
        <v>2.11</v>
      </c>
      <c r="O2218">
        <v>3.14</v>
      </c>
      <c r="P2218">
        <f t="shared" si="69"/>
        <v>459.71538105613115</v>
      </c>
      <c r="Q2218">
        <f t="shared" si="68"/>
        <v>-0.81999999999999851</v>
      </c>
      <c r="R2218" s="5">
        <v>1</v>
      </c>
    </row>
    <row r="2219" spans="1:18" x14ac:dyDescent="0.25">
      <c r="A2219" s="4">
        <v>45978</v>
      </c>
      <c r="B2219" t="s">
        <v>25</v>
      </c>
      <c r="C2219" t="s">
        <v>45</v>
      </c>
      <c r="D2219" t="s">
        <v>46</v>
      </c>
      <c r="E2219" t="s">
        <v>21</v>
      </c>
      <c r="F2219" t="s">
        <v>35</v>
      </c>
      <c r="G2219">
        <v>148</v>
      </c>
      <c r="H2219">
        <v>192.92</v>
      </c>
      <c r="I2219">
        <v>28552.16</v>
      </c>
      <c r="J2219">
        <v>-235.17</v>
      </c>
      <c r="K2219">
        <v>-0.82</v>
      </c>
      <c r="L2219" t="s">
        <v>30</v>
      </c>
      <c r="M2219" t="s">
        <v>24</v>
      </c>
      <c r="N2219">
        <v>0.28999999999999998</v>
      </c>
      <c r="O2219">
        <v>2.65</v>
      </c>
      <c r="P2219">
        <f t="shared" si="69"/>
        <v>455.94571493147089</v>
      </c>
      <c r="Q2219">
        <f t="shared" si="68"/>
        <v>1.6299999999999981</v>
      </c>
      <c r="R2219" s="5">
        <v>1</v>
      </c>
    </row>
    <row r="2220" spans="1:18" x14ac:dyDescent="0.25">
      <c r="A2220" s="4">
        <v>45912</v>
      </c>
      <c r="B2220" t="s">
        <v>32</v>
      </c>
      <c r="C2220" t="s">
        <v>36</v>
      </c>
      <c r="D2220" t="s">
        <v>37</v>
      </c>
      <c r="E2220" t="s">
        <v>21</v>
      </c>
      <c r="F2220" t="s">
        <v>38</v>
      </c>
      <c r="G2220">
        <v>105</v>
      </c>
      <c r="H2220">
        <v>261.14999999999998</v>
      </c>
      <c r="I2220">
        <v>27420.75</v>
      </c>
      <c r="J2220">
        <v>446.49</v>
      </c>
      <c r="K2220">
        <v>1.63</v>
      </c>
      <c r="L2220" t="s">
        <v>30</v>
      </c>
      <c r="M2220" t="s">
        <v>24</v>
      </c>
      <c r="N2220">
        <v>0.95</v>
      </c>
      <c r="O2220">
        <v>1.88</v>
      </c>
      <c r="P2220">
        <f t="shared" si="69"/>
        <v>463.37763008485388</v>
      </c>
      <c r="Q2220">
        <f t="shared" si="68"/>
        <v>0.82999999999999741</v>
      </c>
      <c r="R2220" s="5">
        <v>0.28539999999999999</v>
      </c>
    </row>
    <row r="2221" spans="1:18" x14ac:dyDescent="0.25">
      <c r="A2221" s="4">
        <v>45686</v>
      </c>
      <c r="B2221" t="s">
        <v>32</v>
      </c>
      <c r="C2221" t="s">
        <v>19</v>
      </c>
      <c r="D2221" t="s">
        <v>20</v>
      </c>
      <c r="E2221" t="s">
        <v>21</v>
      </c>
      <c r="F2221" t="s">
        <v>22</v>
      </c>
      <c r="G2221">
        <v>112</v>
      </c>
      <c r="H2221">
        <v>201.16</v>
      </c>
      <c r="I2221">
        <v>22529.919999999998</v>
      </c>
      <c r="J2221">
        <v>186.72</v>
      </c>
      <c r="K2221">
        <v>0.83</v>
      </c>
      <c r="L2221" t="s">
        <v>23</v>
      </c>
      <c r="M2221" t="s">
        <v>24</v>
      </c>
      <c r="N2221">
        <v>1.04</v>
      </c>
      <c r="O2221">
        <v>3</v>
      </c>
      <c r="P2221">
        <f t="shared" si="69"/>
        <v>467.22366441455813</v>
      </c>
      <c r="Q2221">
        <f t="shared" si="68"/>
        <v>-9.9999999999988987E-3</v>
      </c>
      <c r="R2221" s="5">
        <v>1</v>
      </c>
    </row>
    <row r="2222" spans="1:18" x14ac:dyDescent="0.25">
      <c r="A2222" s="4">
        <v>45917</v>
      </c>
      <c r="B2222" t="s">
        <v>41</v>
      </c>
      <c r="C2222" t="s">
        <v>45</v>
      </c>
      <c r="D2222" t="s">
        <v>46</v>
      </c>
      <c r="E2222" t="s">
        <v>21</v>
      </c>
      <c r="F2222" t="s">
        <v>35</v>
      </c>
      <c r="G2222">
        <v>36</v>
      </c>
      <c r="H2222">
        <v>186.58</v>
      </c>
      <c r="I2222">
        <v>6716.88</v>
      </c>
      <c r="J2222">
        <v>-0.61</v>
      </c>
      <c r="K2222">
        <v>-0.01</v>
      </c>
      <c r="L2222" t="s">
        <v>23</v>
      </c>
      <c r="M2222" t="s">
        <v>31</v>
      </c>
      <c r="N2222">
        <v>1.56</v>
      </c>
      <c r="O2222">
        <v>3.15</v>
      </c>
      <c r="P2222">
        <f t="shared" si="69"/>
        <v>467.1769420481167</v>
      </c>
      <c r="Q2222">
        <f t="shared" si="68"/>
        <v>2.8999999999999915</v>
      </c>
      <c r="R2222" s="5">
        <v>1</v>
      </c>
    </row>
    <row r="2223" spans="1:18" x14ac:dyDescent="0.25">
      <c r="A2223" s="4">
        <v>45772</v>
      </c>
      <c r="B2223" t="s">
        <v>39</v>
      </c>
      <c r="C2223" t="s">
        <v>49</v>
      </c>
      <c r="D2223" t="s">
        <v>50</v>
      </c>
      <c r="E2223" t="s">
        <v>51</v>
      </c>
      <c r="F2223" t="s">
        <v>52</v>
      </c>
      <c r="G2223">
        <v>110</v>
      </c>
      <c r="H2223">
        <v>82.11</v>
      </c>
      <c r="I2223">
        <v>9032.1</v>
      </c>
      <c r="J2223">
        <v>262.2</v>
      </c>
      <c r="K2223">
        <v>2.9</v>
      </c>
      <c r="L2223" t="s">
        <v>23</v>
      </c>
      <c r="M2223" t="s">
        <v>31</v>
      </c>
      <c r="N2223">
        <v>2.44</v>
      </c>
      <c r="O2223">
        <v>3.22</v>
      </c>
      <c r="P2223">
        <f t="shared" si="69"/>
        <v>480.72507336751204</v>
      </c>
      <c r="Q2223">
        <f t="shared" si="68"/>
        <v>-0.24999999999999467</v>
      </c>
      <c r="R2223" s="5">
        <v>1.6000000000000001E-3</v>
      </c>
    </row>
    <row r="2224" spans="1:18" x14ac:dyDescent="0.25">
      <c r="A2224" s="4">
        <v>45782</v>
      </c>
      <c r="B2224" t="s">
        <v>25</v>
      </c>
      <c r="C2224" t="s">
        <v>63</v>
      </c>
      <c r="D2224" t="s">
        <v>64</v>
      </c>
      <c r="E2224" t="s">
        <v>28</v>
      </c>
      <c r="F2224" t="s">
        <v>29</v>
      </c>
      <c r="G2224">
        <v>12.949</v>
      </c>
      <c r="H2224">
        <v>3187.99</v>
      </c>
      <c r="I2224">
        <v>41281.279999999999</v>
      </c>
      <c r="J2224">
        <v>-103.36</v>
      </c>
      <c r="K2224">
        <v>-0.25</v>
      </c>
      <c r="L2224" t="s">
        <v>23</v>
      </c>
      <c r="M2224" t="s">
        <v>24</v>
      </c>
      <c r="N2224">
        <v>2.1</v>
      </c>
      <c r="O2224">
        <v>4.66</v>
      </c>
      <c r="P2224">
        <f t="shared" si="69"/>
        <v>479.52326068409326</v>
      </c>
      <c r="Q2224">
        <f t="shared" si="68"/>
        <v>0.60000000000000053</v>
      </c>
      <c r="R2224" s="5">
        <v>0.61309999999999998</v>
      </c>
    </row>
    <row r="2225" spans="1:18" x14ac:dyDescent="0.25">
      <c r="A2225" s="4">
        <v>45860</v>
      </c>
      <c r="B2225" t="s">
        <v>41</v>
      </c>
      <c r="C2225" t="s">
        <v>26</v>
      </c>
      <c r="D2225" t="s">
        <v>27</v>
      </c>
      <c r="E2225" t="s">
        <v>28</v>
      </c>
      <c r="F2225" t="s">
        <v>29</v>
      </c>
      <c r="G2225">
        <v>26.850999999999999</v>
      </c>
      <c r="H2225">
        <v>61644.56</v>
      </c>
      <c r="I2225">
        <v>1655218.08</v>
      </c>
      <c r="J2225">
        <v>9859.1</v>
      </c>
      <c r="K2225">
        <v>0.6</v>
      </c>
      <c r="L2225" t="s">
        <v>30</v>
      </c>
      <c r="M2225" t="s">
        <v>31</v>
      </c>
      <c r="N2225">
        <v>0.33</v>
      </c>
      <c r="O2225">
        <v>4.49</v>
      </c>
      <c r="P2225">
        <f t="shared" si="69"/>
        <v>482.4004002481978</v>
      </c>
      <c r="Q2225">
        <f t="shared" si="68"/>
        <v>3.3800000000000052</v>
      </c>
      <c r="R2225" s="5">
        <v>0.9909</v>
      </c>
    </row>
    <row r="2226" spans="1:18" x14ac:dyDescent="0.25">
      <c r="A2226" s="4">
        <v>45938</v>
      </c>
      <c r="B2226" t="s">
        <v>32</v>
      </c>
      <c r="C2226" t="s">
        <v>53</v>
      </c>
      <c r="D2226" t="s">
        <v>54</v>
      </c>
      <c r="E2226" t="s">
        <v>21</v>
      </c>
      <c r="F2226" t="s">
        <v>55</v>
      </c>
      <c r="G2226">
        <v>3</v>
      </c>
      <c r="H2226">
        <v>134.04</v>
      </c>
      <c r="I2226">
        <v>402.12</v>
      </c>
      <c r="J2226">
        <v>13.58</v>
      </c>
      <c r="K2226">
        <v>3.38</v>
      </c>
      <c r="L2226" t="s">
        <v>23</v>
      </c>
      <c r="M2226" t="s">
        <v>31</v>
      </c>
      <c r="N2226">
        <v>2.23</v>
      </c>
      <c r="O2226">
        <v>2.74</v>
      </c>
      <c r="P2226">
        <f t="shared" si="69"/>
        <v>498.70553377658689</v>
      </c>
      <c r="Q2226">
        <f t="shared" si="68"/>
        <v>0.35000000000000586</v>
      </c>
      <c r="R2226" s="5">
        <v>1</v>
      </c>
    </row>
    <row r="2227" spans="1:18" x14ac:dyDescent="0.25">
      <c r="A2227" s="4">
        <v>45958</v>
      </c>
      <c r="B2227" t="s">
        <v>41</v>
      </c>
      <c r="C2227" t="s">
        <v>42</v>
      </c>
      <c r="D2227" t="s">
        <v>43</v>
      </c>
      <c r="E2227" t="s">
        <v>21</v>
      </c>
      <c r="F2227" t="s">
        <v>44</v>
      </c>
      <c r="G2227">
        <v>40</v>
      </c>
      <c r="H2227">
        <v>74.66</v>
      </c>
      <c r="I2227">
        <v>2986.4</v>
      </c>
      <c r="J2227">
        <v>10.46</v>
      </c>
      <c r="K2227">
        <v>0.35</v>
      </c>
      <c r="L2227" t="s">
        <v>23</v>
      </c>
      <c r="M2227" t="s">
        <v>31</v>
      </c>
      <c r="N2227">
        <v>1.01</v>
      </c>
      <c r="O2227">
        <v>3.89</v>
      </c>
      <c r="P2227">
        <f t="shared" si="69"/>
        <v>500.45100314480499</v>
      </c>
      <c r="Q2227">
        <f t="shared" si="68"/>
        <v>6.9999999999992291E-2</v>
      </c>
      <c r="R2227" s="5">
        <v>0.1767</v>
      </c>
    </row>
    <row r="2228" spans="1:18" x14ac:dyDescent="0.25">
      <c r="A2228" s="4">
        <v>45698</v>
      </c>
      <c r="B2228" t="s">
        <v>39</v>
      </c>
      <c r="C2228" t="s">
        <v>45</v>
      </c>
      <c r="D2228" t="s">
        <v>46</v>
      </c>
      <c r="E2228" t="s">
        <v>21</v>
      </c>
      <c r="F2228" t="s">
        <v>35</v>
      </c>
      <c r="G2228">
        <v>3</v>
      </c>
      <c r="H2228">
        <v>200.83</v>
      </c>
      <c r="I2228">
        <v>602.49</v>
      </c>
      <c r="J2228">
        <v>0.41</v>
      </c>
      <c r="K2228">
        <v>7.0000000000000007E-2</v>
      </c>
      <c r="L2228" t="s">
        <v>40</v>
      </c>
      <c r="M2228" t="s">
        <v>31</v>
      </c>
      <c r="N2228">
        <v>1.21</v>
      </c>
      <c r="O2228">
        <v>2.2000000000000002</v>
      </c>
      <c r="P2228">
        <f t="shared" si="69"/>
        <v>500.80131884700631</v>
      </c>
      <c r="Q2228">
        <f t="shared" si="68"/>
        <v>0.869999999999993</v>
      </c>
      <c r="R2228" s="5">
        <v>4.5699999999999998E-2</v>
      </c>
    </row>
    <row r="2229" spans="1:18" x14ac:dyDescent="0.25">
      <c r="A2229" s="4">
        <v>45698</v>
      </c>
      <c r="B2229" t="s">
        <v>18</v>
      </c>
      <c r="C2229" t="s">
        <v>56</v>
      </c>
      <c r="D2229" t="s">
        <v>57</v>
      </c>
      <c r="E2229" t="s">
        <v>51</v>
      </c>
      <c r="F2229" t="s">
        <v>58</v>
      </c>
      <c r="G2229">
        <v>66</v>
      </c>
      <c r="H2229">
        <v>191.04</v>
      </c>
      <c r="I2229">
        <v>12608.64</v>
      </c>
      <c r="J2229">
        <v>109.39</v>
      </c>
      <c r="K2229">
        <v>0.87</v>
      </c>
      <c r="L2229" t="s">
        <v>23</v>
      </c>
      <c r="M2229" t="s">
        <v>31</v>
      </c>
      <c r="N2229">
        <v>2.27</v>
      </c>
      <c r="O2229">
        <v>3.07</v>
      </c>
      <c r="P2229">
        <f t="shared" si="69"/>
        <v>505.15829032097525</v>
      </c>
      <c r="Q2229">
        <f t="shared" si="68"/>
        <v>-0.98000000000000309</v>
      </c>
      <c r="R2229" s="5">
        <v>0.57640000000000002</v>
      </c>
    </row>
    <row r="2230" spans="1:18" x14ac:dyDescent="0.25">
      <c r="A2230" s="4">
        <v>45705</v>
      </c>
      <c r="B2230" t="s">
        <v>41</v>
      </c>
      <c r="C2230" t="s">
        <v>26</v>
      </c>
      <c r="D2230" t="s">
        <v>27</v>
      </c>
      <c r="E2230" t="s">
        <v>28</v>
      </c>
      <c r="F2230" t="s">
        <v>29</v>
      </c>
      <c r="G2230">
        <v>15.593</v>
      </c>
      <c r="H2230">
        <v>54712.31</v>
      </c>
      <c r="I2230">
        <v>853129.05</v>
      </c>
      <c r="J2230">
        <v>-8388.41</v>
      </c>
      <c r="K2230">
        <v>-0.98</v>
      </c>
      <c r="L2230" t="s">
        <v>23</v>
      </c>
      <c r="M2230" t="s">
        <v>31</v>
      </c>
      <c r="N2230">
        <v>1.88</v>
      </c>
      <c r="O2230">
        <v>3.79</v>
      </c>
      <c r="P2230">
        <f t="shared" si="69"/>
        <v>500.20773907582969</v>
      </c>
      <c r="Q2230">
        <f t="shared" si="68"/>
        <v>1.089999999999991</v>
      </c>
      <c r="R2230" s="5">
        <v>0.97270000000000001</v>
      </c>
    </row>
    <row r="2231" spans="1:18" x14ac:dyDescent="0.25">
      <c r="A2231" s="4">
        <v>45972</v>
      </c>
      <c r="B2231" t="s">
        <v>41</v>
      </c>
      <c r="C2231" t="s">
        <v>45</v>
      </c>
      <c r="D2231" t="s">
        <v>46</v>
      </c>
      <c r="E2231" t="s">
        <v>21</v>
      </c>
      <c r="F2231" t="s">
        <v>35</v>
      </c>
      <c r="G2231">
        <v>78</v>
      </c>
      <c r="H2231">
        <v>173.19</v>
      </c>
      <c r="I2231">
        <v>13508.82</v>
      </c>
      <c r="J2231">
        <v>147.57</v>
      </c>
      <c r="K2231">
        <v>1.0900000000000001</v>
      </c>
      <c r="L2231" t="s">
        <v>23</v>
      </c>
      <c r="M2231" t="s">
        <v>31</v>
      </c>
      <c r="N2231">
        <v>1.26</v>
      </c>
      <c r="O2231">
        <v>4.87</v>
      </c>
      <c r="P2231">
        <f t="shared" si="69"/>
        <v>505.66000343175619</v>
      </c>
      <c r="Q2231">
        <f t="shared" si="68"/>
        <v>0.9400000000000075</v>
      </c>
      <c r="R2231" s="5">
        <v>0.65469999999999995</v>
      </c>
    </row>
    <row r="2232" spans="1:18" x14ac:dyDescent="0.25">
      <c r="A2232" s="4">
        <v>45869</v>
      </c>
      <c r="B2232" t="s">
        <v>41</v>
      </c>
      <c r="C2232" t="s">
        <v>63</v>
      </c>
      <c r="D2232" t="s">
        <v>64</v>
      </c>
      <c r="E2232" t="s">
        <v>28</v>
      </c>
      <c r="F2232" t="s">
        <v>29</v>
      </c>
      <c r="G2232">
        <v>32.351999999999997</v>
      </c>
      <c r="H2232">
        <v>3672.23</v>
      </c>
      <c r="I2232">
        <v>118803.98</v>
      </c>
      <c r="J2232">
        <v>1115.8800000000001</v>
      </c>
      <c r="K2232">
        <v>0.94</v>
      </c>
      <c r="L2232" t="s">
        <v>30</v>
      </c>
      <c r="M2232" t="s">
        <v>31</v>
      </c>
      <c r="N2232">
        <v>2.13</v>
      </c>
      <c r="O2232">
        <v>2.62</v>
      </c>
      <c r="P2232">
        <f t="shared" si="69"/>
        <v>510.41320746401476</v>
      </c>
      <c r="Q2232">
        <f t="shared" si="68"/>
        <v>-1.2900000000000023</v>
      </c>
      <c r="R2232" s="5">
        <v>0.9758</v>
      </c>
    </row>
    <row r="2233" spans="1:18" x14ac:dyDescent="0.25">
      <c r="A2233" s="4">
        <v>45933</v>
      </c>
      <c r="B2233" t="s">
        <v>39</v>
      </c>
      <c r="C2233" t="s">
        <v>36</v>
      </c>
      <c r="D2233" t="s">
        <v>37</v>
      </c>
      <c r="E2233" t="s">
        <v>21</v>
      </c>
      <c r="F2233" t="s">
        <v>38</v>
      </c>
      <c r="G2233">
        <v>135</v>
      </c>
      <c r="H2233">
        <v>284.88</v>
      </c>
      <c r="I2233">
        <v>38458.800000000003</v>
      </c>
      <c r="J2233">
        <v>-497.04</v>
      </c>
      <c r="K2233">
        <v>-1.29</v>
      </c>
      <c r="L2233" t="s">
        <v>23</v>
      </c>
      <c r="M2233" t="s">
        <v>31</v>
      </c>
      <c r="N2233">
        <v>0.28000000000000003</v>
      </c>
      <c r="O2233">
        <v>2.4700000000000002</v>
      </c>
      <c r="P2233">
        <f t="shared" si="69"/>
        <v>503.82887708772898</v>
      </c>
      <c r="Q2233">
        <f t="shared" si="68"/>
        <v>-3.2699999999999951</v>
      </c>
      <c r="R2233" s="5">
        <v>5.2499999999999998E-2</v>
      </c>
    </row>
    <row r="2234" spans="1:18" x14ac:dyDescent="0.25">
      <c r="A2234" s="4">
        <v>45790</v>
      </c>
      <c r="B2234" t="s">
        <v>41</v>
      </c>
      <c r="C2234" t="s">
        <v>63</v>
      </c>
      <c r="D2234" t="s">
        <v>64</v>
      </c>
      <c r="E2234" t="s">
        <v>28</v>
      </c>
      <c r="F2234" t="s">
        <v>29</v>
      </c>
      <c r="G2234">
        <v>1.7649999999999999</v>
      </c>
      <c r="H2234">
        <v>4293.09</v>
      </c>
      <c r="I2234">
        <v>7577.3</v>
      </c>
      <c r="J2234">
        <v>-247.94</v>
      </c>
      <c r="K2234">
        <v>-3.27</v>
      </c>
      <c r="L2234" t="s">
        <v>23</v>
      </c>
      <c r="M2234" t="s">
        <v>31</v>
      </c>
      <c r="N2234">
        <v>2.0499999999999998</v>
      </c>
      <c r="O2234">
        <v>4.37</v>
      </c>
      <c r="P2234">
        <f t="shared" si="69"/>
        <v>487.35367280696028</v>
      </c>
      <c r="Q2234">
        <f t="shared" si="68"/>
        <v>-2.2900000000000031</v>
      </c>
      <c r="R2234" s="5">
        <v>0.97460000000000002</v>
      </c>
    </row>
    <row r="2235" spans="1:18" x14ac:dyDescent="0.25">
      <c r="A2235" s="4">
        <v>45659</v>
      </c>
      <c r="B2235" t="s">
        <v>25</v>
      </c>
      <c r="C2235" t="s">
        <v>49</v>
      </c>
      <c r="D2235" t="s">
        <v>50</v>
      </c>
      <c r="E2235" t="s">
        <v>51</v>
      </c>
      <c r="F2235" t="s">
        <v>52</v>
      </c>
      <c r="G2235">
        <v>54</v>
      </c>
      <c r="H2235">
        <v>108.67</v>
      </c>
      <c r="I2235">
        <v>5868.18</v>
      </c>
      <c r="J2235">
        <v>-134.49</v>
      </c>
      <c r="K2235">
        <v>-2.29</v>
      </c>
      <c r="L2235" t="s">
        <v>30</v>
      </c>
      <c r="M2235" t="s">
        <v>31</v>
      </c>
      <c r="N2235">
        <v>2.0499999999999998</v>
      </c>
      <c r="O2235">
        <v>2.4</v>
      </c>
      <c r="P2235">
        <f t="shared" si="69"/>
        <v>476.19327369968084</v>
      </c>
      <c r="Q2235">
        <f t="shared" si="68"/>
        <v>0.55000000000000604</v>
      </c>
      <c r="R2235" s="5">
        <v>0.4123</v>
      </c>
    </row>
    <row r="2236" spans="1:18" x14ac:dyDescent="0.25">
      <c r="A2236" s="4">
        <v>45713</v>
      </c>
      <c r="B2236" t="s">
        <v>32</v>
      </c>
      <c r="C2236" t="s">
        <v>45</v>
      </c>
      <c r="D2236" t="s">
        <v>46</v>
      </c>
      <c r="E2236" t="s">
        <v>21</v>
      </c>
      <c r="F2236" t="s">
        <v>35</v>
      </c>
      <c r="G2236">
        <v>46</v>
      </c>
      <c r="H2236">
        <v>148.54</v>
      </c>
      <c r="I2236">
        <v>6832.84</v>
      </c>
      <c r="J2236">
        <v>37.799999999999997</v>
      </c>
      <c r="K2236">
        <v>0.55000000000000004</v>
      </c>
      <c r="L2236" t="s">
        <v>23</v>
      </c>
      <c r="M2236" t="s">
        <v>24</v>
      </c>
      <c r="N2236">
        <v>1.96</v>
      </c>
      <c r="O2236">
        <v>4.7699999999999996</v>
      </c>
      <c r="P2236">
        <f t="shared" si="69"/>
        <v>478.81233670502911</v>
      </c>
      <c r="Q2236">
        <f t="shared" si="68"/>
        <v>0.29999999999998916</v>
      </c>
      <c r="R2236" s="5">
        <v>1.4200000000000001E-2</v>
      </c>
    </row>
    <row r="2237" spans="1:18" x14ac:dyDescent="0.25">
      <c r="A2237" s="4">
        <v>45883</v>
      </c>
      <c r="B2237" t="s">
        <v>39</v>
      </c>
      <c r="C2237" t="s">
        <v>63</v>
      </c>
      <c r="D2237" t="s">
        <v>64</v>
      </c>
      <c r="E2237" t="s">
        <v>28</v>
      </c>
      <c r="F2237" t="s">
        <v>29</v>
      </c>
      <c r="G2237">
        <v>56.253</v>
      </c>
      <c r="H2237">
        <v>4022.7</v>
      </c>
      <c r="I2237">
        <v>226288.94</v>
      </c>
      <c r="J2237">
        <v>686.01</v>
      </c>
      <c r="K2237">
        <v>0.3</v>
      </c>
      <c r="L2237" t="s">
        <v>23</v>
      </c>
      <c r="M2237" t="s">
        <v>24</v>
      </c>
      <c r="N2237">
        <v>0.56000000000000005</v>
      </c>
      <c r="O2237">
        <v>4.88</v>
      </c>
      <c r="P2237">
        <f t="shared" si="69"/>
        <v>480.24877371514413</v>
      </c>
      <c r="Q2237">
        <f t="shared" si="68"/>
        <v>0.66999999999999282</v>
      </c>
      <c r="R2237" s="5">
        <v>0.90039999999999998</v>
      </c>
    </row>
    <row r="2238" spans="1:18" x14ac:dyDescent="0.25">
      <c r="A2238" s="4">
        <v>45691</v>
      </c>
      <c r="B2238" t="s">
        <v>39</v>
      </c>
      <c r="C2238" t="s">
        <v>49</v>
      </c>
      <c r="D2238" t="s">
        <v>50</v>
      </c>
      <c r="E2238" t="s">
        <v>51</v>
      </c>
      <c r="F2238" t="s">
        <v>52</v>
      </c>
      <c r="G2238">
        <v>84</v>
      </c>
      <c r="H2238">
        <v>80.17</v>
      </c>
      <c r="I2238">
        <v>6734.28</v>
      </c>
      <c r="J2238">
        <v>44.86</v>
      </c>
      <c r="K2238">
        <v>0.67</v>
      </c>
      <c r="L2238" t="s">
        <v>23</v>
      </c>
      <c r="M2238" t="s">
        <v>24</v>
      </c>
      <c r="N2238">
        <v>0.85</v>
      </c>
      <c r="O2238">
        <v>2.19</v>
      </c>
      <c r="P2238">
        <f t="shared" si="69"/>
        <v>483.46644049903557</v>
      </c>
      <c r="Q2238">
        <f t="shared" si="68"/>
        <v>1.639999999999997</v>
      </c>
      <c r="R2238" s="5">
        <v>0.153</v>
      </c>
    </row>
    <row r="2239" spans="1:18" x14ac:dyDescent="0.25">
      <c r="A2239" s="4">
        <v>45719</v>
      </c>
      <c r="B2239" t="s">
        <v>25</v>
      </c>
      <c r="C2239" t="s">
        <v>49</v>
      </c>
      <c r="D2239" t="s">
        <v>50</v>
      </c>
      <c r="E2239" t="s">
        <v>51</v>
      </c>
      <c r="F2239" t="s">
        <v>52</v>
      </c>
      <c r="G2239">
        <v>149</v>
      </c>
      <c r="H2239">
        <v>91.34</v>
      </c>
      <c r="I2239">
        <v>13609.66</v>
      </c>
      <c r="J2239">
        <v>223.38</v>
      </c>
      <c r="K2239">
        <v>1.64</v>
      </c>
      <c r="L2239" t="s">
        <v>23</v>
      </c>
      <c r="M2239" t="s">
        <v>31</v>
      </c>
      <c r="N2239">
        <v>0.55000000000000004</v>
      </c>
      <c r="O2239">
        <v>2.31</v>
      </c>
      <c r="P2239">
        <f t="shared" si="69"/>
        <v>491.39529012321975</v>
      </c>
      <c r="Q2239">
        <f t="shared" si="68"/>
        <v>2.0399999999999974</v>
      </c>
      <c r="R2239" s="5">
        <v>0.1191</v>
      </c>
    </row>
    <row r="2240" spans="1:18" x14ac:dyDescent="0.25">
      <c r="A2240" s="4">
        <v>45736</v>
      </c>
      <c r="B2240" t="s">
        <v>32</v>
      </c>
      <c r="C2240" t="s">
        <v>47</v>
      </c>
      <c r="D2240" t="s">
        <v>48</v>
      </c>
      <c r="E2240" t="s">
        <v>21</v>
      </c>
      <c r="F2240" t="s">
        <v>35</v>
      </c>
      <c r="G2240">
        <v>91</v>
      </c>
      <c r="H2240">
        <v>188.38</v>
      </c>
      <c r="I2240">
        <v>17142.580000000002</v>
      </c>
      <c r="J2240">
        <v>348.93</v>
      </c>
      <c r="K2240">
        <v>2.04</v>
      </c>
      <c r="L2240" t="s">
        <v>40</v>
      </c>
      <c r="M2240" t="s">
        <v>24</v>
      </c>
      <c r="N2240">
        <v>1.27</v>
      </c>
      <c r="O2240">
        <v>3.86</v>
      </c>
      <c r="P2240">
        <f t="shared" si="69"/>
        <v>501.41975404173343</v>
      </c>
      <c r="Q2240">
        <f t="shared" si="68"/>
        <v>-2.1299999999999986</v>
      </c>
      <c r="R2240" s="5">
        <v>9.9000000000000008E-3</v>
      </c>
    </row>
    <row r="2241" spans="1:18" x14ac:dyDescent="0.25">
      <c r="A2241" s="4">
        <v>46010</v>
      </c>
      <c r="B2241" t="s">
        <v>18</v>
      </c>
      <c r="C2241" t="s">
        <v>42</v>
      </c>
      <c r="D2241" t="s">
        <v>43</v>
      </c>
      <c r="E2241" t="s">
        <v>21</v>
      </c>
      <c r="F2241" t="s">
        <v>44</v>
      </c>
      <c r="G2241">
        <v>137</v>
      </c>
      <c r="H2241">
        <v>74.45</v>
      </c>
      <c r="I2241">
        <v>10199.65</v>
      </c>
      <c r="J2241">
        <v>-216.93</v>
      </c>
      <c r="K2241">
        <v>-2.13</v>
      </c>
      <c r="L2241" t="s">
        <v>30</v>
      </c>
      <c r="M2241" t="s">
        <v>31</v>
      </c>
      <c r="N2241">
        <v>0.76</v>
      </c>
      <c r="O2241">
        <v>2.69</v>
      </c>
      <c r="P2241">
        <f t="shared" si="69"/>
        <v>490.73951328064453</v>
      </c>
      <c r="Q2241">
        <f t="shared" si="68"/>
        <v>3.4699999999999953</v>
      </c>
      <c r="R2241" s="5">
        <v>8.6E-3</v>
      </c>
    </row>
    <row r="2242" spans="1:18" x14ac:dyDescent="0.25">
      <c r="A2242" s="4">
        <v>45712</v>
      </c>
      <c r="B2242" t="s">
        <v>25</v>
      </c>
      <c r="C2242" t="s">
        <v>53</v>
      </c>
      <c r="D2242" t="s">
        <v>54</v>
      </c>
      <c r="E2242" t="s">
        <v>21</v>
      </c>
      <c r="F2242" t="s">
        <v>55</v>
      </c>
      <c r="G2242">
        <v>73</v>
      </c>
      <c r="H2242">
        <v>95.71</v>
      </c>
      <c r="I2242">
        <v>6986.83</v>
      </c>
      <c r="J2242">
        <v>242.39</v>
      </c>
      <c r="K2242">
        <v>3.47</v>
      </c>
      <c r="L2242" t="s">
        <v>40</v>
      </c>
      <c r="M2242" t="s">
        <v>31</v>
      </c>
      <c r="N2242">
        <v>0.39</v>
      </c>
      <c r="O2242">
        <v>4.46</v>
      </c>
      <c r="P2242">
        <f t="shared" si="69"/>
        <v>507.76817439148289</v>
      </c>
      <c r="Q2242">
        <f t="shared" si="68"/>
        <v>-0.47000000000000375</v>
      </c>
      <c r="R2242" s="5">
        <v>0.73109999999999997</v>
      </c>
    </row>
    <row r="2243" spans="1:18" x14ac:dyDescent="0.25">
      <c r="A2243" s="4">
        <v>45684</v>
      </c>
      <c r="B2243" t="s">
        <v>18</v>
      </c>
      <c r="C2243" t="s">
        <v>59</v>
      </c>
      <c r="D2243" t="s">
        <v>60</v>
      </c>
      <c r="E2243" t="s">
        <v>21</v>
      </c>
      <c r="F2243" t="s">
        <v>61</v>
      </c>
      <c r="G2243">
        <v>52</v>
      </c>
      <c r="H2243">
        <v>182.83</v>
      </c>
      <c r="I2243">
        <v>9507.16</v>
      </c>
      <c r="J2243">
        <v>-45.14</v>
      </c>
      <c r="K2243">
        <v>-0.47</v>
      </c>
      <c r="L2243" t="s">
        <v>23</v>
      </c>
      <c r="M2243" t="s">
        <v>24</v>
      </c>
      <c r="N2243">
        <v>2.25</v>
      </c>
      <c r="O2243">
        <v>3.36</v>
      </c>
      <c r="P2243">
        <f t="shared" si="69"/>
        <v>505.3816639718429</v>
      </c>
      <c r="Q2243">
        <f t="shared" ref="Q2243:Q2306" si="70">(P2244/P2243-1)*100</f>
        <v>0.19000000000000128</v>
      </c>
      <c r="R2243" s="5">
        <v>1</v>
      </c>
    </row>
    <row r="2244" spans="1:18" x14ac:dyDescent="0.25">
      <c r="A2244" s="4">
        <v>45947</v>
      </c>
      <c r="B2244" t="s">
        <v>39</v>
      </c>
      <c r="C2244" t="s">
        <v>19</v>
      </c>
      <c r="D2244" t="s">
        <v>20</v>
      </c>
      <c r="E2244" t="s">
        <v>21</v>
      </c>
      <c r="F2244" t="s">
        <v>22</v>
      </c>
      <c r="G2244">
        <v>24</v>
      </c>
      <c r="H2244">
        <v>198.41</v>
      </c>
      <c r="I2244">
        <v>4761.84</v>
      </c>
      <c r="J2244">
        <v>8.84</v>
      </c>
      <c r="K2244">
        <v>0.19</v>
      </c>
      <c r="L2244" t="s">
        <v>30</v>
      </c>
      <c r="M2244" t="s">
        <v>24</v>
      </c>
      <c r="N2244">
        <v>1.71</v>
      </c>
      <c r="O2244">
        <v>3.45</v>
      </c>
      <c r="P2244">
        <f t="shared" ref="P2244:P2307" si="71">P2243*(1+K2244/100)</f>
        <v>506.34188913338943</v>
      </c>
      <c r="Q2244">
        <f t="shared" si="70"/>
        <v>-0.14999999999999458</v>
      </c>
      <c r="R2244" s="5">
        <v>0.70050000000000001</v>
      </c>
    </row>
    <row r="2245" spans="1:18" x14ac:dyDescent="0.25">
      <c r="A2245" s="4">
        <v>45681</v>
      </c>
      <c r="B2245" t="s">
        <v>32</v>
      </c>
      <c r="C2245" t="s">
        <v>47</v>
      </c>
      <c r="D2245" t="s">
        <v>48</v>
      </c>
      <c r="E2245" t="s">
        <v>21</v>
      </c>
      <c r="F2245" t="s">
        <v>35</v>
      </c>
      <c r="G2245">
        <v>6</v>
      </c>
      <c r="H2245">
        <v>160.51</v>
      </c>
      <c r="I2245">
        <v>963.06</v>
      </c>
      <c r="J2245">
        <v>-1.41</v>
      </c>
      <c r="K2245">
        <v>-0.15</v>
      </c>
      <c r="L2245" t="s">
        <v>30</v>
      </c>
      <c r="M2245" t="s">
        <v>24</v>
      </c>
      <c r="N2245">
        <v>1.23</v>
      </c>
      <c r="O2245">
        <v>3.58</v>
      </c>
      <c r="P2245">
        <f t="shared" si="71"/>
        <v>505.58237629968937</v>
      </c>
      <c r="Q2245">
        <f t="shared" si="70"/>
        <v>0.9400000000000075</v>
      </c>
      <c r="R2245" s="5">
        <v>0.91510000000000002</v>
      </c>
    </row>
    <row r="2246" spans="1:18" x14ac:dyDescent="0.25">
      <c r="A2246" s="4">
        <v>45896</v>
      </c>
      <c r="B2246" t="s">
        <v>18</v>
      </c>
      <c r="C2246" t="s">
        <v>45</v>
      </c>
      <c r="D2246" t="s">
        <v>46</v>
      </c>
      <c r="E2246" t="s">
        <v>21</v>
      </c>
      <c r="F2246" t="s">
        <v>35</v>
      </c>
      <c r="G2246">
        <v>74</v>
      </c>
      <c r="H2246">
        <v>148.09</v>
      </c>
      <c r="I2246">
        <v>10958.66</v>
      </c>
      <c r="J2246">
        <v>102.97</v>
      </c>
      <c r="K2246">
        <v>0.94</v>
      </c>
      <c r="L2246" t="s">
        <v>40</v>
      </c>
      <c r="M2246" t="s">
        <v>31</v>
      </c>
      <c r="N2246">
        <v>0.23</v>
      </c>
      <c r="O2246">
        <v>2.5</v>
      </c>
      <c r="P2246">
        <f t="shared" si="71"/>
        <v>510.33485063690648</v>
      </c>
      <c r="Q2246">
        <f t="shared" si="70"/>
        <v>1.4999999999999902</v>
      </c>
      <c r="R2246" s="5">
        <v>0.42499999999999999</v>
      </c>
    </row>
    <row r="2247" spans="1:18" x14ac:dyDescent="0.25">
      <c r="A2247" s="4">
        <v>45783</v>
      </c>
      <c r="B2247" t="s">
        <v>18</v>
      </c>
      <c r="C2247" t="s">
        <v>59</v>
      </c>
      <c r="D2247" t="s">
        <v>60</v>
      </c>
      <c r="E2247" t="s">
        <v>21</v>
      </c>
      <c r="F2247" t="s">
        <v>61</v>
      </c>
      <c r="G2247">
        <v>42</v>
      </c>
      <c r="H2247">
        <v>187</v>
      </c>
      <c r="I2247">
        <v>7854</v>
      </c>
      <c r="J2247">
        <v>118</v>
      </c>
      <c r="K2247">
        <v>1.5</v>
      </c>
      <c r="L2247" t="s">
        <v>23</v>
      </c>
      <c r="M2247" t="s">
        <v>31</v>
      </c>
      <c r="N2247">
        <v>0.46</v>
      </c>
      <c r="O2247">
        <v>1.82</v>
      </c>
      <c r="P2247">
        <f t="shared" si="71"/>
        <v>517.98987339645998</v>
      </c>
      <c r="Q2247">
        <f t="shared" si="70"/>
        <v>2.2299999999999986</v>
      </c>
      <c r="R2247" s="5">
        <v>1.4E-2</v>
      </c>
    </row>
    <row r="2248" spans="1:18" x14ac:dyDescent="0.25">
      <c r="A2248" s="4">
        <v>45884</v>
      </c>
      <c r="B2248" t="s">
        <v>25</v>
      </c>
      <c r="C2248" t="s">
        <v>45</v>
      </c>
      <c r="D2248" t="s">
        <v>46</v>
      </c>
      <c r="E2248" t="s">
        <v>21</v>
      </c>
      <c r="F2248" t="s">
        <v>35</v>
      </c>
      <c r="G2248">
        <v>118</v>
      </c>
      <c r="H2248">
        <v>195.25</v>
      </c>
      <c r="I2248">
        <v>23039.5</v>
      </c>
      <c r="J2248">
        <v>514.02</v>
      </c>
      <c r="K2248">
        <v>2.23</v>
      </c>
      <c r="L2248" t="s">
        <v>30</v>
      </c>
      <c r="M2248" t="s">
        <v>24</v>
      </c>
      <c r="N2248">
        <v>2.35</v>
      </c>
      <c r="O2248">
        <v>3.04</v>
      </c>
      <c r="P2248">
        <f t="shared" si="71"/>
        <v>529.54104757320101</v>
      </c>
      <c r="Q2248">
        <f t="shared" si="70"/>
        <v>-1.5099999999999891</v>
      </c>
      <c r="R2248" s="5">
        <v>1.8499999999999999E-2</v>
      </c>
    </row>
    <row r="2249" spans="1:18" x14ac:dyDescent="0.25">
      <c r="A2249" s="4">
        <v>45743</v>
      </c>
      <c r="B2249" t="s">
        <v>32</v>
      </c>
      <c r="C2249" t="s">
        <v>33</v>
      </c>
      <c r="D2249" t="s">
        <v>34</v>
      </c>
      <c r="E2249" t="s">
        <v>21</v>
      </c>
      <c r="F2249" t="s">
        <v>35</v>
      </c>
      <c r="G2249">
        <v>122</v>
      </c>
      <c r="H2249">
        <v>435.17</v>
      </c>
      <c r="I2249">
        <v>53090.74</v>
      </c>
      <c r="J2249">
        <v>-802.64</v>
      </c>
      <c r="K2249">
        <v>-1.51</v>
      </c>
      <c r="L2249" t="s">
        <v>23</v>
      </c>
      <c r="M2249" t="s">
        <v>31</v>
      </c>
      <c r="N2249">
        <v>1.41</v>
      </c>
      <c r="O2249">
        <v>1.94</v>
      </c>
      <c r="P2249">
        <f t="shared" si="71"/>
        <v>521.54497775484572</v>
      </c>
      <c r="Q2249">
        <f t="shared" si="70"/>
        <v>2.9600000000000071</v>
      </c>
      <c r="R2249" s="5">
        <v>1</v>
      </c>
    </row>
    <row r="2250" spans="1:18" x14ac:dyDescent="0.25">
      <c r="A2250" s="4">
        <v>46022</v>
      </c>
      <c r="B2250" t="s">
        <v>25</v>
      </c>
      <c r="C2250" t="s">
        <v>59</v>
      </c>
      <c r="D2250" t="s">
        <v>60</v>
      </c>
      <c r="E2250" t="s">
        <v>21</v>
      </c>
      <c r="F2250" t="s">
        <v>61</v>
      </c>
      <c r="G2250">
        <v>22</v>
      </c>
      <c r="H2250">
        <v>157.22999999999999</v>
      </c>
      <c r="I2250">
        <v>3459.06</v>
      </c>
      <c r="J2250">
        <v>102.28</v>
      </c>
      <c r="K2250">
        <v>2.96</v>
      </c>
      <c r="L2250" t="s">
        <v>40</v>
      </c>
      <c r="M2250" t="s">
        <v>24</v>
      </c>
      <c r="N2250">
        <v>0.32</v>
      </c>
      <c r="O2250">
        <v>4.62</v>
      </c>
      <c r="P2250">
        <f t="shared" si="71"/>
        <v>536.98270909638916</v>
      </c>
      <c r="Q2250">
        <f t="shared" si="70"/>
        <v>4.2799999999999949</v>
      </c>
      <c r="R2250" s="5">
        <v>1</v>
      </c>
    </row>
    <row r="2251" spans="1:18" x14ac:dyDescent="0.25">
      <c r="A2251" s="4">
        <v>45778</v>
      </c>
      <c r="B2251" t="s">
        <v>32</v>
      </c>
      <c r="C2251" t="s">
        <v>59</v>
      </c>
      <c r="D2251" t="s">
        <v>60</v>
      </c>
      <c r="E2251" t="s">
        <v>21</v>
      </c>
      <c r="F2251" t="s">
        <v>61</v>
      </c>
      <c r="G2251">
        <v>47</v>
      </c>
      <c r="H2251">
        <v>187.81</v>
      </c>
      <c r="I2251">
        <v>8827.07</v>
      </c>
      <c r="J2251">
        <v>377.8</v>
      </c>
      <c r="K2251">
        <v>4.28</v>
      </c>
      <c r="L2251" t="s">
        <v>23</v>
      </c>
      <c r="M2251" t="s">
        <v>24</v>
      </c>
      <c r="N2251">
        <v>0.16</v>
      </c>
      <c r="O2251">
        <v>1.73</v>
      </c>
      <c r="P2251">
        <f t="shared" si="71"/>
        <v>559.96556904571457</v>
      </c>
      <c r="Q2251">
        <f t="shared" si="70"/>
        <v>-0.13000000000000789</v>
      </c>
      <c r="R2251" s="5">
        <v>6.0000000000000001E-3</v>
      </c>
    </row>
    <row r="2252" spans="1:18" x14ac:dyDescent="0.25">
      <c r="A2252" s="4">
        <v>45678</v>
      </c>
      <c r="B2252" t="s">
        <v>41</v>
      </c>
      <c r="C2252" t="s">
        <v>53</v>
      </c>
      <c r="D2252" t="s">
        <v>54</v>
      </c>
      <c r="E2252" t="s">
        <v>21</v>
      </c>
      <c r="F2252" t="s">
        <v>55</v>
      </c>
      <c r="G2252">
        <v>66</v>
      </c>
      <c r="H2252">
        <v>124.88</v>
      </c>
      <c r="I2252">
        <v>8242.08</v>
      </c>
      <c r="J2252">
        <v>-10.66</v>
      </c>
      <c r="K2252">
        <v>-0.13</v>
      </c>
      <c r="L2252" t="s">
        <v>40</v>
      </c>
      <c r="M2252" t="s">
        <v>24</v>
      </c>
      <c r="N2252">
        <v>0.41</v>
      </c>
      <c r="O2252">
        <v>3.7</v>
      </c>
      <c r="P2252">
        <f t="shared" si="71"/>
        <v>559.23761380595511</v>
      </c>
      <c r="Q2252">
        <f t="shared" si="70"/>
        <v>2.1500000000000075</v>
      </c>
      <c r="R2252" s="5">
        <v>1</v>
      </c>
    </row>
    <row r="2253" spans="1:18" x14ac:dyDescent="0.25">
      <c r="A2253" s="4">
        <v>45973</v>
      </c>
      <c r="B2253" t="s">
        <v>41</v>
      </c>
      <c r="C2253" t="s">
        <v>53</v>
      </c>
      <c r="D2253" t="s">
        <v>54</v>
      </c>
      <c r="E2253" t="s">
        <v>21</v>
      </c>
      <c r="F2253" t="s">
        <v>55</v>
      </c>
      <c r="G2253">
        <v>50</v>
      </c>
      <c r="H2253">
        <v>157.12</v>
      </c>
      <c r="I2253">
        <v>7856</v>
      </c>
      <c r="J2253">
        <v>168.51</v>
      </c>
      <c r="K2253">
        <v>2.15</v>
      </c>
      <c r="L2253" t="s">
        <v>23</v>
      </c>
      <c r="M2253" t="s">
        <v>24</v>
      </c>
      <c r="N2253">
        <v>0.52</v>
      </c>
      <c r="O2253">
        <v>3.47</v>
      </c>
      <c r="P2253">
        <f t="shared" si="71"/>
        <v>571.2612225027832</v>
      </c>
      <c r="Q2253">
        <f t="shared" si="70"/>
        <v>-0.9099999999999997</v>
      </c>
      <c r="R2253" s="5">
        <v>1</v>
      </c>
    </row>
    <row r="2254" spans="1:18" x14ac:dyDescent="0.25">
      <c r="A2254" s="4">
        <v>45665</v>
      </c>
      <c r="B2254" t="s">
        <v>25</v>
      </c>
      <c r="C2254" t="s">
        <v>36</v>
      </c>
      <c r="D2254" t="s">
        <v>37</v>
      </c>
      <c r="E2254" t="s">
        <v>21</v>
      </c>
      <c r="F2254" t="s">
        <v>38</v>
      </c>
      <c r="G2254">
        <v>81</v>
      </c>
      <c r="H2254">
        <v>258.06</v>
      </c>
      <c r="I2254">
        <v>20902.86</v>
      </c>
      <c r="J2254">
        <v>-189.51</v>
      </c>
      <c r="K2254">
        <v>-0.91</v>
      </c>
      <c r="L2254" t="s">
        <v>30</v>
      </c>
      <c r="M2254" t="s">
        <v>31</v>
      </c>
      <c r="N2254">
        <v>0.21</v>
      </c>
      <c r="O2254">
        <v>3.29</v>
      </c>
      <c r="P2254">
        <f t="shared" si="71"/>
        <v>566.06274537800789</v>
      </c>
      <c r="Q2254">
        <f t="shared" si="70"/>
        <v>1.9400000000000084</v>
      </c>
      <c r="R2254" s="5">
        <v>6.5600000000000006E-2</v>
      </c>
    </row>
    <row r="2255" spans="1:18" x14ac:dyDescent="0.25">
      <c r="A2255" s="4">
        <v>45835</v>
      </c>
      <c r="B2255" t="s">
        <v>41</v>
      </c>
      <c r="C2255" t="s">
        <v>53</v>
      </c>
      <c r="D2255" t="s">
        <v>54</v>
      </c>
      <c r="E2255" t="s">
        <v>21</v>
      </c>
      <c r="F2255" t="s">
        <v>55</v>
      </c>
      <c r="G2255">
        <v>131</v>
      </c>
      <c r="H2255">
        <v>109.66</v>
      </c>
      <c r="I2255">
        <v>14365.46</v>
      </c>
      <c r="J2255">
        <v>279</v>
      </c>
      <c r="K2255">
        <v>1.94</v>
      </c>
      <c r="L2255" t="s">
        <v>23</v>
      </c>
      <c r="M2255" t="s">
        <v>31</v>
      </c>
      <c r="N2255">
        <v>1.9</v>
      </c>
      <c r="O2255">
        <v>2.4</v>
      </c>
      <c r="P2255">
        <f t="shared" si="71"/>
        <v>577.04436263834134</v>
      </c>
      <c r="Q2255">
        <f t="shared" si="70"/>
        <v>1.3900000000000023</v>
      </c>
      <c r="R2255" s="5">
        <v>1</v>
      </c>
    </row>
    <row r="2256" spans="1:18" x14ac:dyDescent="0.25">
      <c r="A2256" s="4">
        <v>45968</v>
      </c>
      <c r="B2256" t="s">
        <v>39</v>
      </c>
      <c r="C2256" t="s">
        <v>49</v>
      </c>
      <c r="D2256" t="s">
        <v>50</v>
      </c>
      <c r="E2256" t="s">
        <v>51</v>
      </c>
      <c r="F2256" t="s">
        <v>52</v>
      </c>
      <c r="G2256">
        <v>137</v>
      </c>
      <c r="H2256">
        <v>85.52</v>
      </c>
      <c r="I2256">
        <v>11716.24</v>
      </c>
      <c r="J2256">
        <v>163.16</v>
      </c>
      <c r="K2256">
        <v>1.39</v>
      </c>
      <c r="L2256" t="s">
        <v>30</v>
      </c>
      <c r="M2256" t="s">
        <v>24</v>
      </c>
      <c r="N2256">
        <v>1.77</v>
      </c>
      <c r="O2256">
        <v>2.29</v>
      </c>
      <c r="P2256">
        <f t="shared" si="71"/>
        <v>585.06527927901425</v>
      </c>
      <c r="Q2256">
        <f t="shared" si="70"/>
        <v>-0.98000000000000309</v>
      </c>
      <c r="R2256" s="5">
        <v>0.1326</v>
      </c>
    </row>
    <row r="2257" spans="1:18" x14ac:dyDescent="0.25">
      <c r="A2257" s="4">
        <v>45925</v>
      </c>
      <c r="B2257" t="s">
        <v>32</v>
      </c>
      <c r="C2257" t="s">
        <v>63</v>
      </c>
      <c r="D2257" t="s">
        <v>64</v>
      </c>
      <c r="E2257" t="s">
        <v>28</v>
      </c>
      <c r="F2257" t="s">
        <v>29</v>
      </c>
      <c r="G2257">
        <v>68.555000000000007</v>
      </c>
      <c r="H2257">
        <v>3499.35</v>
      </c>
      <c r="I2257">
        <v>239897.94</v>
      </c>
      <c r="J2257">
        <v>-2354.4499999999998</v>
      </c>
      <c r="K2257">
        <v>-0.98</v>
      </c>
      <c r="L2257" t="s">
        <v>30</v>
      </c>
      <c r="M2257" t="s">
        <v>31</v>
      </c>
      <c r="N2257">
        <v>2.5</v>
      </c>
      <c r="O2257">
        <v>3.87</v>
      </c>
      <c r="P2257">
        <f t="shared" si="71"/>
        <v>579.33163954207987</v>
      </c>
      <c r="Q2257">
        <f t="shared" si="70"/>
        <v>2.8000000000000025</v>
      </c>
      <c r="R2257" s="5">
        <v>0.99709999999999999</v>
      </c>
    </row>
    <row r="2258" spans="1:18" x14ac:dyDescent="0.25">
      <c r="A2258" s="4">
        <v>45691</v>
      </c>
      <c r="B2258" t="s">
        <v>39</v>
      </c>
      <c r="C2258" t="s">
        <v>47</v>
      </c>
      <c r="D2258" t="s">
        <v>48</v>
      </c>
      <c r="E2258" t="s">
        <v>21</v>
      </c>
      <c r="F2258" t="s">
        <v>35</v>
      </c>
      <c r="G2258">
        <v>75</v>
      </c>
      <c r="H2258">
        <v>157.5</v>
      </c>
      <c r="I2258">
        <v>11812.5</v>
      </c>
      <c r="J2258">
        <v>330.29</v>
      </c>
      <c r="K2258">
        <v>2.8</v>
      </c>
      <c r="L2258" t="s">
        <v>40</v>
      </c>
      <c r="M2258" t="s">
        <v>24</v>
      </c>
      <c r="N2258">
        <v>1.0900000000000001</v>
      </c>
      <c r="O2258">
        <v>3.92</v>
      </c>
      <c r="P2258">
        <f t="shared" si="71"/>
        <v>595.55292544925817</v>
      </c>
      <c r="Q2258">
        <f t="shared" si="70"/>
        <v>-4.2000000000000037</v>
      </c>
      <c r="R2258" s="5">
        <v>0.84699999999999998</v>
      </c>
    </row>
    <row r="2259" spans="1:18" x14ac:dyDescent="0.25">
      <c r="A2259" s="4">
        <v>45974</v>
      </c>
      <c r="B2259" t="s">
        <v>18</v>
      </c>
      <c r="C2259" t="s">
        <v>36</v>
      </c>
      <c r="D2259" t="s">
        <v>37</v>
      </c>
      <c r="E2259" t="s">
        <v>21</v>
      </c>
      <c r="F2259" t="s">
        <v>38</v>
      </c>
      <c r="G2259">
        <v>10</v>
      </c>
      <c r="H2259">
        <v>253.44</v>
      </c>
      <c r="I2259">
        <v>2534.4</v>
      </c>
      <c r="J2259">
        <v>-106.48</v>
      </c>
      <c r="K2259">
        <v>-4.2</v>
      </c>
      <c r="L2259" t="s">
        <v>23</v>
      </c>
      <c r="M2259" t="s">
        <v>24</v>
      </c>
      <c r="N2259">
        <v>1.94</v>
      </c>
      <c r="O2259">
        <v>3.76</v>
      </c>
      <c r="P2259">
        <f t="shared" si="71"/>
        <v>570.5397025803893</v>
      </c>
      <c r="Q2259">
        <f t="shared" si="70"/>
        <v>-1.540000000000008</v>
      </c>
      <c r="R2259" s="5">
        <v>6.2100000000000002E-2</v>
      </c>
    </row>
    <row r="2260" spans="1:18" x14ac:dyDescent="0.25">
      <c r="A2260" s="4">
        <v>45975</v>
      </c>
      <c r="B2260" t="s">
        <v>32</v>
      </c>
      <c r="C2260" t="s">
        <v>42</v>
      </c>
      <c r="D2260" t="s">
        <v>43</v>
      </c>
      <c r="E2260" t="s">
        <v>21</v>
      </c>
      <c r="F2260" t="s">
        <v>44</v>
      </c>
      <c r="G2260">
        <v>107</v>
      </c>
      <c r="H2260">
        <v>54.93</v>
      </c>
      <c r="I2260">
        <v>5877.51</v>
      </c>
      <c r="J2260">
        <v>-90.29</v>
      </c>
      <c r="K2260">
        <v>-1.54</v>
      </c>
      <c r="L2260" t="s">
        <v>23</v>
      </c>
      <c r="M2260" t="s">
        <v>31</v>
      </c>
      <c r="N2260">
        <v>1.78</v>
      </c>
      <c r="O2260">
        <v>4.45</v>
      </c>
      <c r="P2260">
        <f t="shared" si="71"/>
        <v>561.75339116065129</v>
      </c>
      <c r="Q2260">
        <f t="shared" si="70"/>
        <v>-0.43999999999998485</v>
      </c>
      <c r="R2260" s="5">
        <v>0.97409999999999997</v>
      </c>
    </row>
    <row r="2261" spans="1:18" x14ac:dyDescent="0.25">
      <c r="A2261" s="4">
        <v>45926</v>
      </c>
      <c r="B2261" t="s">
        <v>25</v>
      </c>
      <c r="C2261" t="s">
        <v>26</v>
      </c>
      <c r="D2261" t="s">
        <v>27</v>
      </c>
      <c r="E2261" t="s">
        <v>28</v>
      </c>
      <c r="F2261" t="s">
        <v>29</v>
      </c>
      <c r="G2261">
        <v>21.533999999999999</v>
      </c>
      <c r="H2261">
        <v>43793.52</v>
      </c>
      <c r="I2261">
        <v>943049.66</v>
      </c>
      <c r="J2261">
        <v>-4195.3599999999997</v>
      </c>
      <c r="K2261">
        <v>-0.44</v>
      </c>
      <c r="L2261" t="s">
        <v>30</v>
      </c>
      <c r="M2261" t="s">
        <v>31</v>
      </c>
      <c r="N2261">
        <v>1.9</v>
      </c>
      <c r="O2261">
        <v>3.29</v>
      </c>
      <c r="P2261">
        <f t="shared" si="71"/>
        <v>559.28167623954448</v>
      </c>
      <c r="Q2261">
        <f t="shared" si="70"/>
        <v>0.60999999999999943</v>
      </c>
      <c r="R2261" s="5">
        <v>1</v>
      </c>
    </row>
    <row r="2262" spans="1:18" x14ac:dyDescent="0.25">
      <c r="A2262" s="4">
        <v>45909</v>
      </c>
      <c r="B2262" t="s">
        <v>25</v>
      </c>
      <c r="C2262" t="s">
        <v>49</v>
      </c>
      <c r="D2262" t="s">
        <v>50</v>
      </c>
      <c r="E2262" t="s">
        <v>51</v>
      </c>
      <c r="F2262" t="s">
        <v>52</v>
      </c>
      <c r="G2262">
        <v>44</v>
      </c>
      <c r="H2262">
        <v>103.14</v>
      </c>
      <c r="I2262">
        <v>4538.16</v>
      </c>
      <c r="J2262">
        <v>27.7</v>
      </c>
      <c r="K2262">
        <v>0.61</v>
      </c>
      <c r="L2262" t="s">
        <v>30</v>
      </c>
      <c r="M2262" t="s">
        <v>24</v>
      </c>
      <c r="N2262">
        <v>1.5</v>
      </c>
      <c r="O2262">
        <v>3.09</v>
      </c>
      <c r="P2262">
        <f t="shared" si="71"/>
        <v>562.69329446460574</v>
      </c>
      <c r="Q2262">
        <f t="shared" si="70"/>
        <v>-2.0399999999999974</v>
      </c>
      <c r="R2262" s="5">
        <v>0.2427</v>
      </c>
    </row>
    <row r="2263" spans="1:18" x14ac:dyDescent="0.25">
      <c r="A2263" s="4">
        <v>45687</v>
      </c>
      <c r="B2263" t="s">
        <v>32</v>
      </c>
      <c r="C2263" t="s">
        <v>19</v>
      </c>
      <c r="D2263" t="s">
        <v>20</v>
      </c>
      <c r="E2263" t="s">
        <v>21</v>
      </c>
      <c r="F2263" t="s">
        <v>22</v>
      </c>
      <c r="G2263">
        <v>107</v>
      </c>
      <c r="H2263">
        <v>190.2</v>
      </c>
      <c r="I2263">
        <v>20351.400000000001</v>
      </c>
      <c r="J2263">
        <v>-414.37</v>
      </c>
      <c r="K2263">
        <v>-2.04</v>
      </c>
      <c r="L2263" t="s">
        <v>23</v>
      </c>
      <c r="M2263" t="s">
        <v>31</v>
      </c>
      <c r="N2263">
        <v>2.48</v>
      </c>
      <c r="O2263">
        <v>3.6</v>
      </c>
      <c r="P2263">
        <f t="shared" si="71"/>
        <v>551.21435125752782</v>
      </c>
      <c r="Q2263">
        <f t="shared" si="70"/>
        <v>1.8899999999999917</v>
      </c>
      <c r="R2263" s="5">
        <v>7.0099999999999996E-2</v>
      </c>
    </row>
    <row r="2264" spans="1:18" x14ac:dyDescent="0.25">
      <c r="A2264" s="4">
        <v>45705</v>
      </c>
      <c r="B2264" t="s">
        <v>18</v>
      </c>
      <c r="C2264" t="s">
        <v>53</v>
      </c>
      <c r="D2264" t="s">
        <v>54</v>
      </c>
      <c r="E2264" t="s">
        <v>21</v>
      </c>
      <c r="F2264" t="s">
        <v>55</v>
      </c>
      <c r="G2264">
        <v>107</v>
      </c>
      <c r="H2264">
        <v>140.63</v>
      </c>
      <c r="I2264">
        <v>15047.41</v>
      </c>
      <c r="J2264">
        <v>283.8</v>
      </c>
      <c r="K2264">
        <v>1.89</v>
      </c>
      <c r="L2264" t="s">
        <v>23</v>
      </c>
      <c r="M2264" t="s">
        <v>31</v>
      </c>
      <c r="N2264">
        <v>0.45</v>
      </c>
      <c r="O2264">
        <v>1.91</v>
      </c>
      <c r="P2264">
        <f t="shared" si="71"/>
        <v>561.6323024962951</v>
      </c>
      <c r="Q2264">
        <f t="shared" si="70"/>
        <v>4.1500000000000092</v>
      </c>
      <c r="R2264" s="5">
        <v>1</v>
      </c>
    </row>
    <row r="2265" spans="1:18" x14ac:dyDescent="0.25">
      <c r="A2265" s="4">
        <v>45700</v>
      </c>
      <c r="B2265" t="s">
        <v>32</v>
      </c>
      <c r="C2265" t="s">
        <v>47</v>
      </c>
      <c r="D2265" t="s">
        <v>48</v>
      </c>
      <c r="E2265" t="s">
        <v>21</v>
      </c>
      <c r="F2265" t="s">
        <v>35</v>
      </c>
      <c r="G2265">
        <v>117</v>
      </c>
      <c r="H2265">
        <v>163.21</v>
      </c>
      <c r="I2265">
        <v>19095.57</v>
      </c>
      <c r="J2265">
        <v>792.1</v>
      </c>
      <c r="K2265">
        <v>4.1500000000000004</v>
      </c>
      <c r="L2265" t="s">
        <v>23</v>
      </c>
      <c r="M2265" t="s">
        <v>24</v>
      </c>
      <c r="N2265">
        <v>1.35</v>
      </c>
      <c r="O2265">
        <v>4.49</v>
      </c>
      <c r="P2265">
        <f t="shared" si="71"/>
        <v>584.94004304989141</v>
      </c>
      <c r="Q2265">
        <f t="shared" si="70"/>
        <v>-3.0900000000000039</v>
      </c>
      <c r="R2265" s="5">
        <v>1</v>
      </c>
    </row>
    <row r="2266" spans="1:18" x14ac:dyDescent="0.25">
      <c r="A2266" s="4">
        <v>46010</v>
      </c>
      <c r="B2266" t="s">
        <v>39</v>
      </c>
      <c r="C2266" t="s">
        <v>47</v>
      </c>
      <c r="D2266" t="s">
        <v>48</v>
      </c>
      <c r="E2266" t="s">
        <v>21</v>
      </c>
      <c r="F2266" t="s">
        <v>35</v>
      </c>
      <c r="G2266">
        <v>140</v>
      </c>
      <c r="H2266">
        <v>148.84</v>
      </c>
      <c r="I2266">
        <v>20837.599999999999</v>
      </c>
      <c r="J2266">
        <v>-644.46</v>
      </c>
      <c r="K2266">
        <v>-3.09</v>
      </c>
      <c r="L2266" t="s">
        <v>23</v>
      </c>
      <c r="M2266" t="s">
        <v>31</v>
      </c>
      <c r="N2266">
        <v>1.07</v>
      </c>
      <c r="O2266">
        <v>4.03</v>
      </c>
      <c r="P2266">
        <f t="shared" si="71"/>
        <v>566.86539571964977</v>
      </c>
      <c r="Q2266">
        <f t="shared" si="70"/>
        <v>1.0799999999999921</v>
      </c>
      <c r="R2266" s="5">
        <v>0.39150000000000001</v>
      </c>
    </row>
    <row r="2267" spans="1:18" x14ac:dyDescent="0.25">
      <c r="A2267" s="4">
        <v>45768</v>
      </c>
      <c r="B2267" t="s">
        <v>39</v>
      </c>
      <c r="C2267" t="s">
        <v>45</v>
      </c>
      <c r="D2267" t="s">
        <v>46</v>
      </c>
      <c r="E2267" t="s">
        <v>21</v>
      </c>
      <c r="F2267" t="s">
        <v>35</v>
      </c>
      <c r="G2267">
        <v>10</v>
      </c>
      <c r="H2267">
        <v>220.59</v>
      </c>
      <c r="I2267">
        <v>2205.9</v>
      </c>
      <c r="J2267">
        <v>23.76</v>
      </c>
      <c r="K2267">
        <v>1.08</v>
      </c>
      <c r="L2267" t="s">
        <v>23</v>
      </c>
      <c r="M2267" t="s">
        <v>31</v>
      </c>
      <c r="N2267">
        <v>1.65</v>
      </c>
      <c r="O2267">
        <v>1.6</v>
      </c>
      <c r="P2267">
        <f t="shared" si="71"/>
        <v>572.98754199342193</v>
      </c>
      <c r="Q2267">
        <f t="shared" si="70"/>
        <v>-0.60999999999999943</v>
      </c>
      <c r="R2267" s="5">
        <v>0.36480000000000001</v>
      </c>
    </row>
    <row r="2268" spans="1:18" x14ac:dyDescent="0.25">
      <c r="A2268" s="4">
        <v>45953</v>
      </c>
      <c r="B2268" t="s">
        <v>41</v>
      </c>
      <c r="C2268" t="s">
        <v>19</v>
      </c>
      <c r="D2268" t="s">
        <v>20</v>
      </c>
      <c r="E2268" t="s">
        <v>21</v>
      </c>
      <c r="F2268" t="s">
        <v>22</v>
      </c>
      <c r="G2268">
        <v>93</v>
      </c>
      <c r="H2268">
        <v>224.19</v>
      </c>
      <c r="I2268">
        <v>20849.669999999998</v>
      </c>
      <c r="J2268">
        <v>-127.48</v>
      </c>
      <c r="K2268">
        <v>-0.61</v>
      </c>
      <c r="L2268" t="s">
        <v>30</v>
      </c>
      <c r="M2268" t="s">
        <v>31</v>
      </c>
      <c r="N2268">
        <v>0.84</v>
      </c>
      <c r="O2268">
        <v>1.8</v>
      </c>
      <c r="P2268">
        <f t="shared" si="71"/>
        <v>569.49231798726203</v>
      </c>
      <c r="Q2268">
        <f t="shared" si="70"/>
        <v>1.8799999999999928</v>
      </c>
      <c r="R2268" s="5">
        <v>1</v>
      </c>
    </row>
    <row r="2269" spans="1:18" x14ac:dyDescent="0.25">
      <c r="A2269" s="4">
        <v>45720</v>
      </c>
      <c r="B2269" t="s">
        <v>25</v>
      </c>
      <c r="C2269" t="s">
        <v>49</v>
      </c>
      <c r="D2269" t="s">
        <v>50</v>
      </c>
      <c r="E2269" t="s">
        <v>51</v>
      </c>
      <c r="F2269" t="s">
        <v>52</v>
      </c>
      <c r="G2269">
        <v>14</v>
      </c>
      <c r="H2269">
        <v>85.2</v>
      </c>
      <c r="I2269">
        <v>1192.8</v>
      </c>
      <c r="J2269">
        <v>22.38</v>
      </c>
      <c r="K2269">
        <v>1.88</v>
      </c>
      <c r="L2269" t="s">
        <v>30</v>
      </c>
      <c r="M2269" t="s">
        <v>24</v>
      </c>
      <c r="N2269">
        <v>2.34</v>
      </c>
      <c r="O2269">
        <v>4.9800000000000004</v>
      </c>
      <c r="P2269">
        <f t="shared" si="71"/>
        <v>580.19877356542247</v>
      </c>
      <c r="Q2269">
        <f t="shared" si="70"/>
        <v>0.20999999999999908</v>
      </c>
      <c r="R2269" s="5">
        <v>0.122</v>
      </c>
    </row>
    <row r="2270" spans="1:18" x14ac:dyDescent="0.25">
      <c r="A2270" s="4">
        <v>45905</v>
      </c>
      <c r="B2270" t="s">
        <v>41</v>
      </c>
      <c r="C2270" t="s">
        <v>45</v>
      </c>
      <c r="D2270" t="s">
        <v>46</v>
      </c>
      <c r="E2270" t="s">
        <v>21</v>
      </c>
      <c r="F2270" t="s">
        <v>35</v>
      </c>
      <c r="G2270">
        <v>87</v>
      </c>
      <c r="H2270">
        <v>207.46</v>
      </c>
      <c r="I2270">
        <v>18049.02</v>
      </c>
      <c r="J2270">
        <v>38.380000000000003</v>
      </c>
      <c r="K2270">
        <v>0.21</v>
      </c>
      <c r="L2270" t="s">
        <v>23</v>
      </c>
      <c r="M2270" t="s">
        <v>31</v>
      </c>
      <c r="N2270">
        <v>1.21</v>
      </c>
      <c r="O2270">
        <v>4.46</v>
      </c>
      <c r="P2270">
        <f t="shared" si="71"/>
        <v>581.41719098990984</v>
      </c>
      <c r="Q2270">
        <f t="shared" si="70"/>
        <v>-2.9000000000000137</v>
      </c>
      <c r="R2270" s="5">
        <v>0.8508</v>
      </c>
    </row>
    <row r="2271" spans="1:18" x14ac:dyDescent="0.25">
      <c r="A2271" s="4">
        <v>45716</v>
      </c>
      <c r="B2271" t="s">
        <v>32</v>
      </c>
      <c r="C2271" t="s">
        <v>19</v>
      </c>
      <c r="D2271" t="s">
        <v>20</v>
      </c>
      <c r="E2271" t="s">
        <v>21</v>
      </c>
      <c r="F2271" t="s">
        <v>22</v>
      </c>
      <c r="G2271">
        <v>106</v>
      </c>
      <c r="H2271">
        <v>242.14</v>
      </c>
      <c r="I2271">
        <v>25666.84</v>
      </c>
      <c r="J2271">
        <v>-744.43</v>
      </c>
      <c r="K2271">
        <v>-2.9</v>
      </c>
      <c r="L2271" t="s">
        <v>40</v>
      </c>
      <c r="M2271" t="s">
        <v>24</v>
      </c>
      <c r="N2271">
        <v>2.17</v>
      </c>
      <c r="O2271">
        <v>2.2799999999999998</v>
      </c>
      <c r="P2271">
        <f t="shared" si="71"/>
        <v>564.5560924512024</v>
      </c>
      <c r="Q2271">
        <f t="shared" si="70"/>
        <v>2.200000000000002</v>
      </c>
      <c r="R2271" s="5">
        <v>2.8E-3</v>
      </c>
    </row>
    <row r="2272" spans="1:18" x14ac:dyDescent="0.25">
      <c r="A2272" s="4">
        <v>45810</v>
      </c>
      <c r="B2272" t="s">
        <v>41</v>
      </c>
      <c r="C2272" t="s">
        <v>45</v>
      </c>
      <c r="D2272" t="s">
        <v>46</v>
      </c>
      <c r="E2272" t="s">
        <v>21</v>
      </c>
      <c r="F2272" t="s">
        <v>35</v>
      </c>
      <c r="G2272">
        <v>32</v>
      </c>
      <c r="H2272">
        <v>167.78</v>
      </c>
      <c r="I2272">
        <v>5368.96</v>
      </c>
      <c r="J2272">
        <v>118.21</v>
      </c>
      <c r="K2272">
        <v>2.2000000000000002</v>
      </c>
      <c r="L2272" t="s">
        <v>30</v>
      </c>
      <c r="M2272" t="s">
        <v>31</v>
      </c>
      <c r="N2272">
        <v>0.16</v>
      </c>
      <c r="O2272">
        <v>1.69</v>
      </c>
      <c r="P2272">
        <f t="shared" si="71"/>
        <v>576.97632648512888</v>
      </c>
      <c r="Q2272">
        <f t="shared" si="70"/>
        <v>0.40999999999999925</v>
      </c>
      <c r="R2272" s="5">
        <v>1</v>
      </c>
    </row>
    <row r="2273" spans="1:18" x14ac:dyDescent="0.25">
      <c r="A2273" s="4">
        <v>45967</v>
      </c>
      <c r="B2273" t="s">
        <v>18</v>
      </c>
      <c r="C2273" t="s">
        <v>56</v>
      </c>
      <c r="D2273" t="s">
        <v>57</v>
      </c>
      <c r="E2273" t="s">
        <v>51</v>
      </c>
      <c r="F2273" t="s">
        <v>58</v>
      </c>
      <c r="G2273">
        <v>139</v>
      </c>
      <c r="H2273">
        <v>208.93</v>
      </c>
      <c r="I2273">
        <v>29041.27</v>
      </c>
      <c r="J2273">
        <v>118.12</v>
      </c>
      <c r="K2273">
        <v>0.41</v>
      </c>
      <c r="L2273" t="s">
        <v>23</v>
      </c>
      <c r="M2273" t="s">
        <v>24</v>
      </c>
      <c r="N2273">
        <v>0.54</v>
      </c>
      <c r="O2273">
        <v>1.58</v>
      </c>
      <c r="P2273">
        <f t="shared" si="71"/>
        <v>579.34192942371794</v>
      </c>
      <c r="Q2273">
        <f t="shared" si="70"/>
        <v>-1.0999999999999899</v>
      </c>
      <c r="R2273" s="5">
        <v>8.8999999999999999E-3</v>
      </c>
    </row>
    <row r="2274" spans="1:18" x14ac:dyDescent="0.25">
      <c r="A2274" s="4">
        <v>45929</v>
      </c>
      <c r="B2274" t="s">
        <v>39</v>
      </c>
      <c r="C2274" t="s">
        <v>19</v>
      </c>
      <c r="D2274" t="s">
        <v>20</v>
      </c>
      <c r="E2274" t="s">
        <v>21</v>
      </c>
      <c r="F2274" t="s">
        <v>22</v>
      </c>
      <c r="G2274">
        <v>129</v>
      </c>
      <c r="H2274">
        <v>246.61</v>
      </c>
      <c r="I2274">
        <v>31812.69</v>
      </c>
      <c r="J2274">
        <v>-348.83</v>
      </c>
      <c r="K2274">
        <v>-1.1000000000000001</v>
      </c>
      <c r="L2274" t="s">
        <v>23</v>
      </c>
      <c r="M2274" t="s">
        <v>31</v>
      </c>
      <c r="N2274">
        <v>1.85</v>
      </c>
      <c r="O2274">
        <v>3.06</v>
      </c>
      <c r="P2274">
        <f t="shared" si="71"/>
        <v>572.96916820005708</v>
      </c>
      <c r="Q2274">
        <f t="shared" si="70"/>
        <v>0.78000000000000291</v>
      </c>
      <c r="R2274" s="5">
        <v>1</v>
      </c>
    </row>
    <row r="2275" spans="1:18" x14ac:dyDescent="0.25">
      <c r="A2275" s="4">
        <v>45993</v>
      </c>
      <c r="B2275" t="s">
        <v>25</v>
      </c>
      <c r="C2275" t="s">
        <v>49</v>
      </c>
      <c r="D2275" t="s">
        <v>50</v>
      </c>
      <c r="E2275" t="s">
        <v>51</v>
      </c>
      <c r="F2275" t="s">
        <v>52</v>
      </c>
      <c r="G2275">
        <v>98</v>
      </c>
      <c r="H2275">
        <v>91.13</v>
      </c>
      <c r="I2275">
        <v>8930.74</v>
      </c>
      <c r="J2275">
        <v>69.819999999999993</v>
      </c>
      <c r="K2275">
        <v>0.78</v>
      </c>
      <c r="L2275" t="s">
        <v>23</v>
      </c>
      <c r="M2275" t="s">
        <v>24</v>
      </c>
      <c r="N2275">
        <v>1.2</v>
      </c>
      <c r="O2275">
        <v>4.3099999999999996</v>
      </c>
      <c r="P2275">
        <f t="shared" si="71"/>
        <v>577.43832771201755</v>
      </c>
      <c r="Q2275">
        <f t="shared" si="70"/>
        <v>-0.54999999999999494</v>
      </c>
      <c r="R2275" s="5">
        <v>1</v>
      </c>
    </row>
    <row r="2276" spans="1:18" x14ac:dyDescent="0.25">
      <c r="A2276" s="4">
        <v>45905</v>
      </c>
      <c r="B2276" t="s">
        <v>32</v>
      </c>
      <c r="C2276" t="s">
        <v>45</v>
      </c>
      <c r="D2276" t="s">
        <v>46</v>
      </c>
      <c r="E2276" t="s">
        <v>21</v>
      </c>
      <c r="F2276" t="s">
        <v>35</v>
      </c>
      <c r="G2276">
        <v>35</v>
      </c>
      <c r="H2276">
        <v>142.59</v>
      </c>
      <c r="I2276">
        <v>4990.6499999999996</v>
      </c>
      <c r="J2276">
        <v>-27.56</v>
      </c>
      <c r="K2276">
        <v>-0.55000000000000004</v>
      </c>
      <c r="L2276" t="s">
        <v>23</v>
      </c>
      <c r="M2276" t="s">
        <v>24</v>
      </c>
      <c r="N2276">
        <v>1.93</v>
      </c>
      <c r="O2276">
        <v>2.81</v>
      </c>
      <c r="P2276">
        <f t="shared" si="71"/>
        <v>574.26241690960148</v>
      </c>
      <c r="Q2276">
        <f t="shared" si="70"/>
        <v>-0.8900000000000019</v>
      </c>
      <c r="R2276" s="5">
        <v>5.4000000000000003E-3</v>
      </c>
    </row>
    <row r="2277" spans="1:18" x14ac:dyDescent="0.25">
      <c r="A2277" s="4">
        <v>45839</v>
      </c>
      <c r="B2277" t="s">
        <v>41</v>
      </c>
      <c r="C2277" t="s">
        <v>49</v>
      </c>
      <c r="D2277" t="s">
        <v>50</v>
      </c>
      <c r="E2277" t="s">
        <v>51</v>
      </c>
      <c r="F2277" t="s">
        <v>52</v>
      </c>
      <c r="G2277">
        <v>134</v>
      </c>
      <c r="H2277">
        <v>79.400000000000006</v>
      </c>
      <c r="I2277">
        <v>10639.6</v>
      </c>
      <c r="J2277">
        <v>-94.47</v>
      </c>
      <c r="K2277">
        <v>-0.89</v>
      </c>
      <c r="L2277" t="s">
        <v>30</v>
      </c>
      <c r="M2277" t="s">
        <v>24</v>
      </c>
      <c r="N2277">
        <v>1.75</v>
      </c>
      <c r="O2277">
        <v>2.02</v>
      </c>
      <c r="P2277">
        <f t="shared" si="71"/>
        <v>569.15148139910605</v>
      </c>
      <c r="Q2277">
        <f t="shared" si="70"/>
        <v>-0.97000000000000419</v>
      </c>
      <c r="R2277" s="5">
        <v>0.34610000000000002</v>
      </c>
    </row>
    <row r="2278" spans="1:18" x14ac:dyDescent="0.25">
      <c r="A2278" s="4">
        <v>46021</v>
      </c>
      <c r="B2278" t="s">
        <v>32</v>
      </c>
      <c r="C2278" t="s">
        <v>45</v>
      </c>
      <c r="D2278" t="s">
        <v>46</v>
      </c>
      <c r="E2278" t="s">
        <v>21</v>
      </c>
      <c r="F2278" t="s">
        <v>35</v>
      </c>
      <c r="G2278">
        <v>60</v>
      </c>
      <c r="H2278">
        <v>186.47</v>
      </c>
      <c r="I2278">
        <v>11188.2</v>
      </c>
      <c r="J2278">
        <v>-108.05</v>
      </c>
      <c r="K2278">
        <v>-0.97</v>
      </c>
      <c r="L2278" t="s">
        <v>23</v>
      </c>
      <c r="M2278" t="s">
        <v>31</v>
      </c>
      <c r="N2278">
        <v>1.29</v>
      </c>
      <c r="O2278">
        <v>1.68</v>
      </c>
      <c r="P2278">
        <f t="shared" si="71"/>
        <v>563.63071202953472</v>
      </c>
      <c r="Q2278">
        <f t="shared" si="70"/>
        <v>0.36000000000000476</v>
      </c>
      <c r="R2278" s="5">
        <v>4.2099999999999999E-2</v>
      </c>
    </row>
    <row r="2279" spans="1:18" x14ac:dyDescent="0.25">
      <c r="A2279" s="4">
        <v>45873</v>
      </c>
      <c r="B2279" t="s">
        <v>25</v>
      </c>
      <c r="C2279" t="s">
        <v>45</v>
      </c>
      <c r="D2279" t="s">
        <v>46</v>
      </c>
      <c r="E2279" t="s">
        <v>21</v>
      </c>
      <c r="F2279" t="s">
        <v>35</v>
      </c>
      <c r="G2279">
        <v>26</v>
      </c>
      <c r="H2279">
        <v>181.31</v>
      </c>
      <c r="I2279">
        <v>4714.0600000000004</v>
      </c>
      <c r="J2279">
        <v>17.04</v>
      </c>
      <c r="K2279">
        <v>0.36</v>
      </c>
      <c r="L2279" t="s">
        <v>30</v>
      </c>
      <c r="M2279" t="s">
        <v>24</v>
      </c>
      <c r="N2279">
        <v>1.4</v>
      </c>
      <c r="O2279">
        <v>3.87</v>
      </c>
      <c r="P2279">
        <f t="shared" si="71"/>
        <v>565.65978259284111</v>
      </c>
      <c r="Q2279">
        <f t="shared" si="70"/>
        <v>0.15000000000000568</v>
      </c>
      <c r="R2279" s="5">
        <v>0.1651</v>
      </c>
    </row>
    <row r="2280" spans="1:18" x14ac:dyDescent="0.25">
      <c r="A2280" s="4">
        <v>45677</v>
      </c>
      <c r="B2280" t="s">
        <v>41</v>
      </c>
      <c r="C2280" t="s">
        <v>59</v>
      </c>
      <c r="D2280" t="s">
        <v>60</v>
      </c>
      <c r="E2280" t="s">
        <v>21</v>
      </c>
      <c r="F2280" t="s">
        <v>61</v>
      </c>
      <c r="G2280">
        <v>113</v>
      </c>
      <c r="H2280">
        <v>200.84</v>
      </c>
      <c r="I2280">
        <v>22694.92</v>
      </c>
      <c r="J2280">
        <v>34.35</v>
      </c>
      <c r="K2280">
        <v>0.15</v>
      </c>
      <c r="L2280" t="s">
        <v>30</v>
      </c>
      <c r="M2280" t="s">
        <v>31</v>
      </c>
      <c r="N2280">
        <v>2.4300000000000002</v>
      </c>
      <c r="O2280">
        <v>4.7699999999999996</v>
      </c>
      <c r="P2280">
        <f t="shared" si="71"/>
        <v>566.50827226673039</v>
      </c>
      <c r="Q2280">
        <f t="shared" si="70"/>
        <v>-3.5000000000000142</v>
      </c>
      <c r="R2280" s="5">
        <v>1</v>
      </c>
    </row>
    <row r="2281" spans="1:18" x14ac:dyDescent="0.25">
      <c r="A2281" s="4">
        <v>45946</v>
      </c>
      <c r="B2281" t="s">
        <v>41</v>
      </c>
      <c r="C2281" t="s">
        <v>45</v>
      </c>
      <c r="D2281" t="s">
        <v>46</v>
      </c>
      <c r="E2281" t="s">
        <v>21</v>
      </c>
      <c r="F2281" t="s">
        <v>35</v>
      </c>
      <c r="G2281">
        <v>102</v>
      </c>
      <c r="H2281">
        <v>191.39</v>
      </c>
      <c r="I2281">
        <v>19521.78</v>
      </c>
      <c r="J2281">
        <v>-683.67</v>
      </c>
      <c r="K2281">
        <v>-3.5</v>
      </c>
      <c r="L2281" t="s">
        <v>30</v>
      </c>
      <c r="M2281" t="s">
        <v>31</v>
      </c>
      <c r="N2281">
        <v>1.24</v>
      </c>
      <c r="O2281">
        <v>4.9000000000000004</v>
      </c>
      <c r="P2281">
        <f t="shared" si="71"/>
        <v>546.68048273739475</v>
      </c>
      <c r="Q2281">
        <f t="shared" si="70"/>
        <v>3.8100000000000023</v>
      </c>
      <c r="R2281" s="5">
        <v>5.2600000000000001E-2</v>
      </c>
    </row>
    <row r="2282" spans="1:18" x14ac:dyDescent="0.25">
      <c r="A2282" s="4">
        <v>45691</v>
      </c>
      <c r="B2282" t="s">
        <v>41</v>
      </c>
      <c r="C2282" t="s">
        <v>19</v>
      </c>
      <c r="D2282" t="s">
        <v>20</v>
      </c>
      <c r="E2282" t="s">
        <v>21</v>
      </c>
      <c r="F2282" t="s">
        <v>22</v>
      </c>
      <c r="G2282">
        <v>36</v>
      </c>
      <c r="H2282">
        <v>212.54</v>
      </c>
      <c r="I2282">
        <v>7651.44</v>
      </c>
      <c r="J2282">
        <v>291.81</v>
      </c>
      <c r="K2282">
        <v>3.81</v>
      </c>
      <c r="L2282" t="s">
        <v>40</v>
      </c>
      <c r="M2282" t="s">
        <v>31</v>
      </c>
      <c r="N2282">
        <v>2.33</v>
      </c>
      <c r="O2282">
        <v>3.17</v>
      </c>
      <c r="P2282">
        <f t="shared" si="71"/>
        <v>567.5090091296895</v>
      </c>
      <c r="Q2282">
        <f t="shared" si="70"/>
        <v>0.81999999999999851</v>
      </c>
      <c r="R2282" s="5">
        <v>2.8899999999999999E-2</v>
      </c>
    </row>
    <row r="2283" spans="1:18" x14ac:dyDescent="0.25">
      <c r="A2283" s="4">
        <v>45740</v>
      </c>
      <c r="B2283" t="s">
        <v>41</v>
      </c>
      <c r="C2283" t="s">
        <v>63</v>
      </c>
      <c r="D2283" t="s">
        <v>64</v>
      </c>
      <c r="E2283" t="s">
        <v>28</v>
      </c>
      <c r="F2283" t="s">
        <v>29</v>
      </c>
      <c r="G2283">
        <v>13.794</v>
      </c>
      <c r="H2283">
        <v>4787.6400000000003</v>
      </c>
      <c r="I2283">
        <v>66040.710000000006</v>
      </c>
      <c r="J2283">
        <v>542.97</v>
      </c>
      <c r="K2283">
        <v>0.82</v>
      </c>
      <c r="L2283" t="s">
        <v>23</v>
      </c>
      <c r="M2283" t="s">
        <v>24</v>
      </c>
      <c r="N2283">
        <v>0.21</v>
      </c>
      <c r="O2283">
        <v>3.34</v>
      </c>
      <c r="P2283">
        <f t="shared" si="71"/>
        <v>572.16258300455297</v>
      </c>
      <c r="Q2283">
        <f t="shared" si="70"/>
        <v>1.9999999999997797E-2</v>
      </c>
      <c r="R2283" s="5">
        <v>0.94210000000000005</v>
      </c>
    </row>
    <row r="2284" spans="1:18" x14ac:dyDescent="0.25">
      <c r="A2284" s="4">
        <v>45824</v>
      </c>
      <c r="B2284" t="s">
        <v>32</v>
      </c>
      <c r="C2284" t="s">
        <v>47</v>
      </c>
      <c r="D2284" t="s">
        <v>48</v>
      </c>
      <c r="E2284" t="s">
        <v>21</v>
      </c>
      <c r="F2284" t="s">
        <v>35</v>
      </c>
      <c r="G2284">
        <v>88</v>
      </c>
      <c r="H2284">
        <v>180.46</v>
      </c>
      <c r="I2284">
        <v>15880.48</v>
      </c>
      <c r="J2284">
        <v>2.82</v>
      </c>
      <c r="K2284">
        <v>0.02</v>
      </c>
      <c r="L2284" t="s">
        <v>23</v>
      </c>
      <c r="M2284" t="s">
        <v>31</v>
      </c>
      <c r="N2284">
        <v>2.16</v>
      </c>
      <c r="O2284">
        <v>3.57</v>
      </c>
      <c r="P2284">
        <f t="shared" si="71"/>
        <v>572.27701552115388</v>
      </c>
      <c r="Q2284">
        <f t="shared" si="70"/>
        <v>1.5900000000000025</v>
      </c>
      <c r="R2284" s="5">
        <v>0.65680000000000005</v>
      </c>
    </row>
    <row r="2285" spans="1:18" x14ac:dyDescent="0.25">
      <c r="A2285" s="4">
        <v>45728</v>
      </c>
      <c r="B2285" t="s">
        <v>18</v>
      </c>
      <c r="C2285" t="s">
        <v>63</v>
      </c>
      <c r="D2285" t="s">
        <v>64</v>
      </c>
      <c r="E2285" t="s">
        <v>28</v>
      </c>
      <c r="F2285" t="s">
        <v>29</v>
      </c>
      <c r="G2285">
        <v>45.893000000000001</v>
      </c>
      <c r="H2285">
        <v>2289.81</v>
      </c>
      <c r="I2285">
        <v>105086.25</v>
      </c>
      <c r="J2285">
        <v>1666.18</v>
      </c>
      <c r="K2285">
        <v>1.59</v>
      </c>
      <c r="L2285" t="s">
        <v>30</v>
      </c>
      <c r="M2285" t="s">
        <v>31</v>
      </c>
      <c r="N2285">
        <v>0.12</v>
      </c>
      <c r="O2285">
        <v>3.14</v>
      </c>
      <c r="P2285">
        <f t="shared" si="71"/>
        <v>581.37622006794027</v>
      </c>
      <c r="Q2285">
        <f t="shared" si="70"/>
        <v>0.65999999999999392</v>
      </c>
      <c r="R2285" s="5">
        <v>0.81730000000000003</v>
      </c>
    </row>
    <row r="2286" spans="1:18" x14ac:dyDescent="0.25">
      <c r="A2286" s="4">
        <v>45930</v>
      </c>
      <c r="B2286" t="s">
        <v>25</v>
      </c>
      <c r="C2286" t="s">
        <v>33</v>
      </c>
      <c r="D2286" t="s">
        <v>34</v>
      </c>
      <c r="E2286" t="s">
        <v>21</v>
      </c>
      <c r="F2286" t="s">
        <v>35</v>
      </c>
      <c r="G2286">
        <v>126</v>
      </c>
      <c r="H2286">
        <v>455.65</v>
      </c>
      <c r="I2286">
        <v>57411.9</v>
      </c>
      <c r="J2286">
        <v>380.23</v>
      </c>
      <c r="K2286">
        <v>0.66</v>
      </c>
      <c r="L2286" t="s">
        <v>40</v>
      </c>
      <c r="M2286" t="s">
        <v>24</v>
      </c>
      <c r="N2286">
        <v>0.9</v>
      </c>
      <c r="O2286">
        <v>1.74</v>
      </c>
      <c r="P2286">
        <f t="shared" si="71"/>
        <v>585.21330312038867</v>
      </c>
      <c r="Q2286">
        <f t="shared" si="70"/>
        <v>0.9400000000000075</v>
      </c>
      <c r="R2286" s="5">
        <v>0.35010000000000002</v>
      </c>
    </row>
    <row r="2287" spans="1:18" x14ac:dyDescent="0.25">
      <c r="A2287" s="4">
        <v>45786</v>
      </c>
      <c r="B2287" t="s">
        <v>32</v>
      </c>
      <c r="C2287" t="s">
        <v>53</v>
      </c>
      <c r="D2287" t="s">
        <v>54</v>
      </c>
      <c r="E2287" t="s">
        <v>21</v>
      </c>
      <c r="F2287" t="s">
        <v>55</v>
      </c>
      <c r="G2287">
        <v>114</v>
      </c>
      <c r="H2287">
        <v>135.69</v>
      </c>
      <c r="I2287">
        <v>15468.66</v>
      </c>
      <c r="J2287">
        <v>145.26</v>
      </c>
      <c r="K2287">
        <v>0.94</v>
      </c>
      <c r="L2287" t="s">
        <v>23</v>
      </c>
      <c r="M2287" t="s">
        <v>31</v>
      </c>
      <c r="N2287">
        <v>1.31</v>
      </c>
      <c r="O2287">
        <v>3.96</v>
      </c>
      <c r="P2287">
        <f t="shared" si="71"/>
        <v>590.71430816972043</v>
      </c>
      <c r="Q2287">
        <f t="shared" si="70"/>
        <v>-1.3600000000000168</v>
      </c>
      <c r="R2287" s="5">
        <v>0.76419999999999999</v>
      </c>
    </row>
    <row r="2288" spans="1:18" x14ac:dyDescent="0.25">
      <c r="A2288" s="4">
        <v>45855</v>
      </c>
      <c r="B2288" t="s">
        <v>18</v>
      </c>
      <c r="C2288" t="s">
        <v>53</v>
      </c>
      <c r="D2288" t="s">
        <v>54</v>
      </c>
      <c r="E2288" t="s">
        <v>21</v>
      </c>
      <c r="F2288" t="s">
        <v>55</v>
      </c>
      <c r="G2288">
        <v>78</v>
      </c>
      <c r="H2288">
        <v>175</v>
      </c>
      <c r="I2288">
        <v>13650</v>
      </c>
      <c r="J2288">
        <v>-185.28</v>
      </c>
      <c r="K2288">
        <v>-1.36</v>
      </c>
      <c r="L2288" t="s">
        <v>40</v>
      </c>
      <c r="M2288" t="s">
        <v>24</v>
      </c>
      <c r="N2288">
        <v>1.03</v>
      </c>
      <c r="O2288">
        <v>1.72</v>
      </c>
      <c r="P2288">
        <f t="shared" si="71"/>
        <v>582.68059357861216</v>
      </c>
      <c r="Q2288">
        <f t="shared" si="70"/>
        <v>1.7900000000000027</v>
      </c>
      <c r="R2288" s="5">
        <v>0.50119999999999998</v>
      </c>
    </row>
    <row r="2289" spans="1:18" x14ac:dyDescent="0.25">
      <c r="A2289" s="4">
        <v>45987</v>
      </c>
      <c r="B2289" t="s">
        <v>41</v>
      </c>
      <c r="C2289" t="s">
        <v>53</v>
      </c>
      <c r="D2289" t="s">
        <v>54</v>
      </c>
      <c r="E2289" t="s">
        <v>21</v>
      </c>
      <c r="F2289" t="s">
        <v>55</v>
      </c>
      <c r="G2289">
        <v>4</v>
      </c>
      <c r="H2289">
        <v>123.68</v>
      </c>
      <c r="I2289">
        <v>494.72</v>
      </c>
      <c r="J2289">
        <v>8.8699999999999992</v>
      </c>
      <c r="K2289">
        <v>1.79</v>
      </c>
      <c r="L2289" t="s">
        <v>40</v>
      </c>
      <c r="M2289" t="s">
        <v>24</v>
      </c>
      <c r="N2289">
        <v>0.88</v>
      </c>
      <c r="O2289">
        <v>1.77</v>
      </c>
      <c r="P2289">
        <f t="shared" si="71"/>
        <v>593.11057620366932</v>
      </c>
      <c r="Q2289">
        <f t="shared" si="70"/>
        <v>-0.76000000000000512</v>
      </c>
      <c r="R2289" s="5">
        <v>3.7000000000000002E-3</v>
      </c>
    </row>
    <row r="2290" spans="1:18" x14ac:dyDescent="0.25">
      <c r="A2290" s="4">
        <v>45818</v>
      </c>
      <c r="B2290" t="s">
        <v>39</v>
      </c>
      <c r="C2290" t="s">
        <v>42</v>
      </c>
      <c r="D2290" t="s">
        <v>43</v>
      </c>
      <c r="E2290" t="s">
        <v>21</v>
      </c>
      <c r="F2290" t="s">
        <v>44</v>
      </c>
      <c r="G2290">
        <v>104</v>
      </c>
      <c r="H2290">
        <v>52.78</v>
      </c>
      <c r="I2290">
        <v>5489.12</v>
      </c>
      <c r="J2290">
        <v>-41.56</v>
      </c>
      <c r="K2290">
        <v>-0.76</v>
      </c>
      <c r="L2290" t="s">
        <v>40</v>
      </c>
      <c r="M2290" t="s">
        <v>24</v>
      </c>
      <c r="N2290">
        <v>0.9</v>
      </c>
      <c r="O2290">
        <v>3.67</v>
      </c>
      <c r="P2290">
        <f t="shared" si="71"/>
        <v>588.60293582452141</v>
      </c>
      <c r="Q2290">
        <f t="shared" si="70"/>
        <v>-1.6600000000000059</v>
      </c>
      <c r="R2290" s="5">
        <v>2.9899999999999999E-2</v>
      </c>
    </row>
    <row r="2291" spans="1:18" x14ac:dyDescent="0.25">
      <c r="A2291" s="4">
        <v>45791</v>
      </c>
      <c r="B2291" t="s">
        <v>39</v>
      </c>
      <c r="C2291" t="s">
        <v>47</v>
      </c>
      <c r="D2291" t="s">
        <v>48</v>
      </c>
      <c r="E2291" t="s">
        <v>21</v>
      </c>
      <c r="F2291" t="s">
        <v>35</v>
      </c>
      <c r="G2291">
        <v>144</v>
      </c>
      <c r="H2291">
        <v>171.84</v>
      </c>
      <c r="I2291">
        <v>24744.959999999999</v>
      </c>
      <c r="J2291">
        <v>-411.71</v>
      </c>
      <c r="K2291">
        <v>-1.66</v>
      </c>
      <c r="L2291" t="s">
        <v>23</v>
      </c>
      <c r="M2291" t="s">
        <v>31</v>
      </c>
      <c r="N2291">
        <v>2.35</v>
      </c>
      <c r="O2291">
        <v>3.94</v>
      </c>
      <c r="P2291">
        <f t="shared" si="71"/>
        <v>578.83212708983433</v>
      </c>
      <c r="Q2291">
        <f t="shared" si="70"/>
        <v>-1.2500000000000067</v>
      </c>
      <c r="R2291" s="5">
        <v>0.51719999999999999</v>
      </c>
    </row>
    <row r="2292" spans="1:18" x14ac:dyDescent="0.25">
      <c r="A2292" s="4">
        <v>46009</v>
      </c>
      <c r="B2292" t="s">
        <v>41</v>
      </c>
      <c r="C2292" t="s">
        <v>56</v>
      </c>
      <c r="D2292" t="s">
        <v>57</v>
      </c>
      <c r="E2292" t="s">
        <v>51</v>
      </c>
      <c r="F2292" t="s">
        <v>58</v>
      </c>
      <c r="G2292">
        <v>46</v>
      </c>
      <c r="H2292">
        <v>170.02</v>
      </c>
      <c r="I2292">
        <v>7820.92</v>
      </c>
      <c r="J2292">
        <v>-98.12</v>
      </c>
      <c r="K2292">
        <v>-1.25</v>
      </c>
      <c r="L2292" t="s">
        <v>23</v>
      </c>
      <c r="M2292" t="s">
        <v>31</v>
      </c>
      <c r="N2292">
        <v>1.03</v>
      </c>
      <c r="O2292">
        <v>1.86</v>
      </c>
      <c r="P2292">
        <f t="shared" si="71"/>
        <v>571.59672550121138</v>
      </c>
      <c r="Q2292">
        <f t="shared" si="70"/>
        <v>2.8200000000000003</v>
      </c>
      <c r="R2292" s="5">
        <v>0.28620000000000001</v>
      </c>
    </row>
    <row r="2293" spans="1:18" x14ac:dyDescent="0.25">
      <c r="A2293" s="4">
        <v>46007</v>
      </c>
      <c r="B2293" t="s">
        <v>25</v>
      </c>
      <c r="C2293" t="s">
        <v>42</v>
      </c>
      <c r="D2293" t="s">
        <v>43</v>
      </c>
      <c r="E2293" t="s">
        <v>21</v>
      </c>
      <c r="F2293" t="s">
        <v>44</v>
      </c>
      <c r="G2293">
        <v>144</v>
      </c>
      <c r="H2293">
        <v>57.06</v>
      </c>
      <c r="I2293">
        <v>8216.64</v>
      </c>
      <c r="J2293">
        <v>231.38</v>
      </c>
      <c r="K2293">
        <v>2.82</v>
      </c>
      <c r="L2293" t="s">
        <v>40</v>
      </c>
      <c r="M2293" t="s">
        <v>24</v>
      </c>
      <c r="N2293">
        <v>0.26</v>
      </c>
      <c r="O2293">
        <v>2.33</v>
      </c>
      <c r="P2293">
        <f t="shared" si="71"/>
        <v>587.71575316034557</v>
      </c>
      <c r="Q2293">
        <f t="shared" si="70"/>
        <v>-1.5900000000000136</v>
      </c>
      <c r="R2293" s="5">
        <v>1.9900000000000001E-2</v>
      </c>
    </row>
    <row r="2294" spans="1:18" x14ac:dyDescent="0.25">
      <c r="A2294" s="4">
        <v>45777</v>
      </c>
      <c r="B2294" t="s">
        <v>32</v>
      </c>
      <c r="C2294" t="s">
        <v>33</v>
      </c>
      <c r="D2294" t="s">
        <v>34</v>
      </c>
      <c r="E2294" t="s">
        <v>21</v>
      </c>
      <c r="F2294" t="s">
        <v>35</v>
      </c>
      <c r="G2294">
        <v>135</v>
      </c>
      <c r="H2294">
        <v>420.92</v>
      </c>
      <c r="I2294">
        <v>56824.2</v>
      </c>
      <c r="J2294">
        <v>-904.1</v>
      </c>
      <c r="K2294">
        <v>-1.59</v>
      </c>
      <c r="L2294" t="s">
        <v>40</v>
      </c>
      <c r="M2294" t="s">
        <v>31</v>
      </c>
      <c r="N2294">
        <v>0.75</v>
      </c>
      <c r="O2294">
        <v>3.28</v>
      </c>
      <c r="P2294">
        <f t="shared" si="71"/>
        <v>578.37107268509601</v>
      </c>
      <c r="Q2294">
        <f t="shared" si="70"/>
        <v>-2.1000000000000019</v>
      </c>
      <c r="R2294" s="5">
        <v>0.13569999999999999</v>
      </c>
    </row>
    <row r="2295" spans="1:18" x14ac:dyDescent="0.25">
      <c r="A2295" s="4">
        <v>45741</v>
      </c>
      <c r="B2295" t="s">
        <v>41</v>
      </c>
      <c r="C2295" t="s">
        <v>59</v>
      </c>
      <c r="D2295" t="s">
        <v>60</v>
      </c>
      <c r="E2295" t="s">
        <v>21</v>
      </c>
      <c r="F2295" t="s">
        <v>61</v>
      </c>
      <c r="G2295">
        <v>16</v>
      </c>
      <c r="H2295">
        <v>174.53</v>
      </c>
      <c r="I2295">
        <v>2792.48</v>
      </c>
      <c r="J2295">
        <v>-58.73</v>
      </c>
      <c r="K2295">
        <v>-2.1</v>
      </c>
      <c r="L2295" t="s">
        <v>23</v>
      </c>
      <c r="M2295" t="s">
        <v>24</v>
      </c>
      <c r="N2295">
        <v>0.55000000000000004</v>
      </c>
      <c r="O2295">
        <v>2.74</v>
      </c>
      <c r="P2295">
        <f t="shared" si="71"/>
        <v>566.22528015870898</v>
      </c>
      <c r="Q2295">
        <f t="shared" si="70"/>
        <v>1.2000000000000011</v>
      </c>
      <c r="R2295" s="5">
        <v>1.6799999999999999E-2</v>
      </c>
    </row>
    <row r="2296" spans="1:18" x14ac:dyDescent="0.25">
      <c r="A2296" s="4">
        <v>45891</v>
      </c>
      <c r="B2296" t="s">
        <v>25</v>
      </c>
      <c r="C2296" t="s">
        <v>26</v>
      </c>
      <c r="D2296" t="s">
        <v>27</v>
      </c>
      <c r="E2296" t="s">
        <v>28</v>
      </c>
      <c r="F2296" t="s">
        <v>29</v>
      </c>
      <c r="G2296">
        <v>56.956000000000003</v>
      </c>
      <c r="H2296">
        <v>73125.03</v>
      </c>
      <c r="I2296">
        <v>4164909.21</v>
      </c>
      <c r="J2296">
        <v>50113.22</v>
      </c>
      <c r="K2296">
        <v>1.2</v>
      </c>
      <c r="L2296" t="s">
        <v>23</v>
      </c>
      <c r="M2296" t="s">
        <v>31</v>
      </c>
      <c r="N2296">
        <v>1.77</v>
      </c>
      <c r="O2296">
        <v>2.37</v>
      </c>
      <c r="P2296">
        <f t="shared" si="71"/>
        <v>573.01998352061355</v>
      </c>
      <c r="Q2296">
        <f t="shared" si="70"/>
        <v>8.9999999999990088E-2</v>
      </c>
      <c r="R2296" s="5">
        <v>0.99</v>
      </c>
    </row>
    <row r="2297" spans="1:18" x14ac:dyDescent="0.25">
      <c r="A2297" s="4">
        <v>46021</v>
      </c>
      <c r="B2297" t="s">
        <v>25</v>
      </c>
      <c r="C2297" t="s">
        <v>59</v>
      </c>
      <c r="D2297" t="s">
        <v>60</v>
      </c>
      <c r="E2297" t="s">
        <v>21</v>
      </c>
      <c r="F2297" t="s">
        <v>61</v>
      </c>
      <c r="G2297">
        <v>7</v>
      </c>
      <c r="H2297">
        <v>179.69</v>
      </c>
      <c r="I2297">
        <v>1257.83</v>
      </c>
      <c r="J2297">
        <v>1.19</v>
      </c>
      <c r="K2297">
        <v>0.09</v>
      </c>
      <c r="L2297" t="s">
        <v>30</v>
      </c>
      <c r="M2297" t="s">
        <v>24</v>
      </c>
      <c r="N2297">
        <v>1.99</v>
      </c>
      <c r="O2297">
        <v>4.7699999999999996</v>
      </c>
      <c r="P2297">
        <f t="shared" si="71"/>
        <v>573.53570150578207</v>
      </c>
      <c r="Q2297">
        <f t="shared" si="70"/>
        <v>0.62999999999999723</v>
      </c>
      <c r="R2297" s="5">
        <v>0.59699999999999998</v>
      </c>
    </row>
    <row r="2298" spans="1:18" x14ac:dyDescent="0.25">
      <c r="A2298" s="4">
        <v>45877</v>
      </c>
      <c r="B2298" t="s">
        <v>39</v>
      </c>
      <c r="C2298" t="s">
        <v>56</v>
      </c>
      <c r="D2298" t="s">
        <v>57</v>
      </c>
      <c r="E2298" t="s">
        <v>51</v>
      </c>
      <c r="F2298" t="s">
        <v>58</v>
      </c>
      <c r="G2298">
        <v>122</v>
      </c>
      <c r="H2298">
        <v>231.75</v>
      </c>
      <c r="I2298">
        <v>28273.5</v>
      </c>
      <c r="J2298">
        <v>177.09</v>
      </c>
      <c r="K2298">
        <v>0.63</v>
      </c>
      <c r="L2298" t="s">
        <v>30</v>
      </c>
      <c r="M2298" t="s">
        <v>31</v>
      </c>
      <c r="N2298">
        <v>1.47</v>
      </c>
      <c r="O2298">
        <v>3.52</v>
      </c>
      <c r="P2298">
        <f t="shared" si="71"/>
        <v>577.14897642526853</v>
      </c>
      <c r="Q2298">
        <f t="shared" si="70"/>
        <v>1.980000000000004</v>
      </c>
      <c r="R2298" s="5">
        <v>0.18990000000000001</v>
      </c>
    </row>
    <row r="2299" spans="1:18" x14ac:dyDescent="0.25">
      <c r="A2299" s="4">
        <v>45882</v>
      </c>
      <c r="B2299" t="s">
        <v>25</v>
      </c>
      <c r="C2299" t="s">
        <v>26</v>
      </c>
      <c r="D2299" t="s">
        <v>27</v>
      </c>
      <c r="E2299" t="s">
        <v>28</v>
      </c>
      <c r="F2299" t="s">
        <v>29</v>
      </c>
      <c r="G2299">
        <v>22.969000000000001</v>
      </c>
      <c r="H2299">
        <v>75915.899999999994</v>
      </c>
      <c r="I2299">
        <v>1743712.31</v>
      </c>
      <c r="J2299">
        <v>34442.82</v>
      </c>
      <c r="K2299">
        <v>1.98</v>
      </c>
      <c r="L2299" t="s">
        <v>23</v>
      </c>
      <c r="M2299" t="s">
        <v>24</v>
      </c>
      <c r="N2299">
        <v>2.14</v>
      </c>
      <c r="O2299">
        <v>4.83</v>
      </c>
      <c r="P2299">
        <f t="shared" si="71"/>
        <v>588.57652615848883</v>
      </c>
      <c r="Q2299">
        <f t="shared" si="70"/>
        <v>0.36000000000000476</v>
      </c>
      <c r="R2299" s="5">
        <v>1</v>
      </c>
    </row>
    <row r="2300" spans="1:18" x14ac:dyDescent="0.25">
      <c r="A2300" s="4">
        <v>45901</v>
      </c>
      <c r="B2300" t="s">
        <v>32</v>
      </c>
      <c r="C2300" t="s">
        <v>42</v>
      </c>
      <c r="D2300" t="s">
        <v>43</v>
      </c>
      <c r="E2300" t="s">
        <v>21</v>
      </c>
      <c r="F2300" t="s">
        <v>44</v>
      </c>
      <c r="G2300">
        <v>44</v>
      </c>
      <c r="H2300">
        <v>74.33</v>
      </c>
      <c r="I2300">
        <v>3270.52</v>
      </c>
      <c r="J2300">
        <v>11.75</v>
      </c>
      <c r="K2300">
        <v>0.36</v>
      </c>
      <c r="L2300" t="s">
        <v>30</v>
      </c>
      <c r="M2300" t="s">
        <v>31</v>
      </c>
      <c r="N2300">
        <v>1.4</v>
      </c>
      <c r="O2300">
        <v>4.62</v>
      </c>
      <c r="P2300">
        <f t="shared" si="71"/>
        <v>590.69540165265937</v>
      </c>
      <c r="Q2300">
        <f t="shared" si="70"/>
        <v>1.3700000000000045</v>
      </c>
      <c r="R2300" s="5">
        <v>1</v>
      </c>
    </row>
    <row r="2301" spans="1:18" x14ac:dyDescent="0.25">
      <c r="A2301" s="4">
        <v>45852</v>
      </c>
      <c r="B2301" t="s">
        <v>25</v>
      </c>
      <c r="C2301" t="s">
        <v>45</v>
      </c>
      <c r="D2301" t="s">
        <v>46</v>
      </c>
      <c r="E2301" t="s">
        <v>21</v>
      </c>
      <c r="F2301" t="s">
        <v>35</v>
      </c>
      <c r="G2301">
        <v>62</v>
      </c>
      <c r="H2301">
        <v>174.63</v>
      </c>
      <c r="I2301">
        <v>10827.06</v>
      </c>
      <c r="J2301">
        <v>148.24</v>
      </c>
      <c r="K2301">
        <v>1.37</v>
      </c>
      <c r="L2301" t="s">
        <v>23</v>
      </c>
      <c r="M2301" t="s">
        <v>31</v>
      </c>
      <c r="N2301">
        <v>0.16</v>
      </c>
      <c r="O2301">
        <v>3.82</v>
      </c>
      <c r="P2301">
        <f t="shared" si="71"/>
        <v>598.78792865530079</v>
      </c>
      <c r="Q2301">
        <f t="shared" si="70"/>
        <v>-0.17000000000001458</v>
      </c>
      <c r="R2301" s="5">
        <v>0.84409999999999996</v>
      </c>
    </row>
    <row r="2302" spans="1:18" x14ac:dyDescent="0.25">
      <c r="A2302" s="4">
        <v>46017</v>
      </c>
      <c r="B2302" t="s">
        <v>39</v>
      </c>
      <c r="C2302" t="s">
        <v>63</v>
      </c>
      <c r="D2302" t="s">
        <v>64</v>
      </c>
      <c r="E2302" t="s">
        <v>28</v>
      </c>
      <c r="F2302" t="s">
        <v>29</v>
      </c>
      <c r="G2302">
        <v>37.997</v>
      </c>
      <c r="H2302">
        <v>3267.32</v>
      </c>
      <c r="I2302">
        <v>124148.36</v>
      </c>
      <c r="J2302">
        <v>-207.18</v>
      </c>
      <c r="K2302">
        <v>-0.17</v>
      </c>
      <c r="L2302" t="s">
        <v>40</v>
      </c>
      <c r="M2302" t="s">
        <v>31</v>
      </c>
      <c r="N2302">
        <v>2.0099999999999998</v>
      </c>
      <c r="O2302">
        <v>2.68</v>
      </c>
      <c r="P2302">
        <f t="shared" si="71"/>
        <v>597.76998917658671</v>
      </c>
      <c r="Q2302">
        <f t="shared" si="70"/>
        <v>7.9999999999991189E-2</v>
      </c>
      <c r="R2302" s="5">
        <v>0.79379999999999995</v>
      </c>
    </row>
    <row r="2303" spans="1:18" x14ac:dyDescent="0.25">
      <c r="A2303" s="4">
        <v>45868</v>
      </c>
      <c r="B2303" t="s">
        <v>18</v>
      </c>
      <c r="C2303" t="s">
        <v>26</v>
      </c>
      <c r="D2303" t="s">
        <v>27</v>
      </c>
      <c r="E2303" t="s">
        <v>28</v>
      </c>
      <c r="F2303" t="s">
        <v>29</v>
      </c>
      <c r="G2303">
        <v>56.197000000000003</v>
      </c>
      <c r="H2303">
        <v>56196.88</v>
      </c>
      <c r="I2303">
        <v>3158096.07</v>
      </c>
      <c r="J2303">
        <v>2638.4</v>
      </c>
      <c r="K2303">
        <v>0.08</v>
      </c>
      <c r="L2303" t="s">
        <v>23</v>
      </c>
      <c r="M2303" t="s">
        <v>31</v>
      </c>
      <c r="N2303">
        <v>1.19</v>
      </c>
      <c r="O2303">
        <v>2.57</v>
      </c>
      <c r="P2303">
        <f t="shared" si="71"/>
        <v>598.24820516792795</v>
      </c>
      <c r="Q2303">
        <f t="shared" si="70"/>
        <v>0.77000000000000401</v>
      </c>
      <c r="R2303" s="5">
        <v>0.97629999999999995</v>
      </c>
    </row>
    <row r="2304" spans="1:18" x14ac:dyDescent="0.25">
      <c r="A2304" s="4">
        <v>45846</v>
      </c>
      <c r="B2304" t="s">
        <v>39</v>
      </c>
      <c r="C2304" t="s">
        <v>33</v>
      </c>
      <c r="D2304" t="s">
        <v>34</v>
      </c>
      <c r="E2304" t="s">
        <v>21</v>
      </c>
      <c r="F2304" t="s">
        <v>35</v>
      </c>
      <c r="G2304">
        <v>144</v>
      </c>
      <c r="H2304">
        <v>311.92</v>
      </c>
      <c r="I2304">
        <v>44916.480000000003</v>
      </c>
      <c r="J2304">
        <v>347.44</v>
      </c>
      <c r="K2304">
        <v>0.77</v>
      </c>
      <c r="L2304" t="s">
        <v>40</v>
      </c>
      <c r="M2304" t="s">
        <v>24</v>
      </c>
      <c r="N2304">
        <v>2.21</v>
      </c>
      <c r="O2304">
        <v>2.73</v>
      </c>
      <c r="P2304">
        <f t="shared" si="71"/>
        <v>602.85471634772102</v>
      </c>
      <c r="Q2304">
        <f t="shared" si="70"/>
        <v>-0.14000000000000679</v>
      </c>
      <c r="R2304" s="5">
        <v>0.87860000000000005</v>
      </c>
    </row>
    <row r="2305" spans="1:18" x14ac:dyDescent="0.25">
      <c r="A2305" s="4">
        <v>45733</v>
      </c>
      <c r="B2305" t="s">
        <v>39</v>
      </c>
      <c r="C2305" t="s">
        <v>26</v>
      </c>
      <c r="D2305" t="s">
        <v>27</v>
      </c>
      <c r="E2305" t="s">
        <v>28</v>
      </c>
      <c r="F2305" t="s">
        <v>29</v>
      </c>
      <c r="G2305">
        <v>67.819999999999993</v>
      </c>
      <c r="H2305">
        <v>65167.53</v>
      </c>
      <c r="I2305">
        <v>4419661.88</v>
      </c>
      <c r="J2305">
        <v>-6139.62</v>
      </c>
      <c r="K2305">
        <v>-0.14000000000000001</v>
      </c>
      <c r="L2305" t="s">
        <v>23</v>
      </c>
      <c r="M2305" t="s">
        <v>24</v>
      </c>
      <c r="N2305">
        <v>0.44</v>
      </c>
      <c r="O2305">
        <v>3.09</v>
      </c>
      <c r="P2305">
        <f t="shared" si="71"/>
        <v>602.0107197448342</v>
      </c>
      <c r="Q2305">
        <f t="shared" si="70"/>
        <v>-0.70999999999999952</v>
      </c>
      <c r="R2305" s="5">
        <v>0.98740000000000006</v>
      </c>
    </row>
    <row r="2306" spans="1:18" x14ac:dyDescent="0.25">
      <c r="A2306" s="4">
        <v>45957</v>
      </c>
      <c r="B2306" t="s">
        <v>18</v>
      </c>
      <c r="C2306" t="s">
        <v>47</v>
      </c>
      <c r="D2306" t="s">
        <v>48</v>
      </c>
      <c r="E2306" t="s">
        <v>21</v>
      </c>
      <c r="F2306" t="s">
        <v>35</v>
      </c>
      <c r="G2306">
        <v>79</v>
      </c>
      <c r="H2306">
        <v>182.08</v>
      </c>
      <c r="I2306">
        <v>14384.32</v>
      </c>
      <c r="J2306">
        <v>-102.6</v>
      </c>
      <c r="K2306">
        <v>-0.71</v>
      </c>
      <c r="L2306" t="s">
        <v>30</v>
      </c>
      <c r="M2306" t="s">
        <v>31</v>
      </c>
      <c r="N2306">
        <v>1.47</v>
      </c>
      <c r="O2306">
        <v>1.5</v>
      </c>
      <c r="P2306">
        <f t="shared" si="71"/>
        <v>597.73644363464587</v>
      </c>
      <c r="Q2306">
        <f t="shared" si="70"/>
        <v>-0.8499999999999952</v>
      </c>
      <c r="R2306" s="5">
        <v>0.99129999999999996</v>
      </c>
    </row>
    <row r="2307" spans="1:18" x14ac:dyDescent="0.25">
      <c r="A2307" s="4">
        <v>45842</v>
      </c>
      <c r="B2307" t="s">
        <v>32</v>
      </c>
      <c r="C2307" t="s">
        <v>63</v>
      </c>
      <c r="D2307" t="s">
        <v>64</v>
      </c>
      <c r="E2307" t="s">
        <v>28</v>
      </c>
      <c r="F2307" t="s">
        <v>29</v>
      </c>
      <c r="G2307">
        <v>24.488</v>
      </c>
      <c r="H2307">
        <v>2763.65</v>
      </c>
      <c r="I2307">
        <v>67676.259999999995</v>
      </c>
      <c r="J2307">
        <v>-578</v>
      </c>
      <c r="K2307">
        <v>-0.85</v>
      </c>
      <c r="L2307" t="s">
        <v>23</v>
      </c>
      <c r="M2307" t="s">
        <v>31</v>
      </c>
      <c r="N2307">
        <v>2.33</v>
      </c>
      <c r="O2307">
        <v>3.41</v>
      </c>
      <c r="P2307">
        <f t="shared" si="71"/>
        <v>592.65568386375139</v>
      </c>
      <c r="Q2307">
        <f t="shared" ref="Q2307:Q2370" si="72">(P2308/P2307-1)*100</f>
        <v>-0.98000000000001419</v>
      </c>
      <c r="R2307" s="5">
        <v>0.95150000000000001</v>
      </c>
    </row>
    <row r="2308" spans="1:18" x14ac:dyDescent="0.25">
      <c r="A2308" s="4">
        <v>45979</v>
      </c>
      <c r="B2308" t="s">
        <v>39</v>
      </c>
      <c r="C2308" t="s">
        <v>42</v>
      </c>
      <c r="D2308" t="s">
        <v>43</v>
      </c>
      <c r="E2308" t="s">
        <v>21</v>
      </c>
      <c r="F2308" t="s">
        <v>44</v>
      </c>
      <c r="G2308">
        <v>36</v>
      </c>
      <c r="H2308">
        <v>74.06</v>
      </c>
      <c r="I2308">
        <v>2666.16</v>
      </c>
      <c r="J2308">
        <v>-26.14</v>
      </c>
      <c r="K2308">
        <v>-0.98</v>
      </c>
      <c r="L2308" t="s">
        <v>23</v>
      </c>
      <c r="M2308" t="s">
        <v>31</v>
      </c>
      <c r="N2308">
        <v>1.4</v>
      </c>
      <c r="O2308">
        <v>2.94</v>
      </c>
      <c r="P2308">
        <f t="shared" ref="P2308:P2371" si="73">P2307*(1+K2308/100)</f>
        <v>586.84765816188656</v>
      </c>
      <c r="Q2308">
        <f t="shared" si="72"/>
        <v>-2.6800000000000157</v>
      </c>
      <c r="R2308" s="5">
        <v>0.65780000000000005</v>
      </c>
    </row>
    <row r="2309" spans="1:18" x14ac:dyDescent="0.25">
      <c r="A2309" s="4">
        <v>45705</v>
      </c>
      <c r="B2309" t="s">
        <v>39</v>
      </c>
      <c r="C2309" t="s">
        <v>53</v>
      </c>
      <c r="D2309" t="s">
        <v>54</v>
      </c>
      <c r="E2309" t="s">
        <v>21</v>
      </c>
      <c r="F2309" t="s">
        <v>55</v>
      </c>
      <c r="G2309">
        <v>106</v>
      </c>
      <c r="H2309">
        <v>130.6</v>
      </c>
      <c r="I2309">
        <v>13843.6</v>
      </c>
      <c r="J2309">
        <v>-371.51</v>
      </c>
      <c r="K2309">
        <v>-2.68</v>
      </c>
      <c r="L2309" t="s">
        <v>40</v>
      </c>
      <c r="M2309" t="s">
        <v>24</v>
      </c>
      <c r="N2309">
        <v>2.23</v>
      </c>
      <c r="O2309">
        <v>1.96</v>
      </c>
      <c r="P2309">
        <f t="shared" si="73"/>
        <v>571.12014092314791</v>
      </c>
      <c r="Q2309">
        <f t="shared" si="72"/>
        <v>0.62999999999999723</v>
      </c>
      <c r="R2309" s="5">
        <v>7.5700000000000003E-2</v>
      </c>
    </row>
    <row r="2310" spans="1:18" x14ac:dyDescent="0.25">
      <c r="A2310" s="4">
        <v>46003</v>
      </c>
      <c r="B2310" t="s">
        <v>41</v>
      </c>
      <c r="C2310" t="s">
        <v>63</v>
      </c>
      <c r="D2310" t="s">
        <v>64</v>
      </c>
      <c r="E2310" t="s">
        <v>28</v>
      </c>
      <c r="F2310" t="s">
        <v>29</v>
      </c>
      <c r="G2310">
        <v>15.679</v>
      </c>
      <c r="H2310">
        <v>3668.05</v>
      </c>
      <c r="I2310">
        <v>57511.360000000001</v>
      </c>
      <c r="J2310">
        <v>364.55</v>
      </c>
      <c r="K2310">
        <v>0.63</v>
      </c>
      <c r="L2310" t="s">
        <v>40</v>
      </c>
      <c r="M2310" t="s">
        <v>24</v>
      </c>
      <c r="N2310">
        <v>0.76</v>
      </c>
      <c r="O2310">
        <v>3.2</v>
      </c>
      <c r="P2310">
        <f t="shared" si="73"/>
        <v>574.71819781096372</v>
      </c>
      <c r="Q2310">
        <f t="shared" si="72"/>
        <v>0.17000000000000348</v>
      </c>
      <c r="R2310" s="5">
        <v>0.94979999999999998</v>
      </c>
    </row>
    <row r="2311" spans="1:18" x14ac:dyDescent="0.25">
      <c r="A2311" s="4">
        <v>45695</v>
      </c>
      <c r="B2311" t="s">
        <v>25</v>
      </c>
      <c r="C2311" t="s">
        <v>33</v>
      </c>
      <c r="D2311" t="s">
        <v>34</v>
      </c>
      <c r="E2311" t="s">
        <v>21</v>
      </c>
      <c r="F2311" t="s">
        <v>35</v>
      </c>
      <c r="G2311">
        <v>109</v>
      </c>
      <c r="H2311">
        <v>274.13</v>
      </c>
      <c r="I2311">
        <v>29880.17</v>
      </c>
      <c r="J2311">
        <v>51.94</v>
      </c>
      <c r="K2311">
        <v>0.17</v>
      </c>
      <c r="L2311" t="s">
        <v>23</v>
      </c>
      <c r="M2311" t="s">
        <v>24</v>
      </c>
      <c r="N2311">
        <v>2.4500000000000002</v>
      </c>
      <c r="O2311">
        <v>2.98</v>
      </c>
      <c r="P2311">
        <f t="shared" si="73"/>
        <v>575.69521874724239</v>
      </c>
      <c r="Q2311">
        <f t="shared" si="72"/>
        <v>0.26999999999999247</v>
      </c>
      <c r="R2311" s="5">
        <v>0.87419999999999998</v>
      </c>
    </row>
    <row r="2312" spans="1:18" x14ac:dyDescent="0.25">
      <c r="A2312" s="4">
        <v>45939</v>
      </c>
      <c r="B2312" t="s">
        <v>39</v>
      </c>
      <c r="C2312" t="s">
        <v>45</v>
      </c>
      <c r="D2312" t="s">
        <v>46</v>
      </c>
      <c r="E2312" t="s">
        <v>21</v>
      </c>
      <c r="F2312" t="s">
        <v>35</v>
      </c>
      <c r="G2312">
        <v>74</v>
      </c>
      <c r="H2312">
        <v>182.64</v>
      </c>
      <c r="I2312">
        <v>13515.36</v>
      </c>
      <c r="J2312">
        <v>36.79</v>
      </c>
      <c r="K2312">
        <v>0.27</v>
      </c>
      <c r="L2312" t="s">
        <v>23</v>
      </c>
      <c r="M2312" t="s">
        <v>24</v>
      </c>
      <c r="N2312">
        <v>0.66</v>
      </c>
      <c r="O2312">
        <v>4.4400000000000004</v>
      </c>
      <c r="P2312">
        <f t="shared" si="73"/>
        <v>577.24959583785994</v>
      </c>
      <c r="Q2312">
        <f t="shared" si="72"/>
        <v>0.95000000000000639</v>
      </c>
      <c r="R2312" s="5">
        <v>0.49480000000000002</v>
      </c>
    </row>
    <row r="2313" spans="1:18" x14ac:dyDescent="0.25">
      <c r="A2313" s="4">
        <v>45825</v>
      </c>
      <c r="B2313" t="s">
        <v>39</v>
      </c>
      <c r="C2313" t="s">
        <v>47</v>
      </c>
      <c r="D2313" t="s">
        <v>48</v>
      </c>
      <c r="E2313" t="s">
        <v>21</v>
      </c>
      <c r="F2313" t="s">
        <v>35</v>
      </c>
      <c r="G2313">
        <v>80</v>
      </c>
      <c r="H2313">
        <v>197.29</v>
      </c>
      <c r="I2313">
        <v>15783.2</v>
      </c>
      <c r="J2313">
        <v>150.66999999999999</v>
      </c>
      <c r="K2313">
        <v>0.95</v>
      </c>
      <c r="L2313" t="s">
        <v>40</v>
      </c>
      <c r="M2313" t="s">
        <v>31</v>
      </c>
      <c r="N2313">
        <v>1.1100000000000001</v>
      </c>
      <c r="O2313">
        <v>4.54</v>
      </c>
      <c r="P2313">
        <f t="shared" si="73"/>
        <v>582.73346699831961</v>
      </c>
      <c r="Q2313">
        <f t="shared" si="72"/>
        <v>7.9999999999991189E-2</v>
      </c>
      <c r="R2313" s="5">
        <v>3.09E-2</v>
      </c>
    </row>
    <row r="2314" spans="1:18" x14ac:dyDescent="0.25">
      <c r="A2314" s="4">
        <v>45764</v>
      </c>
      <c r="B2314" t="s">
        <v>39</v>
      </c>
      <c r="C2314" t="s">
        <v>36</v>
      </c>
      <c r="D2314" t="s">
        <v>37</v>
      </c>
      <c r="E2314" t="s">
        <v>21</v>
      </c>
      <c r="F2314" t="s">
        <v>38</v>
      </c>
      <c r="G2314">
        <v>105</v>
      </c>
      <c r="H2314">
        <v>273.75</v>
      </c>
      <c r="I2314">
        <v>28743.75</v>
      </c>
      <c r="J2314">
        <v>24.06</v>
      </c>
      <c r="K2314">
        <v>0.08</v>
      </c>
      <c r="L2314" t="s">
        <v>23</v>
      </c>
      <c r="M2314" t="s">
        <v>31</v>
      </c>
      <c r="N2314">
        <v>1.88</v>
      </c>
      <c r="O2314">
        <v>2.14</v>
      </c>
      <c r="P2314">
        <f t="shared" si="73"/>
        <v>583.19965377191818</v>
      </c>
      <c r="Q2314">
        <f t="shared" si="72"/>
        <v>2.3200000000000109</v>
      </c>
      <c r="R2314" s="5">
        <v>0.80369999999999997</v>
      </c>
    </row>
    <row r="2315" spans="1:18" x14ac:dyDescent="0.25">
      <c r="A2315" s="4">
        <v>45946</v>
      </c>
      <c r="B2315" t="s">
        <v>39</v>
      </c>
      <c r="C2315" t="s">
        <v>49</v>
      </c>
      <c r="D2315" t="s">
        <v>50</v>
      </c>
      <c r="E2315" t="s">
        <v>51</v>
      </c>
      <c r="F2315" t="s">
        <v>52</v>
      </c>
      <c r="G2315">
        <v>47</v>
      </c>
      <c r="H2315">
        <v>78.37</v>
      </c>
      <c r="I2315">
        <v>3683.39</v>
      </c>
      <c r="J2315">
        <v>85.32</v>
      </c>
      <c r="K2315">
        <v>2.3199999999999998</v>
      </c>
      <c r="L2315" t="s">
        <v>30</v>
      </c>
      <c r="M2315" t="s">
        <v>24</v>
      </c>
      <c r="N2315">
        <v>2.38</v>
      </c>
      <c r="O2315">
        <v>4.2699999999999996</v>
      </c>
      <c r="P2315">
        <f t="shared" si="73"/>
        <v>596.72988573942678</v>
      </c>
      <c r="Q2315">
        <f t="shared" si="72"/>
        <v>2.7900000000000036</v>
      </c>
      <c r="R2315" s="5">
        <v>0.80259999999999998</v>
      </c>
    </row>
    <row r="2316" spans="1:18" x14ac:dyDescent="0.25">
      <c r="A2316" s="4">
        <v>45758</v>
      </c>
      <c r="B2316" t="s">
        <v>39</v>
      </c>
      <c r="C2316" t="s">
        <v>26</v>
      </c>
      <c r="D2316" t="s">
        <v>27</v>
      </c>
      <c r="E2316" t="s">
        <v>28</v>
      </c>
      <c r="F2316" t="s">
        <v>29</v>
      </c>
      <c r="G2316">
        <v>17.442</v>
      </c>
      <c r="H2316">
        <v>59425.99</v>
      </c>
      <c r="I2316">
        <v>1036508.12</v>
      </c>
      <c r="J2316">
        <v>28909.53</v>
      </c>
      <c r="K2316">
        <v>2.79</v>
      </c>
      <c r="L2316" t="s">
        <v>23</v>
      </c>
      <c r="M2316" t="s">
        <v>31</v>
      </c>
      <c r="N2316">
        <v>2.35</v>
      </c>
      <c r="O2316">
        <v>2.85</v>
      </c>
      <c r="P2316">
        <f t="shared" si="73"/>
        <v>613.3786495515568</v>
      </c>
      <c r="Q2316">
        <f t="shared" si="72"/>
        <v>-4.34</v>
      </c>
      <c r="R2316" s="5">
        <v>0.98270000000000002</v>
      </c>
    </row>
    <row r="2317" spans="1:18" x14ac:dyDescent="0.25">
      <c r="A2317" s="4">
        <v>45744</v>
      </c>
      <c r="B2317" t="s">
        <v>25</v>
      </c>
      <c r="C2317" t="s">
        <v>47</v>
      </c>
      <c r="D2317" t="s">
        <v>48</v>
      </c>
      <c r="E2317" t="s">
        <v>21</v>
      </c>
      <c r="F2317" t="s">
        <v>35</v>
      </c>
      <c r="G2317">
        <v>21</v>
      </c>
      <c r="H2317">
        <v>127.74</v>
      </c>
      <c r="I2317">
        <v>2682.54</v>
      </c>
      <c r="J2317">
        <v>-116.47</v>
      </c>
      <c r="K2317">
        <v>-4.34</v>
      </c>
      <c r="L2317" t="s">
        <v>23</v>
      </c>
      <c r="M2317" t="s">
        <v>24</v>
      </c>
      <c r="N2317">
        <v>2.42</v>
      </c>
      <c r="O2317">
        <v>3.39</v>
      </c>
      <c r="P2317">
        <f t="shared" si="73"/>
        <v>586.75801616101921</v>
      </c>
      <c r="Q2317">
        <f t="shared" si="72"/>
        <v>0.71000000000001062</v>
      </c>
      <c r="R2317" s="5">
        <v>1.8700000000000001E-2</v>
      </c>
    </row>
    <row r="2318" spans="1:18" x14ac:dyDescent="0.25">
      <c r="A2318" s="4">
        <v>45664</v>
      </c>
      <c r="B2318" t="s">
        <v>32</v>
      </c>
      <c r="C2318" t="s">
        <v>45</v>
      </c>
      <c r="D2318" t="s">
        <v>46</v>
      </c>
      <c r="E2318" t="s">
        <v>21</v>
      </c>
      <c r="F2318" t="s">
        <v>35</v>
      </c>
      <c r="G2318">
        <v>121</v>
      </c>
      <c r="H2318">
        <v>201.61</v>
      </c>
      <c r="I2318">
        <v>24394.81</v>
      </c>
      <c r="J2318">
        <v>172.02</v>
      </c>
      <c r="K2318">
        <v>0.71</v>
      </c>
      <c r="L2318" t="s">
        <v>30</v>
      </c>
      <c r="M2318" t="s">
        <v>24</v>
      </c>
      <c r="N2318">
        <v>1.1200000000000001</v>
      </c>
      <c r="O2318">
        <v>2.1800000000000002</v>
      </c>
      <c r="P2318">
        <f t="shared" si="73"/>
        <v>590.92399807576248</v>
      </c>
      <c r="Q2318">
        <f t="shared" si="72"/>
        <v>-3.9900000000000047</v>
      </c>
      <c r="R2318" s="5">
        <v>1.06E-2</v>
      </c>
    </row>
    <row r="2319" spans="1:18" x14ac:dyDescent="0.25">
      <c r="A2319" s="4">
        <v>45730</v>
      </c>
      <c r="B2319" t="s">
        <v>41</v>
      </c>
      <c r="C2319" t="s">
        <v>45</v>
      </c>
      <c r="D2319" t="s">
        <v>46</v>
      </c>
      <c r="E2319" t="s">
        <v>21</v>
      </c>
      <c r="F2319" t="s">
        <v>35</v>
      </c>
      <c r="G2319">
        <v>21</v>
      </c>
      <c r="H2319">
        <v>177.23</v>
      </c>
      <c r="I2319">
        <v>3721.83</v>
      </c>
      <c r="J2319">
        <v>-148.44</v>
      </c>
      <c r="K2319">
        <v>-3.99</v>
      </c>
      <c r="L2319" t="s">
        <v>40</v>
      </c>
      <c r="M2319" t="s">
        <v>31</v>
      </c>
      <c r="N2319">
        <v>1.07</v>
      </c>
      <c r="O2319">
        <v>3.08</v>
      </c>
      <c r="P2319">
        <f t="shared" si="73"/>
        <v>567.34613055253953</v>
      </c>
      <c r="Q2319">
        <f t="shared" si="72"/>
        <v>-0.50000000000001155</v>
      </c>
      <c r="R2319" s="5">
        <v>1</v>
      </c>
    </row>
    <row r="2320" spans="1:18" x14ac:dyDescent="0.25">
      <c r="A2320" s="4">
        <v>45839</v>
      </c>
      <c r="B2320" t="s">
        <v>25</v>
      </c>
      <c r="C2320" t="s">
        <v>53</v>
      </c>
      <c r="D2320" t="s">
        <v>54</v>
      </c>
      <c r="E2320" t="s">
        <v>21</v>
      </c>
      <c r="F2320" t="s">
        <v>55</v>
      </c>
      <c r="G2320">
        <v>87</v>
      </c>
      <c r="H2320">
        <v>168.05</v>
      </c>
      <c r="I2320">
        <v>14620.35</v>
      </c>
      <c r="J2320">
        <v>-72.92</v>
      </c>
      <c r="K2320">
        <v>-0.5</v>
      </c>
      <c r="L2320" t="s">
        <v>23</v>
      </c>
      <c r="M2320" t="s">
        <v>31</v>
      </c>
      <c r="N2320">
        <v>1.28</v>
      </c>
      <c r="O2320">
        <v>2.0299999999999998</v>
      </c>
      <c r="P2320">
        <f t="shared" si="73"/>
        <v>564.50939989977678</v>
      </c>
      <c r="Q2320">
        <f t="shared" si="72"/>
        <v>-0.30000000000000027</v>
      </c>
      <c r="R2320" s="5">
        <v>0.95299999999999996</v>
      </c>
    </row>
    <row r="2321" spans="1:18" x14ac:dyDescent="0.25">
      <c r="A2321" s="4">
        <v>45974</v>
      </c>
      <c r="B2321" t="s">
        <v>18</v>
      </c>
      <c r="C2321" t="s">
        <v>63</v>
      </c>
      <c r="D2321" t="s">
        <v>64</v>
      </c>
      <c r="E2321" t="s">
        <v>28</v>
      </c>
      <c r="F2321" t="s">
        <v>29</v>
      </c>
      <c r="G2321">
        <v>31.594999999999999</v>
      </c>
      <c r="H2321">
        <v>3870.52</v>
      </c>
      <c r="I2321">
        <v>122289.08</v>
      </c>
      <c r="J2321">
        <v>-366.71</v>
      </c>
      <c r="K2321">
        <v>-0.3</v>
      </c>
      <c r="L2321" t="s">
        <v>23</v>
      </c>
      <c r="M2321" t="s">
        <v>31</v>
      </c>
      <c r="N2321">
        <v>2.4500000000000002</v>
      </c>
      <c r="O2321">
        <v>4.6500000000000004</v>
      </c>
      <c r="P2321">
        <f t="shared" si="73"/>
        <v>562.81587170007742</v>
      </c>
      <c r="Q2321">
        <f t="shared" si="72"/>
        <v>-2.8100000000000014</v>
      </c>
      <c r="R2321" s="5">
        <v>0.93789999999999996</v>
      </c>
    </row>
    <row r="2322" spans="1:18" x14ac:dyDescent="0.25">
      <c r="A2322" s="4">
        <v>45918</v>
      </c>
      <c r="B2322" t="s">
        <v>39</v>
      </c>
      <c r="C2322" t="s">
        <v>49</v>
      </c>
      <c r="D2322" t="s">
        <v>50</v>
      </c>
      <c r="E2322" t="s">
        <v>51</v>
      </c>
      <c r="F2322" t="s">
        <v>52</v>
      </c>
      <c r="G2322">
        <v>52</v>
      </c>
      <c r="H2322">
        <v>85.14</v>
      </c>
      <c r="I2322">
        <v>4427.28</v>
      </c>
      <c r="J2322">
        <v>-124.6</v>
      </c>
      <c r="K2322">
        <v>-2.81</v>
      </c>
      <c r="L2322" t="s">
        <v>40</v>
      </c>
      <c r="M2322" t="s">
        <v>31</v>
      </c>
      <c r="N2322">
        <v>0.56999999999999995</v>
      </c>
      <c r="O2322">
        <v>2.88</v>
      </c>
      <c r="P2322">
        <f t="shared" si="73"/>
        <v>547.00074570530523</v>
      </c>
      <c r="Q2322">
        <f t="shared" si="72"/>
        <v>-2.4800000000000044</v>
      </c>
      <c r="R2322" s="5">
        <v>2.12E-2</v>
      </c>
    </row>
    <row r="2323" spans="1:18" x14ac:dyDescent="0.25">
      <c r="A2323" s="4">
        <v>45799</v>
      </c>
      <c r="B2323" t="s">
        <v>25</v>
      </c>
      <c r="C2323" t="s">
        <v>36</v>
      </c>
      <c r="D2323" t="s">
        <v>37</v>
      </c>
      <c r="E2323" t="s">
        <v>21</v>
      </c>
      <c r="F2323" t="s">
        <v>38</v>
      </c>
      <c r="G2323">
        <v>147</v>
      </c>
      <c r="H2323">
        <v>245.07</v>
      </c>
      <c r="I2323">
        <v>36025.29</v>
      </c>
      <c r="J2323">
        <v>-894.93</v>
      </c>
      <c r="K2323">
        <v>-2.48</v>
      </c>
      <c r="L2323" t="s">
        <v>23</v>
      </c>
      <c r="M2323" t="s">
        <v>24</v>
      </c>
      <c r="N2323">
        <v>0.75</v>
      </c>
      <c r="O2323">
        <v>2.63</v>
      </c>
      <c r="P2323">
        <f t="shared" si="73"/>
        <v>533.43512721181366</v>
      </c>
      <c r="Q2323">
        <f t="shared" si="72"/>
        <v>-9.0000000000012292E-2</v>
      </c>
      <c r="R2323" s="5">
        <v>0.84809999999999997</v>
      </c>
    </row>
    <row r="2324" spans="1:18" x14ac:dyDescent="0.25">
      <c r="A2324" s="4">
        <v>45905</v>
      </c>
      <c r="B2324" t="s">
        <v>18</v>
      </c>
      <c r="C2324" t="s">
        <v>45</v>
      </c>
      <c r="D2324" t="s">
        <v>46</v>
      </c>
      <c r="E2324" t="s">
        <v>21</v>
      </c>
      <c r="F2324" t="s">
        <v>35</v>
      </c>
      <c r="G2324">
        <v>91</v>
      </c>
      <c r="H2324">
        <v>196.44</v>
      </c>
      <c r="I2324">
        <v>17876.04</v>
      </c>
      <c r="J2324">
        <v>-16.98</v>
      </c>
      <c r="K2324">
        <v>-0.09</v>
      </c>
      <c r="L2324" t="s">
        <v>23</v>
      </c>
      <c r="M2324" t="s">
        <v>24</v>
      </c>
      <c r="N2324">
        <v>1.22</v>
      </c>
      <c r="O2324">
        <v>3.13</v>
      </c>
      <c r="P2324">
        <f t="shared" si="73"/>
        <v>532.95503559732299</v>
      </c>
      <c r="Q2324">
        <f t="shared" si="72"/>
        <v>-0.61999999999999833</v>
      </c>
      <c r="R2324" s="5">
        <v>0.73529999999999995</v>
      </c>
    </row>
    <row r="2325" spans="1:18" x14ac:dyDescent="0.25">
      <c r="A2325" s="4">
        <v>45999</v>
      </c>
      <c r="B2325" t="s">
        <v>25</v>
      </c>
      <c r="C2325" t="s">
        <v>56</v>
      </c>
      <c r="D2325" t="s">
        <v>57</v>
      </c>
      <c r="E2325" t="s">
        <v>51</v>
      </c>
      <c r="F2325" t="s">
        <v>58</v>
      </c>
      <c r="G2325">
        <v>48</v>
      </c>
      <c r="H2325">
        <v>203.26</v>
      </c>
      <c r="I2325">
        <v>9756.48</v>
      </c>
      <c r="J2325">
        <v>-60.45</v>
      </c>
      <c r="K2325">
        <v>-0.62</v>
      </c>
      <c r="L2325" t="s">
        <v>30</v>
      </c>
      <c r="M2325" t="s">
        <v>31</v>
      </c>
      <c r="N2325">
        <v>1.08</v>
      </c>
      <c r="O2325">
        <v>2.93</v>
      </c>
      <c r="P2325">
        <f t="shared" si="73"/>
        <v>529.65071437661959</v>
      </c>
      <c r="Q2325">
        <f t="shared" si="72"/>
        <v>-1.0000000000010001E-2</v>
      </c>
      <c r="R2325" s="5">
        <v>1</v>
      </c>
    </row>
    <row r="2326" spans="1:18" x14ac:dyDescent="0.25">
      <c r="A2326" s="4">
        <v>45925</v>
      </c>
      <c r="B2326" t="s">
        <v>39</v>
      </c>
      <c r="C2326" t="s">
        <v>56</v>
      </c>
      <c r="D2326" t="s">
        <v>57</v>
      </c>
      <c r="E2326" t="s">
        <v>51</v>
      </c>
      <c r="F2326" t="s">
        <v>58</v>
      </c>
      <c r="G2326">
        <v>33</v>
      </c>
      <c r="H2326">
        <v>212.61</v>
      </c>
      <c r="I2326">
        <v>7016.13</v>
      </c>
      <c r="J2326">
        <v>-0.82</v>
      </c>
      <c r="K2326">
        <v>-0.01</v>
      </c>
      <c r="L2326" t="s">
        <v>23</v>
      </c>
      <c r="M2326" t="s">
        <v>24</v>
      </c>
      <c r="N2326">
        <v>1.89</v>
      </c>
      <c r="O2326">
        <v>4.3600000000000003</v>
      </c>
      <c r="P2326">
        <f t="shared" si="73"/>
        <v>529.59774930518188</v>
      </c>
      <c r="Q2326">
        <f t="shared" si="72"/>
        <v>-0.55999999999999384</v>
      </c>
      <c r="R2326" s="5">
        <v>0.1421</v>
      </c>
    </row>
    <row r="2327" spans="1:18" x14ac:dyDescent="0.25">
      <c r="A2327" s="4">
        <v>45931</v>
      </c>
      <c r="B2327" t="s">
        <v>25</v>
      </c>
      <c r="C2327" t="s">
        <v>63</v>
      </c>
      <c r="D2327" t="s">
        <v>64</v>
      </c>
      <c r="E2327" t="s">
        <v>28</v>
      </c>
      <c r="F2327" t="s">
        <v>29</v>
      </c>
      <c r="G2327">
        <v>66.512</v>
      </c>
      <c r="H2327">
        <v>2935.17</v>
      </c>
      <c r="I2327">
        <v>195224.03</v>
      </c>
      <c r="J2327">
        <v>-1090.78</v>
      </c>
      <c r="K2327">
        <v>-0.56000000000000005</v>
      </c>
      <c r="L2327" t="s">
        <v>23</v>
      </c>
      <c r="M2327" t="s">
        <v>31</v>
      </c>
      <c r="N2327">
        <v>0.93</v>
      </c>
      <c r="O2327">
        <v>2.82</v>
      </c>
      <c r="P2327">
        <f t="shared" si="73"/>
        <v>526.63200190907287</v>
      </c>
      <c r="Q2327">
        <f t="shared" si="72"/>
        <v>-1.5499999999999958</v>
      </c>
      <c r="R2327" s="5">
        <v>0.89</v>
      </c>
    </row>
    <row r="2328" spans="1:18" x14ac:dyDescent="0.25">
      <c r="A2328" s="4">
        <v>45932</v>
      </c>
      <c r="B2328" t="s">
        <v>41</v>
      </c>
      <c r="C2328" t="s">
        <v>19</v>
      </c>
      <c r="D2328" t="s">
        <v>20</v>
      </c>
      <c r="E2328" t="s">
        <v>21</v>
      </c>
      <c r="F2328" t="s">
        <v>22</v>
      </c>
      <c r="G2328">
        <v>119</v>
      </c>
      <c r="H2328">
        <v>180.98</v>
      </c>
      <c r="I2328">
        <v>21536.62</v>
      </c>
      <c r="J2328">
        <v>-333.52</v>
      </c>
      <c r="K2328">
        <v>-1.55</v>
      </c>
      <c r="L2328" t="s">
        <v>23</v>
      </c>
      <c r="M2328" t="s">
        <v>24</v>
      </c>
      <c r="N2328">
        <v>2.42</v>
      </c>
      <c r="O2328">
        <v>1.88</v>
      </c>
      <c r="P2328">
        <f t="shared" si="73"/>
        <v>518.46920587948227</v>
      </c>
      <c r="Q2328">
        <f t="shared" si="72"/>
        <v>0.77000000000000401</v>
      </c>
      <c r="R2328" s="5">
        <v>0.64149999999999996</v>
      </c>
    </row>
    <row r="2329" spans="1:18" x14ac:dyDescent="0.25">
      <c r="A2329" s="4">
        <v>45954</v>
      </c>
      <c r="B2329" t="s">
        <v>41</v>
      </c>
      <c r="C2329" t="s">
        <v>36</v>
      </c>
      <c r="D2329" t="s">
        <v>37</v>
      </c>
      <c r="E2329" t="s">
        <v>21</v>
      </c>
      <c r="F2329" t="s">
        <v>38</v>
      </c>
      <c r="G2329">
        <v>99</v>
      </c>
      <c r="H2329">
        <v>204.98</v>
      </c>
      <c r="I2329">
        <v>20293.02</v>
      </c>
      <c r="J2329">
        <v>156.56</v>
      </c>
      <c r="K2329">
        <v>0.77</v>
      </c>
      <c r="L2329" t="s">
        <v>30</v>
      </c>
      <c r="M2329" t="s">
        <v>24</v>
      </c>
      <c r="N2329">
        <v>0.95</v>
      </c>
      <c r="O2329">
        <v>3.36</v>
      </c>
      <c r="P2329">
        <f t="shared" si="73"/>
        <v>522.46141876475428</v>
      </c>
      <c r="Q2329">
        <f t="shared" si="72"/>
        <v>0.58000000000000274</v>
      </c>
      <c r="R2329" s="5">
        <v>1</v>
      </c>
    </row>
    <row r="2330" spans="1:18" x14ac:dyDescent="0.25">
      <c r="A2330" s="4">
        <v>45800</v>
      </c>
      <c r="B2330" t="s">
        <v>25</v>
      </c>
      <c r="C2330" t="s">
        <v>53</v>
      </c>
      <c r="D2330" t="s">
        <v>54</v>
      </c>
      <c r="E2330" t="s">
        <v>21</v>
      </c>
      <c r="F2330" t="s">
        <v>55</v>
      </c>
      <c r="G2330">
        <v>96</v>
      </c>
      <c r="H2330">
        <v>166.69</v>
      </c>
      <c r="I2330">
        <v>16002.24</v>
      </c>
      <c r="J2330">
        <v>92.37</v>
      </c>
      <c r="K2330">
        <v>0.57999999999999996</v>
      </c>
      <c r="L2330" t="s">
        <v>40</v>
      </c>
      <c r="M2330" t="s">
        <v>24</v>
      </c>
      <c r="N2330">
        <v>0.12</v>
      </c>
      <c r="O2330">
        <v>3.27</v>
      </c>
      <c r="P2330">
        <f t="shared" si="73"/>
        <v>525.49169499358982</v>
      </c>
      <c r="Q2330">
        <f t="shared" si="72"/>
        <v>-1.6800000000000037</v>
      </c>
      <c r="R2330" s="5">
        <v>0.36649999999999999</v>
      </c>
    </row>
    <row r="2331" spans="1:18" x14ac:dyDescent="0.25">
      <c r="A2331" s="4">
        <v>45688</v>
      </c>
      <c r="B2331" t="s">
        <v>25</v>
      </c>
      <c r="C2331" t="s">
        <v>36</v>
      </c>
      <c r="D2331" t="s">
        <v>37</v>
      </c>
      <c r="E2331" t="s">
        <v>21</v>
      </c>
      <c r="F2331" t="s">
        <v>38</v>
      </c>
      <c r="G2331">
        <v>44</v>
      </c>
      <c r="H2331">
        <v>244.51</v>
      </c>
      <c r="I2331">
        <v>10758.44</v>
      </c>
      <c r="J2331">
        <v>-180.63</v>
      </c>
      <c r="K2331">
        <v>-1.68</v>
      </c>
      <c r="L2331" t="s">
        <v>30</v>
      </c>
      <c r="M2331" t="s">
        <v>31</v>
      </c>
      <c r="N2331">
        <v>0.47</v>
      </c>
      <c r="O2331">
        <v>2</v>
      </c>
      <c r="P2331">
        <f t="shared" si="73"/>
        <v>516.66343451769751</v>
      </c>
      <c r="Q2331">
        <f t="shared" si="72"/>
        <v>-1.0099999999999998</v>
      </c>
      <c r="R2331" s="5">
        <v>0.85240000000000005</v>
      </c>
    </row>
    <row r="2332" spans="1:18" x14ac:dyDescent="0.25">
      <c r="A2332" s="4">
        <v>45771</v>
      </c>
      <c r="B2332" t="s">
        <v>39</v>
      </c>
      <c r="C2332" t="s">
        <v>63</v>
      </c>
      <c r="D2332" t="s">
        <v>64</v>
      </c>
      <c r="E2332" t="s">
        <v>28</v>
      </c>
      <c r="F2332" t="s">
        <v>29</v>
      </c>
      <c r="G2332">
        <v>70.695999999999998</v>
      </c>
      <c r="H2332">
        <v>3279.15</v>
      </c>
      <c r="I2332">
        <v>231822.79</v>
      </c>
      <c r="J2332">
        <v>-2333.6</v>
      </c>
      <c r="K2332">
        <v>-1.01</v>
      </c>
      <c r="L2332" t="s">
        <v>23</v>
      </c>
      <c r="M2332" t="s">
        <v>24</v>
      </c>
      <c r="N2332">
        <v>1.49</v>
      </c>
      <c r="O2332">
        <v>3.04</v>
      </c>
      <c r="P2332">
        <f t="shared" si="73"/>
        <v>511.44513382906877</v>
      </c>
      <c r="Q2332">
        <f t="shared" si="72"/>
        <v>-1.2299999999999978</v>
      </c>
      <c r="R2332" s="5">
        <v>0.94479999999999997</v>
      </c>
    </row>
    <row r="2333" spans="1:18" x14ac:dyDescent="0.25">
      <c r="A2333" s="4">
        <v>45846</v>
      </c>
      <c r="B2333" t="s">
        <v>41</v>
      </c>
      <c r="C2333" t="s">
        <v>33</v>
      </c>
      <c r="D2333" t="s">
        <v>34</v>
      </c>
      <c r="E2333" t="s">
        <v>21</v>
      </c>
      <c r="F2333" t="s">
        <v>35</v>
      </c>
      <c r="G2333">
        <v>26</v>
      </c>
      <c r="H2333">
        <v>391.33</v>
      </c>
      <c r="I2333">
        <v>10174.58</v>
      </c>
      <c r="J2333">
        <v>-125.48</v>
      </c>
      <c r="K2333">
        <v>-1.23</v>
      </c>
      <c r="L2333" t="s">
        <v>23</v>
      </c>
      <c r="M2333" t="s">
        <v>24</v>
      </c>
      <c r="N2333">
        <v>0.36</v>
      </c>
      <c r="O2333">
        <v>3.35</v>
      </c>
      <c r="P2333">
        <f t="shared" si="73"/>
        <v>505.15435868297124</v>
      </c>
      <c r="Q2333">
        <f t="shared" si="72"/>
        <v>3.6899999999999933</v>
      </c>
      <c r="R2333" s="5">
        <v>0.90339999999999998</v>
      </c>
    </row>
    <row r="2334" spans="1:18" x14ac:dyDescent="0.25">
      <c r="A2334" s="4">
        <v>45929</v>
      </c>
      <c r="B2334" t="s">
        <v>18</v>
      </c>
      <c r="C2334" t="s">
        <v>59</v>
      </c>
      <c r="D2334" t="s">
        <v>60</v>
      </c>
      <c r="E2334" t="s">
        <v>21</v>
      </c>
      <c r="F2334" t="s">
        <v>61</v>
      </c>
      <c r="G2334">
        <v>76</v>
      </c>
      <c r="H2334">
        <v>235.08</v>
      </c>
      <c r="I2334">
        <v>17866.080000000002</v>
      </c>
      <c r="J2334">
        <v>659.38</v>
      </c>
      <c r="K2334">
        <v>3.69</v>
      </c>
      <c r="L2334" t="s">
        <v>40</v>
      </c>
      <c r="M2334" t="s">
        <v>24</v>
      </c>
      <c r="N2334">
        <v>1.01</v>
      </c>
      <c r="O2334">
        <v>1.81</v>
      </c>
      <c r="P2334">
        <f t="shared" si="73"/>
        <v>523.79455451837282</v>
      </c>
      <c r="Q2334">
        <f t="shared" si="72"/>
        <v>0.80999999999999961</v>
      </c>
      <c r="R2334" s="5">
        <v>4.1000000000000003E-3</v>
      </c>
    </row>
    <row r="2335" spans="1:18" x14ac:dyDescent="0.25">
      <c r="A2335" s="4">
        <v>45916</v>
      </c>
      <c r="B2335" t="s">
        <v>25</v>
      </c>
      <c r="C2335" t="s">
        <v>33</v>
      </c>
      <c r="D2335" t="s">
        <v>34</v>
      </c>
      <c r="E2335" t="s">
        <v>21</v>
      </c>
      <c r="F2335" t="s">
        <v>35</v>
      </c>
      <c r="G2335">
        <v>83</v>
      </c>
      <c r="H2335">
        <v>448.99</v>
      </c>
      <c r="I2335">
        <v>37266.17</v>
      </c>
      <c r="J2335">
        <v>301.31</v>
      </c>
      <c r="K2335">
        <v>0.81</v>
      </c>
      <c r="L2335" t="s">
        <v>30</v>
      </c>
      <c r="M2335" t="s">
        <v>24</v>
      </c>
      <c r="N2335">
        <v>0.69</v>
      </c>
      <c r="O2335">
        <v>4.6399999999999997</v>
      </c>
      <c r="P2335">
        <f t="shared" si="73"/>
        <v>528.03729040997166</v>
      </c>
      <c r="Q2335">
        <f t="shared" si="72"/>
        <v>-0.33999999999998476</v>
      </c>
      <c r="R2335" s="5">
        <v>2.7699999999999999E-2</v>
      </c>
    </row>
    <row r="2336" spans="1:18" x14ac:dyDescent="0.25">
      <c r="A2336" s="4">
        <v>45743</v>
      </c>
      <c r="B2336" t="s">
        <v>39</v>
      </c>
      <c r="C2336" t="s">
        <v>26</v>
      </c>
      <c r="D2336" t="s">
        <v>27</v>
      </c>
      <c r="E2336" t="s">
        <v>28</v>
      </c>
      <c r="F2336" t="s">
        <v>29</v>
      </c>
      <c r="G2336">
        <v>75.997</v>
      </c>
      <c r="H2336">
        <v>21062.92</v>
      </c>
      <c r="I2336">
        <v>1600718.73</v>
      </c>
      <c r="J2336">
        <v>-5478.59</v>
      </c>
      <c r="K2336">
        <v>-0.34</v>
      </c>
      <c r="L2336" t="s">
        <v>23</v>
      </c>
      <c r="M2336" t="s">
        <v>24</v>
      </c>
      <c r="N2336">
        <v>0.86</v>
      </c>
      <c r="O2336">
        <v>2.76</v>
      </c>
      <c r="P2336">
        <f t="shared" si="73"/>
        <v>526.24196362257783</v>
      </c>
      <c r="Q2336">
        <f t="shared" si="72"/>
        <v>0.79000000000000181</v>
      </c>
      <c r="R2336" s="5">
        <v>0.98829999999999996</v>
      </c>
    </row>
    <row r="2337" spans="1:18" x14ac:dyDescent="0.25">
      <c r="A2337" s="4">
        <v>45665</v>
      </c>
      <c r="B2337" t="s">
        <v>41</v>
      </c>
      <c r="C2337" t="s">
        <v>49</v>
      </c>
      <c r="D2337" t="s">
        <v>50</v>
      </c>
      <c r="E2337" t="s">
        <v>51</v>
      </c>
      <c r="F2337" t="s">
        <v>52</v>
      </c>
      <c r="G2337">
        <v>71</v>
      </c>
      <c r="H2337">
        <v>105.9</v>
      </c>
      <c r="I2337">
        <v>7518.9</v>
      </c>
      <c r="J2337">
        <v>59.61</v>
      </c>
      <c r="K2337">
        <v>0.79</v>
      </c>
      <c r="L2337" t="s">
        <v>30</v>
      </c>
      <c r="M2337" t="s">
        <v>24</v>
      </c>
      <c r="N2337">
        <v>0.91</v>
      </c>
      <c r="O2337">
        <v>3.87</v>
      </c>
      <c r="P2337">
        <f t="shared" si="73"/>
        <v>530.39927513519615</v>
      </c>
      <c r="Q2337">
        <f t="shared" si="72"/>
        <v>-7.0000000000003393E-2</v>
      </c>
      <c r="R2337" s="5">
        <v>2.0999999999999999E-3</v>
      </c>
    </row>
    <row r="2338" spans="1:18" x14ac:dyDescent="0.25">
      <c r="A2338" s="4">
        <v>45840</v>
      </c>
      <c r="B2338" t="s">
        <v>25</v>
      </c>
      <c r="C2338" t="s">
        <v>19</v>
      </c>
      <c r="D2338" t="s">
        <v>20</v>
      </c>
      <c r="E2338" t="s">
        <v>21</v>
      </c>
      <c r="F2338" t="s">
        <v>22</v>
      </c>
      <c r="G2338">
        <v>34</v>
      </c>
      <c r="H2338">
        <v>235.05</v>
      </c>
      <c r="I2338">
        <v>7991.7</v>
      </c>
      <c r="J2338">
        <v>-5.97</v>
      </c>
      <c r="K2338">
        <v>-7.0000000000000007E-2</v>
      </c>
      <c r="L2338" t="s">
        <v>23</v>
      </c>
      <c r="M2338" t="s">
        <v>31</v>
      </c>
      <c r="N2338">
        <v>0.82</v>
      </c>
      <c r="O2338">
        <v>3.56</v>
      </c>
      <c r="P2338">
        <f t="shared" si="73"/>
        <v>530.02799564260147</v>
      </c>
      <c r="Q2338">
        <f t="shared" si="72"/>
        <v>-1.6000000000000125</v>
      </c>
      <c r="R2338" s="5">
        <v>0.93730000000000002</v>
      </c>
    </row>
    <row r="2339" spans="1:18" x14ac:dyDescent="0.25">
      <c r="A2339" s="4">
        <v>46022</v>
      </c>
      <c r="B2339" t="s">
        <v>41</v>
      </c>
      <c r="C2339" t="s">
        <v>36</v>
      </c>
      <c r="D2339" t="s">
        <v>37</v>
      </c>
      <c r="E2339" t="s">
        <v>21</v>
      </c>
      <c r="F2339" t="s">
        <v>38</v>
      </c>
      <c r="G2339">
        <v>36</v>
      </c>
      <c r="H2339">
        <v>203.27</v>
      </c>
      <c r="I2339">
        <v>7317.72</v>
      </c>
      <c r="J2339">
        <v>-117.09</v>
      </c>
      <c r="K2339">
        <v>-1.6</v>
      </c>
      <c r="L2339" t="s">
        <v>30</v>
      </c>
      <c r="M2339" t="s">
        <v>31</v>
      </c>
      <c r="N2339">
        <v>0.24</v>
      </c>
      <c r="O2339">
        <v>2.38</v>
      </c>
      <c r="P2339">
        <f t="shared" si="73"/>
        <v>521.54754771231978</v>
      </c>
      <c r="Q2339">
        <f t="shared" si="72"/>
        <v>-2.4700000000000055</v>
      </c>
      <c r="R2339" s="5">
        <v>1</v>
      </c>
    </row>
    <row r="2340" spans="1:18" x14ac:dyDescent="0.25">
      <c r="A2340" s="4">
        <v>45831</v>
      </c>
      <c r="B2340" t="s">
        <v>25</v>
      </c>
      <c r="C2340" t="s">
        <v>19</v>
      </c>
      <c r="D2340" t="s">
        <v>20</v>
      </c>
      <c r="E2340" t="s">
        <v>21</v>
      </c>
      <c r="F2340" t="s">
        <v>22</v>
      </c>
      <c r="G2340">
        <v>147</v>
      </c>
      <c r="H2340">
        <v>185.48</v>
      </c>
      <c r="I2340">
        <v>27265.56</v>
      </c>
      <c r="J2340">
        <v>-673.89</v>
      </c>
      <c r="K2340">
        <v>-2.4700000000000002</v>
      </c>
      <c r="L2340" t="s">
        <v>23</v>
      </c>
      <c r="M2340" t="s">
        <v>31</v>
      </c>
      <c r="N2340">
        <v>2.38</v>
      </c>
      <c r="O2340">
        <v>1.83</v>
      </c>
      <c r="P2340">
        <f t="shared" si="73"/>
        <v>508.66532328382544</v>
      </c>
      <c r="Q2340">
        <f t="shared" si="72"/>
        <v>-0.67000000000000393</v>
      </c>
      <c r="R2340" s="5">
        <v>3.6499999999999998E-2</v>
      </c>
    </row>
    <row r="2341" spans="1:18" x14ac:dyDescent="0.25">
      <c r="A2341" s="4">
        <v>45730</v>
      </c>
      <c r="B2341" t="s">
        <v>18</v>
      </c>
      <c r="C2341" t="s">
        <v>47</v>
      </c>
      <c r="D2341" t="s">
        <v>48</v>
      </c>
      <c r="E2341" t="s">
        <v>21</v>
      </c>
      <c r="F2341" t="s">
        <v>35</v>
      </c>
      <c r="G2341">
        <v>65</v>
      </c>
      <c r="H2341">
        <v>163.85</v>
      </c>
      <c r="I2341">
        <v>10650.25</v>
      </c>
      <c r="J2341">
        <v>-71.349999999999994</v>
      </c>
      <c r="K2341">
        <v>-0.67</v>
      </c>
      <c r="L2341" t="s">
        <v>23</v>
      </c>
      <c r="M2341" t="s">
        <v>24</v>
      </c>
      <c r="N2341">
        <v>0.69</v>
      </c>
      <c r="O2341">
        <v>4.97</v>
      </c>
      <c r="P2341">
        <f t="shared" si="73"/>
        <v>505.2572656178238</v>
      </c>
      <c r="Q2341">
        <f t="shared" si="72"/>
        <v>-0.53999999999999604</v>
      </c>
      <c r="R2341" s="5">
        <v>5.5199999999999999E-2</v>
      </c>
    </row>
    <row r="2342" spans="1:18" x14ac:dyDescent="0.25">
      <c r="A2342" s="4">
        <v>45953</v>
      </c>
      <c r="B2342" t="s">
        <v>39</v>
      </c>
      <c r="C2342" t="s">
        <v>56</v>
      </c>
      <c r="D2342" t="s">
        <v>57</v>
      </c>
      <c r="E2342" t="s">
        <v>51</v>
      </c>
      <c r="F2342" t="s">
        <v>58</v>
      </c>
      <c r="G2342">
        <v>139</v>
      </c>
      <c r="H2342">
        <v>162.36000000000001</v>
      </c>
      <c r="I2342">
        <v>22568.04</v>
      </c>
      <c r="J2342">
        <v>-122.03</v>
      </c>
      <c r="K2342">
        <v>-0.54</v>
      </c>
      <c r="L2342" t="s">
        <v>30</v>
      </c>
      <c r="M2342" t="s">
        <v>24</v>
      </c>
      <c r="N2342">
        <v>1.7</v>
      </c>
      <c r="O2342">
        <v>1.68</v>
      </c>
      <c r="P2342">
        <f t="shared" si="73"/>
        <v>502.52887638348756</v>
      </c>
      <c r="Q2342">
        <f t="shared" si="72"/>
        <v>1.5900000000000025</v>
      </c>
      <c r="R2342" s="5">
        <v>6.4899999999999999E-2</v>
      </c>
    </row>
    <row r="2343" spans="1:18" x14ac:dyDescent="0.25">
      <c r="A2343" s="4">
        <v>45771</v>
      </c>
      <c r="B2343" t="s">
        <v>18</v>
      </c>
      <c r="C2343" t="s">
        <v>53</v>
      </c>
      <c r="D2343" t="s">
        <v>54</v>
      </c>
      <c r="E2343" t="s">
        <v>21</v>
      </c>
      <c r="F2343" t="s">
        <v>55</v>
      </c>
      <c r="G2343">
        <v>103</v>
      </c>
      <c r="H2343">
        <v>132.15</v>
      </c>
      <c r="I2343">
        <v>13611.45</v>
      </c>
      <c r="J2343">
        <v>216.45</v>
      </c>
      <c r="K2343">
        <v>1.59</v>
      </c>
      <c r="L2343" t="s">
        <v>30</v>
      </c>
      <c r="M2343" t="s">
        <v>31</v>
      </c>
      <c r="N2343">
        <v>1.32</v>
      </c>
      <c r="O2343">
        <v>1.51</v>
      </c>
      <c r="P2343">
        <f t="shared" si="73"/>
        <v>510.51908551798505</v>
      </c>
      <c r="Q2343">
        <f t="shared" si="72"/>
        <v>2.4399999999999977</v>
      </c>
      <c r="R2343" s="5">
        <v>0.1532</v>
      </c>
    </row>
    <row r="2344" spans="1:18" x14ac:dyDescent="0.25">
      <c r="A2344" s="4">
        <v>45855</v>
      </c>
      <c r="B2344" t="s">
        <v>39</v>
      </c>
      <c r="C2344" t="s">
        <v>45</v>
      </c>
      <c r="D2344" t="s">
        <v>46</v>
      </c>
      <c r="E2344" t="s">
        <v>21</v>
      </c>
      <c r="F2344" t="s">
        <v>35</v>
      </c>
      <c r="G2344">
        <v>46</v>
      </c>
      <c r="H2344">
        <v>164.82</v>
      </c>
      <c r="I2344">
        <v>7581.72</v>
      </c>
      <c r="J2344">
        <v>185.34</v>
      </c>
      <c r="K2344">
        <v>2.44</v>
      </c>
      <c r="L2344" t="s">
        <v>23</v>
      </c>
      <c r="M2344" t="s">
        <v>24</v>
      </c>
      <c r="N2344">
        <v>0.35</v>
      </c>
      <c r="O2344">
        <v>4.26</v>
      </c>
      <c r="P2344">
        <f t="shared" si="73"/>
        <v>522.97575120462386</v>
      </c>
      <c r="Q2344">
        <f t="shared" si="72"/>
        <v>2.200000000000002</v>
      </c>
      <c r="R2344" s="5">
        <v>1</v>
      </c>
    </row>
    <row r="2345" spans="1:18" x14ac:dyDescent="0.25">
      <c r="A2345" s="4">
        <v>45839</v>
      </c>
      <c r="B2345" t="s">
        <v>39</v>
      </c>
      <c r="C2345" t="s">
        <v>49</v>
      </c>
      <c r="D2345" t="s">
        <v>50</v>
      </c>
      <c r="E2345" t="s">
        <v>51</v>
      </c>
      <c r="F2345" t="s">
        <v>52</v>
      </c>
      <c r="G2345">
        <v>37</v>
      </c>
      <c r="H2345">
        <v>90.65</v>
      </c>
      <c r="I2345">
        <v>3354.05</v>
      </c>
      <c r="J2345">
        <v>73.709999999999994</v>
      </c>
      <c r="K2345">
        <v>2.2000000000000002</v>
      </c>
      <c r="L2345" t="s">
        <v>23</v>
      </c>
      <c r="M2345" t="s">
        <v>31</v>
      </c>
      <c r="N2345">
        <v>1.94</v>
      </c>
      <c r="O2345">
        <v>4.6399999999999997</v>
      </c>
      <c r="P2345">
        <f t="shared" si="73"/>
        <v>534.48121773112564</v>
      </c>
      <c r="Q2345">
        <f t="shared" si="72"/>
        <v>0.20000000000000018</v>
      </c>
      <c r="R2345" s="5">
        <v>0.2056</v>
      </c>
    </row>
    <row r="2346" spans="1:18" x14ac:dyDescent="0.25">
      <c r="A2346" s="4">
        <v>45944</v>
      </c>
      <c r="B2346" t="s">
        <v>25</v>
      </c>
      <c r="C2346" t="s">
        <v>26</v>
      </c>
      <c r="D2346" t="s">
        <v>27</v>
      </c>
      <c r="E2346" t="s">
        <v>28</v>
      </c>
      <c r="F2346" t="s">
        <v>29</v>
      </c>
      <c r="G2346">
        <v>34.957000000000001</v>
      </c>
      <c r="H2346">
        <v>42803.27</v>
      </c>
      <c r="I2346">
        <v>1496273.91</v>
      </c>
      <c r="J2346">
        <v>2955.8</v>
      </c>
      <c r="K2346">
        <v>0.2</v>
      </c>
      <c r="L2346" t="s">
        <v>23</v>
      </c>
      <c r="M2346" t="s">
        <v>31</v>
      </c>
      <c r="N2346">
        <v>2.23</v>
      </c>
      <c r="O2346">
        <v>1.52</v>
      </c>
      <c r="P2346">
        <f t="shared" si="73"/>
        <v>535.55018016658789</v>
      </c>
      <c r="Q2346">
        <f t="shared" si="72"/>
        <v>-0.32000000000000917</v>
      </c>
      <c r="R2346" s="5">
        <v>0.94830000000000003</v>
      </c>
    </row>
    <row r="2347" spans="1:18" x14ac:dyDescent="0.25">
      <c r="A2347" s="4">
        <v>45890</v>
      </c>
      <c r="B2347" t="s">
        <v>25</v>
      </c>
      <c r="C2347" t="s">
        <v>45</v>
      </c>
      <c r="D2347" t="s">
        <v>46</v>
      </c>
      <c r="E2347" t="s">
        <v>21</v>
      </c>
      <c r="F2347" t="s">
        <v>35</v>
      </c>
      <c r="G2347">
        <v>39</v>
      </c>
      <c r="H2347">
        <v>206.14</v>
      </c>
      <c r="I2347">
        <v>8039.46</v>
      </c>
      <c r="J2347">
        <v>-25.75</v>
      </c>
      <c r="K2347">
        <v>-0.32</v>
      </c>
      <c r="L2347" t="s">
        <v>23</v>
      </c>
      <c r="M2347" t="s">
        <v>24</v>
      </c>
      <c r="N2347">
        <v>1.73</v>
      </c>
      <c r="O2347">
        <v>2.34</v>
      </c>
      <c r="P2347">
        <f t="shared" si="73"/>
        <v>533.83641959005479</v>
      </c>
      <c r="Q2347">
        <f t="shared" si="72"/>
        <v>2.4999999999999911</v>
      </c>
      <c r="R2347" s="5">
        <v>3.4200000000000001E-2</v>
      </c>
    </row>
    <row r="2348" spans="1:18" x14ac:dyDescent="0.25">
      <c r="A2348" s="4">
        <v>46006</v>
      </c>
      <c r="B2348" t="s">
        <v>25</v>
      </c>
      <c r="C2348" t="s">
        <v>49</v>
      </c>
      <c r="D2348" t="s">
        <v>50</v>
      </c>
      <c r="E2348" t="s">
        <v>51</v>
      </c>
      <c r="F2348" t="s">
        <v>52</v>
      </c>
      <c r="G2348">
        <v>131</v>
      </c>
      <c r="H2348">
        <v>77.31</v>
      </c>
      <c r="I2348">
        <v>10127.61</v>
      </c>
      <c r="J2348">
        <v>253.05</v>
      </c>
      <c r="K2348">
        <v>2.5</v>
      </c>
      <c r="L2348" t="s">
        <v>23</v>
      </c>
      <c r="M2348" t="s">
        <v>24</v>
      </c>
      <c r="N2348">
        <v>2.25</v>
      </c>
      <c r="O2348">
        <v>3.5</v>
      </c>
      <c r="P2348">
        <f t="shared" si="73"/>
        <v>547.18233007980609</v>
      </c>
      <c r="Q2348">
        <f t="shared" si="72"/>
        <v>0.77000000000000401</v>
      </c>
      <c r="R2348" s="5">
        <v>6.8000000000000005E-2</v>
      </c>
    </row>
    <row r="2349" spans="1:18" x14ac:dyDescent="0.25">
      <c r="A2349" s="4">
        <v>45845</v>
      </c>
      <c r="B2349" t="s">
        <v>18</v>
      </c>
      <c r="C2349" t="s">
        <v>45</v>
      </c>
      <c r="D2349" t="s">
        <v>46</v>
      </c>
      <c r="E2349" t="s">
        <v>21</v>
      </c>
      <c r="F2349" t="s">
        <v>35</v>
      </c>
      <c r="G2349">
        <v>7</v>
      </c>
      <c r="H2349">
        <v>181.91</v>
      </c>
      <c r="I2349">
        <v>1273.3699999999999</v>
      </c>
      <c r="J2349">
        <v>9.75</v>
      </c>
      <c r="K2349">
        <v>0.77</v>
      </c>
      <c r="L2349" t="s">
        <v>30</v>
      </c>
      <c r="M2349" t="s">
        <v>31</v>
      </c>
      <c r="N2349">
        <v>0.86</v>
      </c>
      <c r="O2349">
        <v>3.64</v>
      </c>
      <c r="P2349">
        <f t="shared" si="73"/>
        <v>551.39563402142062</v>
      </c>
      <c r="Q2349">
        <f t="shared" si="72"/>
        <v>-1.2300000000000089</v>
      </c>
      <c r="R2349" s="5">
        <v>0.57150000000000001</v>
      </c>
    </row>
    <row r="2350" spans="1:18" x14ac:dyDescent="0.25">
      <c r="A2350" s="4">
        <v>45981</v>
      </c>
      <c r="B2350" t="s">
        <v>41</v>
      </c>
      <c r="C2350" t="s">
        <v>26</v>
      </c>
      <c r="D2350" t="s">
        <v>27</v>
      </c>
      <c r="E2350" t="s">
        <v>28</v>
      </c>
      <c r="F2350" t="s">
        <v>29</v>
      </c>
      <c r="G2350">
        <v>31.707999999999998</v>
      </c>
      <c r="H2350">
        <v>61413.15</v>
      </c>
      <c r="I2350">
        <v>1947288.16</v>
      </c>
      <c r="J2350">
        <v>-24048.25</v>
      </c>
      <c r="K2350">
        <v>-1.23</v>
      </c>
      <c r="L2350" t="s">
        <v>30</v>
      </c>
      <c r="M2350" t="s">
        <v>31</v>
      </c>
      <c r="N2350">
        <v>1.7</v>
      </c>
      <c r="O2350">
        <v>2.58</v>
      </c>
      <c r="P2350">
        <f t="shared" si="73"/>
        <v>544.61346772295713</v>
      </c>
      <c r="Q2350">
        <f t="shared" si="72"/>
        <v>2.4499999999999966</v>
      </c>
      <c r="R2350" s="5">
        <v>0.97360000000000002</v>
      </c>
    </row>
    <row r="2351" spans="1:18" x14ac:dyDescent="0.25">
      <c r="A2351" s="4">
        <v>45996</v>
      </c>
      <c r="B2351" t="s">
        <v>18</v>
      </c>
      <c r="C2351" t="s">
        <v>63</v>
      </c>
      <c r="D2351" t="s">
        <v>64</v>
      </c>
      <c r="E2351" t="s">
        <v>28</v>
      </c>
      <c r="F2351" t="s">
        <v>29</v>
      </c>
      <c r="G2351">
        <v>71.513999999999996</v>
      </c>
      <c r="H2351">
        <v>2635.2</v>
      </c>
      <c r="I2351">
        <v>188453.69</v>
      </c>
      <c r="J2351">
        <v>4608.8500000000004</v>
      </c>
      <c r="K2351">
        <v>2.4500000000000002</v>
      </c>
      <c r="L2351" t="s">
        <v>23</v>
      </c>
      <c r="M2351" t="s">
        <v>31</v>
      </c>
      <c r="N2351">
        <v>1.73</v>
      </c>
      <c r="O2351">
        <v>3.92</v>
      </c>
      <c r="P2351">
        <f t="shared" si="73"/>
        <v>557.95649768216958</v>
      </c>
      <c r="Q2351">
        <f t="shared" si="72"/>
        <v>0.80999999999999961</v>
      </c>
      <c r="R2351" s="5">
        <v>0.99890000000000001</v>
      </c>
    </row>
    <row r="2352" spans="1:18" x14ac:dyDescent="0.25">
      <c r="A2352" s="4">
        <v>45835</v>
      </c>
      <c r="B2352" t="s">
        <v>25</v>
      </c>
      <c r="C2352" t="s">
        <v>49</v>
      </c>
      <c r="D2352" t="s">
        <v>50</v>
      </c>
      <c r="E2352" t="s">
        <v>51</v>
      </c>
      <c r="F2352" t="s">
        <v>52</v>
      </c>
      <c r="G2352">
        <v>132</v>
      </c>
      <c r="H2352">
        <v>90.33</v>
      </c>
      <c r="I2352">
        <v>11923.56</v>
      </c>
      <c r="J2352">
        <v>96.81</v>
      </c>
      <c r="K2352">
        <v>0.81</v>
      </c>
      <c r="L2352" t="s">
        <v>23</v>
      </c>
      <c r="M2352" t="s">
        <v>31</v>
      </c>
      <c r="N2352">
        <v>0.47</v>
      </c>
      <c r="O2352">
        <v>4.8600000000000003</v>
      </c>
      <c r="P2352">
        <f t="shared" si="73"/>
        <v>562.47594531339519</v>
      </c>
      <c r="Q2352">
        <f t="shared" si="72"/>
        <v>0</v>
      </c>
      <c r="R2352" s="5">
        <v>6.7999999999999996E-3</v>
      </c>
    </row>
    <row r="2353" spans="1:18" x14ac:dyDescent="0.25">
      <c r="A2353" s="4">
        <v>45687</v>
      </c>
      <c r="B2353" t="s">
        <v>41</v>
      </c>
      <c r="C2353" t="s">
        <v>33</v>
      </c>
      <c r="D2353" t="s">
        <v>34</v>
      </c>
      <c r="E2353" t="s">
        <v>21</v>
      </c>
      <c r="F2353" t="s">
        <v>35</v>
      </c>
      <c r="G2353">
        <v>17</v>
      </c>
      <c r="H2353">
        <v>459.7</v>
      </c>
      <c r="I2353">
        <v>7814.9</v>
      </c>
      <c r="J2353">
        <v>0.26</v>
      </c>
      <c r="K2353">
        <v>0</v>
      </c>
      <c r="L2353" t="s">
        <v>23</v>
      </c>
      <c r="M2353" t="s">
        <v>31</v>
      </c>
      <c r="N2353">
        <v>0.47</v>
      </c>
      <c r="O2353">
        <v>3.52</v>
      </c>
      <c r="P2353">
        <f t="shared" si="73"/>
        <v>562.47594531339519</v>
      </c>
      <c r="Q2353">
        <f t="shared" si="72"/>
        <v>1.5099999999999891</v>
      </c>
      <c r="R2353" s="5">
        <v>0.22359999999999999</v>
      </c>
    </row>
    <row r="2354" spans="1:18" x14ac:dyDescent="0.25">
      <c r="A2354" s="4">
        <v>46022</v>
      </c>
      <c r="B2354" t="s">
        <v>39</v>
      </c>
      <c r="C2354" t="s">
        <v>53</v>
      </c>
      <c r="D2354" t="s">
        <v>54</v>
      </c>
      <c r="E2354" t="s">
        <v>21</v>
      </c>
      <c r="F2354" t="s">
        <v>55</v>
      </c>
      <c r="G2354">
        <v>94</v>
      </c>
      <c r="H2354">
        <v>132.11000000000001</v>
      </c>
      <c r="I2354">
        <v>12418.34</v>
      </c>
      <c r="J2354">
        <v>187.45</v>
      </c>
      <c r="K2354">
        <v>1.51</v>
      </c>
      <c r="L2354" t="s">
        <v>23</v>
      </c>
      <c r="M2354" t="s">
        <v>31</v>
      </c>
      <c r="N2354">
        <v>2.23</v>
      </c>
      <c r="O2354">
        <v>3.1</v>
      </c>
      <c r="P2354">
        <f t="shared" si="73"/>
        <v>570.96933208762744</v>
      </c>
      <c r="Q2354">
        <f t="shared" si="72"/>
        <v>2.1099999999999897</v>
      </c>
      <c r="R2354" s="5">
        <v>5.7999999999999996E-3</v>
      </c>
    </row>
    <row r="2355" spans="1:18" x14ac:dyDescent="0.25">
      <c r="A2355" s="4">
        <v>45953</v>
      </c>
      <c r="B2355" t="s">
        <v>39</v>
      </c>
      <c r="C2355" t="s">
        <v>63</v>
      </c>
      <c r="D2355" t="s">
        <v>64</v>
      </c>
      <c r="E2355" t="s">
        <v>28</v>
      </c>
      <c r="F2355" t="s">
        <v>29</v>
      </c>
      <c r="G2355">
        <v>66.563000000000002</v>
      </c>
      <c r="H2355">
        <v>2780.05</v>
      </c>
      <c r="I2355">
        <v>185048.47</v>
      </c>
      <c r="J2355">
        <v>3907.51</v>
      </c>
      <c r="K2355">
        <v>2.11</v>
      </c>
      <c r="L2355" t="s">
        <v>23</v>
      </c>
      <c r="M2355" t="s">
        <v>24</v>
      </c>
      <c r="N2355">
        <v>1.06</v>
      </c>
      <c r="O2355">
        <v>3.22</v>
      </c>
      <c r="P2355">
        <f t="shared" si="73"/>
        <v>583.0167849946763</v>
      </c>
      <c r="Q2355">
        <f t="shared" si="72"/>
        <v>-1.5900000000000025</v>
      </c>
      <c r="R2355" s="5">
        <v>0.7601</v>
      </c>
    </row>
    <row r="2356" spans="1:18" x14ac:dyDescent="0.25">
      <c r="A2356" s="4">
        <v>46006</v>
      </c>
      <c r="B2356" t="s">
        <v>25</v>
      </c>
      <c r="C2356" t="s">
        <v>33</v>
      </c>
      <c r="D2356" t="s">
        <v>34</v>
      </c>
      <c r="E2356" t="s">
        <v>21</v>
      </c>
      <c r="F2356" t="s">
        <v>35</v>
      </c>
      <c r="G2356">
        <v>148</v>
      </c>
      <c r="H2356">
        <v>395.19</v>
      </c>
      <c r="I2356">
        <v>58488.12</v>
      </c>
      <c r="J2356">
        <v>-931.84</v>
      </c>
      <c r="K2356">
        <v>-1.59</v>
      </c>
      <c r="L2356" t="s">
        <v>23</v>
      </c>
      <c r="M2356" t="s">
        <v>24</v>
      </c>
      <c r="N2356">
        <v>0.97</v>
      </c>
      <c r="O2356">
        <v>4.0599999999999996</v>
      </c>
      <c r="P2356">
        <f t="shared" si="73"/>
        <v>573.74681811326093</v>
      </c>
      <c r="Q2356">
        <f t="shared" si="72"/>
        <v>0.15000000000000568</v>
      </c>
      <c r="R2356" s="5">
        <v>0.50690000000000002</v>
      </c>
    </row>
    <row r="2357" spans="1:18" x14ac:dyDescent="0.25">
      <c r="A2357" s="4">
        <v>45713</v>
      </c>
      <c r="B2357" t="s">
        <v>25</v>
      </c>
      <c r="C2357" t="s">
        <v>26</v>
      </c>
      <c r="D2357" t="s">
        <v>27</v>
      </c>
      <c r="E2357" t="s">
        <v>28</v>
      </c>
      <c r="F2357" t="s">
        <v>29</v>
      </c>
      <c r="G2357">
        <v>67.037000000000006</v>
      </c>
      <c r="H2357">
        <v>47271.8</v>
      </c>
      <c r="I2357">
        <v>3168959.66</v>
      </c>
      <c r="J2357">
        <v>4649.3100000000004</v>
      </c>
      <c r="K2357">
        <v>0.15</v>
      </c>
      <c r="L2357" t="s">
        <v>30</v>
      </c>
      <c r="M2357" t="s">
        <v>24</v>
      </c>
      <c r="N2357">
        <v>1.64</v>
      </c>
      <c r="O2357">
        <v>3.48</v>
      </c>
      <c r="P2357">
        <f t="shared" si="73"/>
        <v>574.6074383404308</v>
      </c>
      <c r="Q2357">
        <f t="shared" si="72"/>
        <v>-1.9299999999999984</v>
      </c>
      <c r="R2357" s="5">
        <v>0.96550000000000002</v>
      </c>
    </row>
    <row r="2358" spans="1:18" x14ac:dyDescent="0.25">
      <c r="A2358" s="4">
        <v>45758</v>
      </c>
      <c r="B2358" t="s">
        <v>32</v>
      </c>
      <c r="C2358" t="s">
        <v>59</v>
      </c>
      <c r="D2358" t="s">
        <v>60</v>
      </c>
      <c r="E2358" t="s">
        <v>21</v>
      </c>
      <c r="F2358" t="s">
        <v>61</v>
      </c>
      <c r="G2358">
        <v>124</v>
      </c>
      <c r="H2358">
        <v>195.58</v>
      </c>
      <c r="I2358">
        <v>24251.919999999998</v>
      </c>
      <c r="J2358">
        <v>-469.13</v>
      </c>
      <c r="K2358">
        <v>-1.93</v>
      </c>
      <c r="L2358" t="s">
        <v>23</v>
      </c>
      <c r="M2358" t="s">
        <v>31</v>
      </c>
      <c r="N2358">
        <v>0.12</v>
      </c>
      <c r="O2358">
        <v>3.26</v>
      </c>
      <c r="P2358">
        <f t="shared" si="73"/>
        <v>563.51751478046049</v>
      </c>
      <c r="Q2358">
        <f t="shared" si="72"/>
        <v>-9.9999999999988987E-3</v>
      </c>
      <c r="R2358" s="5">
        <v>3.5200000000000002E-2</v>
      </c>
    </row>
    <row r="2359" spans="1:18" x14ac:dyDescent="0.25">
      <c r="A2359" s="4">
        <v>45930</v>
      </c>
      <c r="B2359" t="s">
        <v>25</v>
      </c>
      <c r="C2359" t="s">
        <v>63</v>
      </c>
      <c r="D2359" t="s">
        <v>64</v>
      </c>
      <c r="E2359" t="s">
        <v>28</v>
      </c>
      <c r="F2359" t="s">
        <v>29</v>
      </c>
      <c r="G2359">
        <v>49.783000000000001</v>
      </c>
      <c r="H2359">
        <v>2491.31</v>
      </c>
      <c r="I2359">
        <v>124024.89</v>
      </c>
      <c r="J2359">
        <v>-11.42</v>
      </c>
      <c r="K2359">
        <v>-0.01</v>
      </c>
      <c r="L2359" t="s">
        <v>40</v>
      </c>
      <c r="M2359" t="s">
        <v>31</v>
      </c>
      <c r="N2359">
        <v>1.64</v>
      </c>
      <c r="O2359">
        <v>1.66</v>
      </c>
      <c r="P2359">
        <f t="shared" si="73"/>
        <v>563.46116302898247</v>
      </c>
      <c r="Q2359">
        <f t="shared" si="72"/>
        <v>-0.46000000000001595</v>
      </c>
      <c r="R2359" s="5">
        <v>0.63890000000000002</v>
      </c>
    </row>
    <row r="2360" spans="1:18" x14ac:dyDescent="0.25">
      <c r="A2360" s="4">
        <v>45793</v>
      </c>
      <c r="B2360" t="s">
        <v>41</v>
      </c>
      <c r="C2360" t="s">
        <v>19</v>
      </c>
      <c r="D2360" t="s">
        <v>20</v>
      </c>
      <c r="E2360" t="s">
        <v>21</v>
      </c>
      <c r="F2360" t="s">
        <v>22</v>
      </c>
      <c r="G2360">
        <v>59</v>
      </c>
      <c r="H2360">
        <v>204.81</v>
      </c>
      <c r="I2360">
        <v>12083.79</v>
      </c>
      <c r="J2360">
        <v>-55.8</v>
      </c>
      <c r="K2360">
        <v>-0.46</v>
      </c>
      <c r="L2360" t="s">
        <v>40</v>
      </c>
      <c r="M2360" t="s">
        <v>24</v>
      </c>
      <c r="N2360">
        <v>0.24</v>
      </c>
      <c r="O2360">
        <v>2.14</v>
      </c>
      <c r="P2360">
        <f t="shared" si="73"/>
        <v>560.86924167904908</v>
      </c>
      <c r="Q2360">
        <f t="shared" si="72"/>
        <v>1.8999999999999906</v>
      </c>
      <c r="R2360" s="5">
        <v>0.88919999999999999</v>
      </c>
    </row>
    <row r="2361" spans="1:18" x14ac:dyDescent="0.25">
      <c r="A2361" s="4">
        <v>45987</v>
      </c>
      <c r="B2361" t="s">
        <v>18</v>
      </c>
      <c r="C2361" t="s">
        <v>47</v>
      </c>
      <c r="D2361" t="s">
        <v>48</v>
      </c>
      <c r="E2361" t="s">
        <v>21</v>
      </c>
      <c r="F2361" t="s">
        <v>35</v>
      </c>
      <c r="G2361">
        <v>67</v>
      </c>
      <c r="H2361">
        <v>176.92</v>
      </c>
      <c r="I2361">
        <v>11853.64</v>
      </c>
      <c r="J2361">
        <v>224.7</v>
      </c>
      <c r="K2361">
        <v>1.9</v>
      </c>
      <c r="L2361" t="s">
        <v>30</v>
      </c>
      <c r="M2361" t="s">
        <v>31</v>
      </c>
      <c r="N2361">
        <v>1</v>
      </c>
      <c r="O2361">
        <v>4.3600000000000003</v>
      </c>
      <c r="P2361">
        <f t="shared" si="73"/>
        <v>571.52575727095098</v>
      </c>
      <c r="Q2361">
        <f t="shared" si="72"/>
        <v>-0.10999999999998789</v>
      </c>
      <c r="R2361" s="5">
        <v>1</v>
      </c>
    </row>
    <row r="2362" spans="1:18" x14ac:dyDescent="0.25">
      <c r="A2362" s="4">
        <v>45786</v>
      </c>
      <c r="B2362" t="s">
        <v>41</v>
      </c>
      <c r="C2362" t="s">
        <v>47</v>
      </c>
      <c r="D2362" t="s">
        <v>48</v>
      </c>
      <c r="E2362" t="s">
        <v>21</v>
      </c>
      <c r="F2362" t="s">
        <v>35</v>
      </c>
      <c r="G2362">
        <v>97</v>
      </c>
      <c r="H2362">
        <v>170.98</v>
      </c>
      <c r="I2362">
        <v>16585.060000000001</v>
      </c>
      <c r="J2362">
        <v>-18.04</v>
      </c>
      <c r="K2362">
        <v>-0.11</v>
      </c>
      <c r="L2362" t="s">
        <v>30</v>
      </c>
      <c r="M2362" t="s">
        <v>24</v>
      </c>
      <c r="N2362">
        <v>1.1399999999999999</v>
      </c>
      <c r="O2362">
        <v>3.75</v>
      </c>
      <c r="P2362">
        <f t="shared" si="73"/>
        <v>570.89707893795298</v>
      </c>
      <c r="Q2362">
        <f t="shared" si="72"/>
        <v>0.20999999999999908</v>
      </c>
      <c r="R2362" s="5">
        <v>0.67379999999999995</v>
      </c>
    </row>
    <row r="2363" spans="1:18" x14ac:dyDescent="0.25">
      <c r="A2363" s="4">
        <v>45664</v>
      </c>
      <c r="B2363" t="s">
        <v>39</v>
      </c>
      <c r="C2363" t="s">
        <v>42</v>
      </c>
      <c r="D2363" t="s">
        <v>43</v>
      </c>
      <c r="E2363" t="s">
        <v>21</v>
      </c>
      <c r="F2363" t="s">
        <v>44</v>
      </c>
      <c r="G2363">
        <v>57</v>
      </c>
      <c r="H2363">
        <v>69.709999999999994</v>
      </c>
      <c r="I2363">
        <v>3973.47</v>
      </c>
      <c r="J2363">
        <v>8.18</v>
      </c>
      <c r="K2363">
        <v>0.21</v>
      </c>
      <c r="L2363" t="s">
        <v>23</v>
      </c>
      <c r="M2363" t="s">
        <v>31</v>
      </c>
      <c r="N2363">
        <v>1.59</v>
      </c>
      <c r="O2363">
        <v>2.62</v>
      </c>
      <c r="P2363">
        <f t="shared" si="73"/>
        <v>572.09596280372273</v>
      </c>
      <c r="Q2363">
        <f t="shared" si="72"/>
        <v>1.419999999999999</v>
      </c>
      <c r="R2363" s="5">
        <v>0.3458</v>
      </c>
    </row>
    <row r="2364" spans="1:18" x14ac:dyDescent="0.25">
      <c r="A2364" s="4">
        <v>45845</v>
      </c>
      <c r="B2364" t="s">
        <v>39</v>
      </c>
      <c r="C2364" t="s">
        <v>53</v>
      </c>
      <c r="D2364" t="s">
        <v>54</v>
      </c>
      <c r="E2364" t="s">
        <v>21</v>
      </c>
      <c r="F2364" t="s">
        <v>55</v>
      </c>
      <c r="G2364">
        <v>18</v>
      </c>
      <c r="H2364">
        <v>145.35</v>
      </c>
      <c r="I2364">
        <v>2616.3000000000002</v>
      </c>
      <c r="J2364">
        <v>37.06</v>
      </c>
      <c r="K2364">
        <v>1.42</v>
      </c>
      <c r="L2364" t="s">
        <v>23</v>
      </c>
      <c r="M2364" t="s">
        <v>31</v>
      </c>
      <c r="N2364">
        <v>2.23</v>
      </c>
      <c r="O2364">
        <v>2.73</v>
      </c>
      <c r="P2364">
        <f t="shared" si="73"/>
        <v>580.2197254755356</v>
      </c>
      <c r="Q2364">
        <f t="shared" si="72"/>
        <v>-1.4800000000000146</v>
      </c>
      <c r="R2364" s="5">
        <v>1.03E-2</v>
      </c>
    </row>
    <row r="2365" spans="1:18" x14ac:dyDescent="0.25">
      <c r="A2365" s="4">
        <v>45727</v>
      </c>
      <c r="B2365" t="s">
        <v>32</v>
      </c>
      <c r="C2365" t="s">
        <v>45</v>
      </c>
      <c r="D2365" t="s">
        <v>46</v>
      </c>
      <c r="E2365" t="s">
        <v>21</v>
      </c>
      <c r="F2365" t="s">
        <v>35</v>
      </c>
      <c r="G2365">
        <v>45</v>
      </c>
      <c r="H2365">
        <v>200.46</v>
      </c>
      <c r="I2365">
        <v>9020.7000000000007</v>
      </c>
      <c r="J2365">
        <v>-133.87</v>
      </c>
      <c r="K2365">
        <v>-1.48</v>
      </c>
      <c r="L2365" t="s">
        <v>23</v>
      </c>
      <c r="M2365" t="s">
        <v>31</v>
      </c>
      <c r="N2365">
        <v>2.0699999999999998</v>
      </c>
      <c r="O2365">
        <v>2.73</v>
      </c>
      <c r="P2365">
        <f t="shared" si="73"/>
        <v>571.63247353849761</v>
      </c>
      <c r="Q2365">
        <f t="shared" si="72"/>
        <v>-3.5300000000000109</v>
      </c>
      <c r="R2365" s="5">
        <v>0.61229999999999996</v>
      </c>
    </row>
    <row r="2366" spans="1:18" x14ac:dyDescent="0.25">
      <c r="A2366" s="4">
        <v>45988</v>
      </c>
      <c r="B2366" t="s">
        <v>25</v>
      </c>
      <c r="C2366" t="s">
        <v>42</v>
      </c>
      <c r="D2366" t="s">
        <v>43</v>
      </c>
      <c r="E2366" t="s">
        <v>21</v>
      </c>
      <c r="F2366" t="s">
        <v>44</v>
      </c>
      <c r="G2366">
        <v>72</v>
      </c>
      <c r="H2366">
        <v>83</v>
      </c>
      <c r="I2366">
        <v>5976</v>
      </c>
      <c r="J2366">
        <v>-211.12</v>
      </c>
      <c r="K2366">
        <v>-3.53</v>
      </c>
      <c r="L2366" t="s">
        <v>40</v>
      </c>
      <c r="M2366" t="s">
        <v>31</v>
      </c>
      <c r="N2366">
        <v>1.55</v>
      </c>
      <c r="O2366">
        <v>3.58</v>
      </c>
      <c r="P2366">
        <f t="shared" si="73"/>
        <v>551.45384722258859</v>
      </c>
      <c r="Q2366">
        <f t="shared" si="72"/>
        <v>-0.9199999999999986</v>
      </c>
      <c r="R2366" s="5">
        <v>0.7419</v>
      </c>
    </row>
    <row r="2367" spans="1:18" x14ac:dyDescent="0.25">
      <c r="A2367" s="4">
        <v>45905</v>
      </c>
      <c r="B2367" t="s">
        <v>18</v>
      </c>
      <c r="C2367" t="s">
        <v>19</v>
      </c>
      <c r="D2367" t="s">
        <v>20</v>
      </c>
      <c r="E2367" t="s">
        <v>21</v>
      </c>
      <c r="F2367" t="s">
        <v>22</v>
      </c>
      <c r="G2367">
        <v>137</v>
      </c>
      <c r="H2367">
        <v>216.58</v>
      </c>
      <c r="I2367">
        <v>29671.46</v>
      </c>
      <c r="J2367">
        <v>-274.43</v>
      </c>
      <c r="K2367">
        <v>-0.92</v>
      </c>
      <c r="L2367" t="s">
        <v>30</v>
      </c>
      <c r="M2367" t="s">
        <v>24</v>
      </c>
      <c r="N2367">
        <v>2.27</v>
      </c>
      <c r="O2367">
        <v>3.05</v>
      </c>
      <c r="P2367">
        <f t="shared" si="73"/>
        <v>546.3804718281408</v>
      </c>
      <c r="Q2367">
        <f t="shared" si="72"/>
        <v>-0.26999999999999247</v>
      </c>
      <c r="R2367" s="5">
        <v>0.73529999999999995</v>
      </c>
    </row>
    <row r="2368" spans="1:18" x14ac:dyDescent="0.25">
      <c r="A2368" s="4">
        <v>45826</v>
      </c>
      <c r="B2368" t="s">
        <v>32</v>
      </c>
      <c r="C2368" t="s">
        <v>47</v>
      </c>
      <c r="D2368" t="s">
        <v>48</v>
      </c>
      <c r="E2368" t="s">
        <v>21</v>
      </c>
      <c r="F2368" t="s">
        <v>35</v>
      </c>
      <c r="G2368">
        <v>52</v>
      </c>
      <c r="H2368">
        <v>167.1</v>
      </c>
      <c r="I2368">
        <v>8689.2000000000007</v>
      </c>
      <c r="J2368">
        <v>-23.52</v>
      </c>
      <c r="K2368">
        <v>-0.27</v>
      </c>
      <c r="L2368" t="s">
        <v>40</v>
      </c>
      <c r="M2368" t="s">
        <v>24</v>
      </c>
      <c r="N2368">
        <v>0.98</v>
      </c>
      <c r="O2368">
        <v>4.51</v>
      </c>
      <c r="P2368">
        <f t="shared" si="73"/>
        <v>544.90524455420484</v>
      </c>
      <c r="Q2368">
        <f t="shared" si="72"/>
        <v>-0.21999999999999797</v>
      </c>
      <c r="R2368" s="5">
        <v>0.33019999999999999</v>
      </c>
    </row>
    <row r="2369" spans="1:18" x14ac:dyDescent="0.25">
      <c r="A2369" s="4">
        <v>45786</v>
      </c>
      <c r="B2369" t="s">
        <v>25</v>
      </c>
      <c r="C2369" t="s">
        <v>56</v>
      </c>
      <c r="D2369" t="s">
        <v>57</v>
      </c>
      <c r="E2369" t="s">
        <v>51</v>
      </c>
      <c r="F2369" t="s">
        <v>58</v>
      </c>
      <c r="G2369">
        <v>60</v>
      </c>
      <c r="H2369">
        <v>195.84</v>
      </c>
      <c r="I2369">
        <v>11750.4</v>
      </c>
      <c r="J2369">
        <v>-26.39</v>
      </c>
      <c r="K2369">
        <v>-0.22</v>
      </c>
      <c r="L2369" t="s">
        <v>23</v>
      </c>
      <c r="M2369" t="s">
        <v>24</v>
      </c>
      <c r="N2369">
        <v>1.02</v>
      </c>
      <c r="O2369">
        <v>3.58</v>
      </c>
      <c r="P2369">
        <f t="shared" si="73"/>
        <v>543.70645301618561</v>
      </c>
      <c r="Q2369">
        <f t="shared" si="72"/>
        <v>-0.21999999999999797</v>
      </c>
      <c r="R2369" s="5">
        <v>1.1900000000000001E-2</v>
      </c>
    </row>
    <row r="2370" spans="1:18" x14ac:dyDescent="0.25">
      <c r="A2370" s="4">
        <v>45880</v>
      </c>
      <c r="B2370" t="s">
        <v>32</v>
      </c>
      <c r="C2370" t="s">
        <v>49</v>
      </c>
      <c r="D2370" t="s">
        <v>50</v>
      </c>
      <c r="E2370" t="s">
        <v>51</v>
      </c>
      <c r="F2370" t="s">
        <v>52</v>
      </c>
      <c r="G2370">
        <v>135</v>
      </c>
      <c r="H2370">
        <v>109.97</v>
      </c>
      <c r="I2370">
        <v>14845.95</v>
      </c>
      <c r="J2370">
        <v>-31.99</v>
      </c>
      <c r="K2370">
        <v>-0.22</v>
      </c>
      <c r="L2370" t="s">
        <v>23</v>
      </c>
      <c r="M2370" t="s">
        <v>31</v>
      </c>
      <c r="N2370">
        <v>2.1</v>
      </c>
      <c r="O2370">
        <v>1.86</v>
      </c>
      <c r="P2370">
        <f t="shared" si="73"/>
        <v>542.51029881955003</v>
      </c>
      <c r="Q2370">
        <f t="shared" si="72"/>
        <v>-1.1300000000000088</v>
      </c>
      <c r="R2370" s="5">
        <v>0.25609999999999999</v>
      </c>
    </row>
    <row r="2371" spans="1:18" x14ac:dyDescent="0.25">
      <c r="A2371" s="4">
        <v>45838</v>
      </c>
      <c r="B2371" t="s">
        <v>39</v>
      </c>
      <c r="C2371" t="s">
        <v>42</v>
      </c>
      <c r="D2371" t="s">
        <v>43</v>
      </c>
      <c r="E2371" t="s">
        <v>21</v>
      </c>
      <c r="F2371" t="s">
        <v>44</v>
      </c>
      <c r="G2371">
        <v>149</v>
      </c>
      <c r="H2371">
        <v>60.94</v>
      </c>
      <c r="I2371">
        <v>9080.06</v>
      </c>
      <c r="J2371">
        <v>-102.86</v>
      </c>
      <c r="K2371">
        <v>-1.1299999999999999</v>
      </c>
      <c r="L2371" t="s">
        <v>23</v>
      </c>
      <c r="M2371" t="s">
        <v>31</v>
      </c>
      <c r="N2371">
        <v>0.26</v>
      </c>
      <c r="O2371">
        <v>3.47</v>
      </c>
      <c r="P2371">
        <f t="shared" si="73"/>
        <v>536.37993244288907</v>
      </c>
      <c r="Q2371">
        <f t="shared" ref="Q2371:Q2434" si="74">(P2372/P2371-1)*100</f>
        <v>2.5600000000000067</v>
      </c>
      <c r="R2371" s="5">
        <v>1.4E-2</v>
      </c>
    </row>
    <row r="2372" spans="1:18" x14ac:dyDescent="0.25">
      <c r="A2372" s="4">
        <v>45915</v>
      </c>
      <c r="B2372" t="s">
        <v>18</v>
      </c>
      <c r="C2372" t="s">
        <v>42</v>
      </c>
      <c r="D2372" t="s">
        <v>43</v>
      </c>
      <c r="E2372" t="s">
        <v>21</v>
      </c>
      <c r="F2372" t="s">
        <v>44</v>
      </c>
      <c r="G2372">
        <v>46</v>
      </c>
      <c r="H2372">
        <v>60.88</v>
      </c>
      <c r="I2372">
        <v>2800.48</v>
      </c>
      <c r="J2372">
        <v>71.56</v>
      </c>
      <c r="K2372">
        <v>2.56</v>
      </c>
      <c r="L2372" t="s">
        <v>30</v>
      </c>
      <c r="M2372" t="s">
        <v>31</v>
      </c>
      <c r="N2372">
        <v>1.88</v>
      </c>
      <c r="O2372">
        <v>1.54</v>
      </c>
      <c r="P2372">
        <f t="shared" ref="P2372:P2435" si="75">P2371*(1+K2372/100)</f>
        <v>550.11125871342711</v>
      </c>
      <c r="Q2372">
        <f t="shared" si="74"/>
        <v>0.40999999999999925</v>
      </c>
      <c r="R2372" s="5">
        <v>0.30020000000000002</v>
      </c>
    </row>
    <row r="2373" spans="1:18" x14ac:dyDescent="0.25">
      <c r="A2373" s="4">
        <v>45768</v>
      </c>
      <c r="B2373" t="s">
        <v>18</v>
      </c>
      <c r="C2373" t="s">
        <v>36</v>
      </c>
      <c r="D2373" t="s">
        <v>37</v>
      </c>
      <c r="E2373" t="s">
        <v>21</v>
      </c>
      <c r="F2373" t="s">
        <v>38</v>
      </c>
      <c r="G2373">
        <v>135</v>
      </c>
      <c r="H2373">
        <v>276.18</v>
      </c>
      <c r="I2373">
        <v>37284.300000000003</v>
      </c>
      <c r="J2373">
        <v>152.97999999999999</v>
      </c>
      <c r="K2373">
        <v>0.41</v>
      </c>
      <c r="L2373" t="s">
        <v>23</v>
      </c>
      <c r="M2373" t="s">
        <v>31</v>
      </c>
      <c r="N2373">
        <v>0.77</v>
      </c>
      <c r="O2373">
        <v>2.71</v>
      </c>
      <c r="P2373">
        <f t="shared" si="75"/>
        <v>552.36671487415219</v>
      </c>
      <c r="Q2373">
        <f t="shared" si="74"/>
        <v>-1.5700000000000158</v>
      </c>
      <c r="R2373" s="5">
        <v>0.62229999999999996</v>
      </c>
    </row>
    <row r="2374" spans="1:18" x14ac:dyDescent="0.25">
      <c r="A2374" s="4">
        <v>45888</v>
      </c>
      <c r="B2374" t="s">
        <v>18</v>
      </c>
      <c r="C2374" t="s">
        <v>26</v>
      </c>
      <c r="D2374" t="s">
        <v>27</v>
      </c>
      <c r="E2374" t="s">
        <v>28</v>
      </c>
      <c r="F2374" t="s">
        <v>29</v>
      </c>
      <c r="G2374">
        <v>63.604999999999997</v>
      </c>
      <c r="H2374">
        <v>78238.5</v>
      </c>
      <c r="I2374">
        <v>4976359.79</v>
      </c>
      <c r="J2374">
        <v>-78258.080000000002</v>
      </c>
      <c r="K2374">
        <v>-1.57</v>
      </c>
      <c r="L2374" t="s">
        <v>30</v>
      </c>
      <c r="M2374" t="s">
        <v>31</v>
      </c>
      <c r="N2374">
        <v>0.22</v>
      </c>
      <c r="O2374">
        <v>4.5599999999999996</v>
      </c>
      <c r="P2374">
        <f t="shared" si="75"/>
        <v>543.69455745062794</v>
      </c>
      <c r="Q2374">
        <f t="shared" si="74"/>
        <v>-3.6000000000000032</v>
      </c>
      <c r="R2374" s="5">
        <v>0.98809999999999998</v>
      </c>
    </row>
    <row r="2375" spans="1:18" x14ac:dyDescent="0.25">
      <c r="A2375" s="4">
        <v>45933</v>
      </c>
      <c r="B2375" t="s">
        <v>39</v>
      </c>
      <c r="C2375" t="s">
        <v>33</v>
      </c>
      <c r="D2375" t="s">
        <v>34</v>
      </c>
      <c r="E2375" t="s">
        <v>21</v>
      </c>
      <c r="F2375" t="s">
        <v>35</v>
      </c>
      <c r="G2375">
        <v>11</v>
      </c>
      <c r="H2375">
        <v>410.8</v>
      </c>
      <c r="I2375">
        <v>4518.8</v>
      </c>
      <c r="J2375">
        <v>-162.49</v>
      </c>
      <c r="K2375">
        <v>-3.6</v>
      </c>
      <c r="L2375" t="s">
        <v>30</v>
      </c>
      <c r="M2375" t="s">
        <v>31</v>
      </c>
      <c r="N2375">
        <v>0.62</v>
      </c>
      <c r="O2375">
        <v>2.82</v>
      </c>
      <c r="P2375">
        <f t="shared" si="75"/>
        <v>524.1215533824053</v>
      </c>
      <c r="Q2375">
        <f t="shared" si="74"/>
        <v>-0.11999999999999789</v>
      </c>
      <c r="R2375" s="5">
        <v>5.2499999999999998E-2</v>
      </c>
    </row>
    <row r="2376" spans="1:18" x14ac:dyDescent="0.25">
      <c r="A2376" s="4">
        <v>45764</v>
      </c>
      <c r="B2376" t="s">
        <v>18</v>
      </c>
      <c r="C2376" t="s">
        <v>33</v>
      </c>
      <c r="D2376" t="s">
        <v>34</v>
      </c>
      <c r="E2376" t="s">
        <v>21</v>
      </c>
      <c r="F2376" t="s">
        <v>35</v>
      </c>
      <c r="G2376">
        <v>127</v>
      </c>
      <c r="H2376">
        <v>526.91999999999996</v>
      </c>
      <c r="I2376">
        <v>66918.84</v>
      </c>
      <c r="J2376">
        <v>-80.489999999999995</v>
      </c>
      <c r="K2376">
        <v>-0.12</v>
      </c>
      <c r="L2376" t="s">
        <v>23</v>
      </c>
      <c r="M2376" t="s">
        <v>31</v>
      </c>
      <c r="N2376">
        <v>2.41</v>
      </c>
      <c r="O2376">
        <v>2.1</v>
      </c>
      <c r="P2376">
        <f t="shared" si="75"/>
        <v>523.4926075183464</v>
      </c>
      <c r="Q2376">
        <f t="shared" si="74"/>
        <v>0.9400000000000075</v>
      </c>
      <c r="R2376" s="5">
        <v>1</v>
      </c>
    </row>
    <row r="2377" spans="1:18" x14ac:dyDescent="0.25">
      <c r="A2377" s="4">
        <v>45968</v>
      </c>
      <c r="B2377" t="s">
        <v>39</v>
      </c>
      <c r="C2377" t="s">
        <v>33</v>
      </c>
      <c r="D2377" t="s">
        <v>34</v>
      </c>
      <c r="E2377" t="s">
        <v>21</v>
      </c>
      <c r="F2377" t="s">
        <v>35</v>
      </c>
      <c r="G2377">
        <v>105</v>
      </c>
      <c r="H2377">
        <v>462.51</v>
      </c>
      <c r="I2377">
        <v>48563.55</v>
      </c>
      <c r="J2377">
        <v>455.89</v>
      </c>
      <c r="K2377">
        <v>0.94</v>
      </c>
      <c r="L2377" t="s">
        <v>40</v>
      </c>
      <c r="M2377" t="s">
        <v>31</v>
      </c>
      <c r="N2377">
        <v>1.42</v>
      </c>
      <c r="O2377">
        <v>2.76</v>
      </c>
      <c r="P2377">
        <f t="shared" si="75"/>
        <v>528.41343802901895</v>
      </c>
      <c r="Q2377">
        <f t="shared" si="74"/>
        <v>-0.19000000000000128</v>
      </c>
      <c r="R2377" s="5">
        <v>0.86739999999999995</v>
      </c>
    </row>
    <row r="2378" spans="1:18" x14ac:dyDescent="0.25">
      <c r="A2378" s="4">
        <v>45979</v>
      </c>
      <c r="B2378" t="s">
        <v>41</v>
      </c>
      <c r="C2378" t="s">
        <v>26</v>
      </c>
      <c r="D2378" t="s">
        <v>27</v>
      </c>
      <c r="E2378" t="s">
        <v>28</v>
      </c>
      <c r="F2378" t="s">
        <v>29</v>
      </c>
      <c r="G2378">
        <v>26.535</v>
      </c>
      <c r="H2378">
        <v>84693.19</v>
      </c>
      <c r="I2378">
        <v>2247333.7999999998</v>
      </c>
      <c r="J2378">
        <v>-4316.68</v>
      </c>
      <c r="K2378">
        <v>-0.19</v>
      </c>
      <c r="L2378" t="s">
        <v>30</v>
      </c>
      <c r="M2378" t="s">
        <v>31</v>
      </c>
      <c r="N2378">
        <v>1.19</v>
      </c>
      <c r="O2378">
        <v>1.67</v>
      </c>
      <c r="P2378">
        <f t="shared" si="75"/>
        <v>527.40945249676383</v>
      </c>
      <c r="Q2378">
        <f t="shared" si="74"/>
        <v>0.28999999999999027</v>
      </c>
      <c r="R2378" s="5">
        <v>0.97750000000000004</v>
      </c>
    </row>
    <row r="2379" spans="1:18" x14ac:dyDescent="0.25">
      <c r="A2379" s="4">
        <v>45888</v>
      </c>
      <c r="B2379" t="s">
        <v>18</v>
      </c>
      <c r="C2379" t="s">
        <v>42</v>
      </c>
      <c r="D2379" t="s">
        <v>43</v>
      </c>
      <c r="E2379" t="s">
        <v>21</v>
      </c>
      <c r="F2379" t="s">
        <v>44</v>
      </c>
      <c r="G2379">
        <v>16</v>
      </c>
      <c r="H2379">
        <v>66.63</v>
      </c>
      <c r="I2379">
        <v>1066.08</v>
      </c>
      <c r="J2379">
        <v>3.07</v>
      </c>
      <c r="K2379">
        <v>0.28999999999999998</v>
      </c>
      <c r="L2379" t="s">
        <v>23</v>
      </c>
      <c r="M2379" t="s">
        <v>24</v>
      </c>
      <c r="N2379">
        <v>1.34</v>
      </c>
      <c r="O2379">
        <v>2.06</v>
      </c>
      <c r="P2379">
        <f t="shared" si="75"/>
        <v>528.93893990900438</v>
      </c>
      <c r="Q2379">
        <f t="shared" si="74"/>
        <v>0.869999999999993</v>
      </c>
      <c r="R2379" s="5">
        <v>1.15E-2</v>
      </c>
    </row>
    <row r="2380" spans="1:18" x14ac:dyDescent="0.25">
      <c r="A2380" s="4">
        <v>45680</v>
      </c>
      <c r="B2380" t="s">
        <v>25</v>
      </c>
      <c r="C2380" t="s">
        <v>56</v>
      </c>
      <c r="D2380" t="s">
        <v>57</v>
      </c>
      <c r="E2380" t="s">
        <v>51</v>
      </c>
      <c r="F2380" t="s">
        <v>58</v>
      </c>
      <c r="G2380">
        <v>118</v>
      </c>
      <c r="H2380">
        <v>246.01</v>
      </c>
      <c r="I2380">
        <v>29029.18</v>
      </c>
      <c r="J2380">
        <v>252.97</v>
      </c>
      <c r="K2380">
        <v>0.87</v>
      </c>
      <c r="L2380" t="s">
        <v>40</v>
      </c>
      <c r="M2380" t="s">
        <v>31</v>
      </c>
      <c r="N2380">
        <v>0.15</v>
      </c>
      <c r="O2380">
        <v>3.65</v>
      </c>
      <c r="P2380">
        <f t="shared" si="75"/>
        <v>533.54070868621272</v>
      </c>
      <c r="Q2380">
        <f t="shared" si="74"/>
        <v>0.41999999999999815</v>
      </c>
      <c r="R2380" s="5">
        <v>0.35439999999999999</v>
      </c>
    </row>
    <row r="2381" spans="1:18" x14ac:dyDescent="0.25">
      <c r="A2381" s="4">
        <v>45754</v>
      </c>
      <c r="B2381" t="s">
        <v>39</v>
      </c>
      <c r="C2381" t="s">
        <v>47</v>
      </c>
      <c r="D2381" t="s">
        <v>48</v>
      </c>
      <c r="E2381" t="s">
        <v>21</v>
      </c>
      <c r="F2381" t="s">
        <v>35</v>
      </c>
      <c r="G2381">
        <v>115</v>
      </c>
      <c r="H2381">
        <v>162.41999999999999</v>
      </c>
      <c r="I2381">
        <v>18678.3</v>
      </c>
      <c r="J2381">
        <v>77.900000000000006</v>
      </c>
      <c r="K2381">
        <v>0.42</v>
      </c>
      <c r="L2381" t="s">
        <v>30</v>
      </c>
      <c r="M2381" t="s">
        <v>24</v>
      </c>
      <c r="N2381">
        <v>0.84</v>
      </c>
      <c r="O2381">
        <v>4.9000000000000004</v>
      </c>
      <c r="P2381">
        <f t="shared" si="75"/>
        <v>535.78157966269475</v>
      </c>
      <c r="Q2381">
        <f t="shared" si="74"/>
        <v>-0.61999999999998723</v>
      </c>
      <c r="R2381" s="5">
        <v>1</v>
      </c>
    </row>
    <row r="2382" spans="1:18" x14ac:dyDescent="0.25">
      <c r="A2382" s="4">
        <v>45729</v>
      </c>
      <c r="B2382" t="s">
        <v>25</v>
      </c>
      <c r="C2382" t="s">
        <v>53</v>
      </c>
      <c r="D2382" t="s">
        <v>54</v>
      </c>
      <c r="E2382" t="s">
        <v>21</v>
      </c>
      <c r="F2382" t="s">
        <v>55</v>
      </c>
      <c r="G2382">
        <v>87</v>
      </c>
      <c r="H2382">
        <v>118.69</v>
      </c>
      <c r="I2382">
        <v>10326.030000000001</v>
      </c>
      <c r="J2382">
        <v>-64.010000000000005</v>
      </c>
      <c r="K2382">
        <v>-0.62</v>
      </c>
      <c r="L2382" t="s">
        <v>30</v>
      </c>
      <c r="M2382" t="s">
        <v>24</v>
      </c>
      <c r="N2382">
        <v>0.32</v>
      </c>
      <c r="O2382">
        <v>3.28</v>
      </c>
      <c r="P2382">
        <f t="shared" si="75"/>
        <v>532.45973386878609</v>
      </c>
      <c r="Q2382">
        <f t="shared" si="74"/>
        <v>0.95000000000000639</v>
      </c>
      <c r="R2382" s="5">
        <v>1</v>
      </c>
    </row>
    <row r="2383" spans="1:18" x14ac:dyDescent="0.25">
      <c r="A2383" s="4">
        <v>45720</v>
      </c>
      <c r="B2383" t="s">
        <v>39</v>
      </c>
      <c r="C2383" t="s">
        <v>49</v>
      </c>
      <c r="D2383" t="s">
        <v>50</v>
      </c>
      <c r="E2383" t="s">
        <v>51</v>
      </c>
      <c r="F2383" t="s">
        <v>52</v>
      </c>
      <c r="G2383">
        <v>146</v>
      </c>
      <c r="H2383">
        <v>62.73</v>
      </c>
      <c r="I2383">
        <v>9158.58</v>
      </c>
      <c r="J2383">
        <v>86.84</v>
      </c>
      <c r="K2383">
        <v>0.95</v>
      </c>
      <c r="L2383" t="s">
        <v>30</v>
      </c>
      <c r="M2383" t="s">
        <v>24</v>
      </c>
      <c r="N2383">
        <v>0.71</v>
      </c>
      <c r="O2383">
        <v>4.49</v>
      </c>
      <c r="P2383">
        <f t="shared" si="75"/>
        <v>537.5181013405396</v>
      </c>
      <c r="Q2383">
        <f t="shared" si="74"/>
        <v>-1.1700000000000044</v>
      </c>
      <c r="R2383" s="5">
        <v>1</v>
      </c>
    </row>
    <row r="2384" spans="1:18" x14ac:dyDescent="0.25">
      <c r="A2384" s="4">
        <v>46014</v>
      </c>
      <c r="B2384" t="s">
        <v>18</v>
      </c>
      <c r="C2384" t="s">
        <v>49</v>
      </c>
      <c r="D2384" t="s">
        <v>50</v>
      </c>
      <c r="E2384" t="s">
        <v>51</v>
      </c>
      <c r="F2384" t="s">
        <v>52</v>
      </c>
      <c r="G2384">
        <v>73</v>
      </c>
      <c r="H2384">
        <v>77.72</v>
      </c>
      <c r="I2384">
        <v>5673.56</v>
      </c>
      <c r="J2384">
        <v>-66.19</v>
      </c>
      <c r="K2384">
        <v>-1.17</v>
      </c>
      <c r="L2384" t="s">
        <v>23</v>
      </c>
      <c r="M2384" t="s">
        <v>24</v>
      </c>
      <c r="N2384">
        <v>1.83</v>
      </c>
      <c r="O2384">
        <v>4.45</v>
      </c>
      <c r="P2384">
        <f t="shared" si="75"/>
        <v>531.22913955485524</v>
      </c>
      <c r="Q2384">
        <f t="shared" si="74"/>
        <v>-1.9299999999999984</v>
      </c>
      <c r="R2384" s="5">
        <v>0.22270000000000001</v>
      </c>
    </row>
    <row r="2385" spans="1:18" x14ac:dyDescent="0.25">
      <c r="A2385" s="4">
        <v>45778</v>
      </c>
      <c r="B2385" t="s">
        <v>39</v>
      </c>
      <c r="C2385" t="s">
        <v>59</v>
      </c>
      <c r="D2385" t="s">
        <v>60</v>
      </c>
      <c r="E2385" t="s">
        <v>21</v>
      </c>
      <c r="F2385" t="s">
        <v>61</v>
      </c>
      <c r="G2385">
        <v>51</v>
      </c>
      <c r="H2385">
        <v>225.08</v>
      </c>
      <c r="I2385">
        <v>11479.08</v>
      </c>
      <c r="J2385">
        <v>-221.2</v>
      </c>
      <c r="K2385">
        <v>-1.93</v>
      </c>
      <c r="L2385" t="s">
        <v>23</v>
      </c>
      <c r="M2385" t="s">
        <v>24</v>
      </c>
      <c r="N2385">
        <v>0.3</v>
      </c>
      <c r="O2385">
        <v>2.4700000000000002</v>
      </c>
      <c r="P2385">
        <f t="shared" si="75"/>
        <v>520.97641716144653</v>
      </c>
      <c r="Q2385">
        <f t="shared" si="74"/>
        <v>-1.9700000000000051</v>
      </c>
      <c r="R2385" s="5">
        <v>0.51249999999999996</v>
      </c>
    </row>
    <row r="2386" spans="1:18" x14ac:dyDescent="0.25">
      <c r="A2386" s="4">
        <v>45975</v>
      </c>
      <c r="B2386" t="s">
        <v>39</v>
      </c>
      <c r="C2386" t="s">
        <v>47</v>
      </c>
      <c r="D2386" t="s">
        <v>48</v>
      </c>
      <c r="E2386" t="s">
        <v>21</v>
      </c>
      <c r="F2386" t="s">
        <v>35</v>
      </c>
      <c r="G2386">
        <v>35</v>
      </c>
      <c r="H2386">
        <v>192.55</v>
      </c>
      <c r="I2386">
        <v>6739.25</v>
      </c>
      <c r="J2386">
        <v>-132.47999999999999</v>
      </c>
      <c r="K2386">
        <v>-1.97</v>
      </c>
      <c r="L2386" t="s">
        <v>30</v>
      </c>
      <c r="M2386" t="s">
        <v>31</v>
      </c>
      <c r="N2386">
        <v>1.18</v>
      </c>
      <c r="O2386">
        <v>4.6500000000000004</v>
      </c>
      <c r="P2386">
        <f t="shared" si="75"/>
        <v>510.71318174336602</v>
      </c>
      <c r="Q2386">
        <f t="shared" si="74"/>
        <v>9.9999999999988987E-2</v>
      </c>
      <c r="R2386" s="5">
        <v>0.66710000000000003</v>
      </c>
    </row>
    <row r="2387" spans="1:18" x14ac:dyDescent="0.25">
      <c r="A2387" s="4">
        <v>45848</v>
      </c>
      <c r="B2387" t="s">
        <v>18</v>
      </c>
      <c r="C2387" t="s">
        <v>47</v>
      </c>
      <c r="D2387" t="s">
        <v>48</v>
      </c>
      <c r="E2387" t="s">
        <v>21</v>
      </c>
      <c r="F2387" t="s">
        <v>35</v>
      </c>
      <c r="G2387">
        <v>19</v>
      </c>
      <c r="H2387">
        <v>156.11000000000001</v>
      </c>
      <c r="I2387">
        <v>2966.09</v>
      </c>
      <c r="J2387">
        <v>2.88</v>
      </c>
      <c r="K2387">
        <v>0.1</v>
      </c>
      <c r="L2387" t="s">
        <v>30</v>
      </c>
      <c r="M2387" t="s">
        <v>31</v>
      </c>
      <c r="N2387">
        <v>1.26</v>
      </c>
      <c r="O2387">
        <v>2.29</v>
      </c>
      <c r="P2387">
        <f t="shared" si="75"/>
        <v>511.22389492510933</v>
      </c>
      <c r="Q2387">
        <f t="shared" si="74"/>
        <v>1.1700000000000044</v>
      </c>
      <c r="R2387" s="5">
        <v>0.40239999999999998</v>
      </c>
    </row>
    <row r="2388" spans="1:18" x14ac:dyDescent="0.25">
      <c r="A2388" s="4">
        <v>45980</v>
      </c>
      <c r="B2388" t="s">
        <v>25</v>
      </c>
      <c r="C2388" t="s">
        <v>45</v>
      </c>
      <c r="D2388" t="s">
        <v>46</v>
      </c>
      <c r="E2388" t="s">
        <v>21</v>
      </c>
      <c r="F2388" t="s">
        <v>35</v>
      </c>
      <c r="G2388">
        <v>11</v>
      </c>
      <c r="H2388">
        <v>182.54</v>
      </c>
      <c r="I2388">
        <v>2007.94</v>
      </c>
      <c r="J2388">
        <v>23.46</v>
      </c>
      <c r="K2388">
        <v>1.17</v>
      </c>
      <c r="L2388" t="s">
        <v>23</v>
      </c>
      <c r="M2388" t="s">
        <v>31</v>
      </c>
      <c r="N2388">
        <v>2.39</v>
      </c>
      <c r="O2388">
        <v>2.23</v>
      </c>
      <c r="P2388">
        <f t="shared" si="75"/>
        <v>517.20521449573312</v>
      </c>
      <c r="Q2388">
        <f t="shared" si="74"/>
        <v>-1.4599999999999946</v>
      </c>
      <c r="R2388" s="5">
        <v>0.52110000000000001</v>
      </c>
    </row>
    <row r="2389" spans="1:18" x14ac:dyDescent="0.25">
      <c r="A2389" s="4">
        <v>45825</v>
      </c>
      <c r="B2389" t="s">
        <v>39</v>
      </c>
      <c r="C2389" t="s">
        <v>47</v>
      </c>
      <c r="D2389" t="s">
        <v>48</v>
      </c>
      <c r="E2389" t="s">
        <v>21</v>
      </c>
      <c r="F2389" t="s">
        <v>35</v>
      </c>
      <c r="G2389">
        <v>22</v>
      </c>
      <c r="H2389">
        <v>170.88</v>
      </c>
      <c r="I2389">
        <v>3759.36</v>
      </c>
      <c r="J2389">
        <v>-55</v>
      </c>
      <c r="K2389">
        <v>-1.46</v>
      </c>
      <c r="L2389" t="s">
        <v>40</v>
      </c>
      <c r="M2389" t="s">
        <v>24</v>
      </c>
      <c r="N2389">
        <v>0.55000000000000004</v>
      </c>
      <c r="O2389">
        <v>2.4</v>
      </c>
      <c r="P2389">
        <f t="shared" si="75"/>
        <v>509.65401836409546</v>
      </c>
      <c r="Q2389">
        <f t="shared" si="74"/>
        <v>-3.4299999999999997</v>
      </c>
      <c r="R2389" s="5">
        <v>3.09E-2</v>
      </c>
    </row>
    <row r="2390" spans="1:18" x14ac:dyDescent="0.25">
      <c r="A2390" s="4">
        <v>45924</v>
      </c>
      <c r="B2390" t="s">
        <v>41</v>
      </c>
      <c r="C2390" t="s">
        <v>47</v>
      </c>
      <c r="D2390" t="s">
        <v>48</v>
      </c>
      <c r="E2390" t="s">
        <v>21</v>
      </c>
      <c r="F2390" t="s">
        <v>35</v>
      </c>
      <c r="G2390">
        <v>73</v>
      </c>
      <c r="H2390">
        <v>158.06</v>
      </c>
      <c r="I2390">
        <v>11538.38</v>
      </c>
      <c r="J2390">
        <v>-395.8</v>
      </c>
      <c r="K2390">
        <v>-3.43</v>
      </c>
      <c r="L2390" t="s">
        <v>23</v>
      </c>
      <c r="M2390" t="s">
        <v>31</v>
      </c>
      <c r="N2390">
        <v>0.61</v>
      </c>
      <c r="O2390">
        <v>2.39</v>
      </c>
      <c r="P2390">
        <f t="shared" si="75"/>
        <v>492.17288553420701</v>
      </c>
      <c r="Q2390">
        <f t="shared" si="74"/>
        <v>1.0099999999999998</v>
      </c>
      <c r="R2390" s="5">
        <v>0.14080000000000001</v>
      </c>
    </row>
    <row r="2391" spans="1:18" x14ac:dyDescent="0.25">
      <c r="A2391" s="4">
        <v>45749</v>
      </c>
      <c r="B2391" t="s">
        <v>39</v>
      </c>
      <c r="C2391" t="s">
        <v>56</v>
      </c>
      <c r="D2391" t="s">
        <v>57</v>
      </c>
      <c r="E2391" t="s">
        <v>51</v>
      </c>
      <c r="F2391" t="s">
        <v>58</v>
      </c>
      <c r="G2391">
        <v>92</v>
      </c>
      <c r="H2391">
        <v>193.49</v>
      </c>
      <c r="I2391">
        <v>17801.080000000002</v>
      </c>
      <c r="J2391">
        <v>178.97</v>
      </c>
      <c r="K2391">
        <v>1.01</v>
      </c>
      <c r="L2391" t="s">
        <v>30</v>
      </c>
      <c r="M2391" t="s">
        <v>31</v>
      </c>
      <c r="N2391">
        <v>1.52</v>
      </c>
      <c r="O2391">
        <v>4.47</v>
      </c>
      <c r="P2391">
        <f t="shared" si="75"/>
        <v>497.14383167810252</v>
      </c>
      <c r="Q2391">
        <f t="shared" si="74"/>
        <v>-1.4000000000000012</v>
      </c>
      <c r="R2391" s="5">
        <v>0.50949999999999995</v>
      </c>
    </row>
    <row r="2392" spans="1:18" x14ac:dyDescent="0.25">
      <c r="A2392" s="4">
        <v>45890</v>
      </c>
      <c r="B2392" t="s">
        <v>18</v>
      </c>
      <c r="C2392" t="s">
        <v>26</v>
      </c>
      <c r="D2392" t="s">
        <v>27</v>
      </c>
      <c r="E2392" t="s">
        <v>28</v>
      </c>
      <c r="F2392" t="s">
        <v>29</v>
      </c>
      <c r="G2392">
        <v>40.746000000000002</v>
      </c>
      <c r="H2392">
        <v>104551.24</v>
      </c>
      <c r="I2392">
        <v>4260044.83</v>
      </c>
      <c r="J2392">
        <v>-59607.5</v>
      </c>
      <c r="K2392">
        <v>-1.4</v>
      </c>
      <c r="L2392" t="s">
        <v>23</v>
      </c>
      <c r="M2392" t="s">
        <v>31</v>
      </c>
      <c r="N2392">
        <v>1.64</v>
      </c>
      <c r="O2392">
        <v>1.86</v>
      </c>
      <c r="P2392">
        <f t="shared" si="75"/>
        <v>490.18381803460909</v>
      </c>
      <c r="Q2392">
        <f t="shared" si="74"/>
        <v>-1.870000000000005</v>
      </c>
      <c r="R2392" s="5">
        <v>0.97929999999999995</v>
      </c>
    </row>
    <row r="2393" spans="1:18" x14ac:dyDescent="0.25">
      <c r="A2393" s="4">
        <v>45827</v>
      </c>
      <c r="B2393" t="s">
        <v>32</v>
      </c>
      <c r="C2393" t="s">
        <v>33</v>
      </c>
      <c r="D2393" t="s">
        <v>34</v>
      </c>
      <c r="E2393" t="s">
        <v>21</v>
      </c>
      <c r="F2393" t="s">
        <v>35</v>
      </c>
      <c r="G2393">
        <v>64</v>
      </c>
      <c r="H2393">
        <v>390.1</v>
      </c>
      <c r="I2393">
        <v>24966.400000000001</v>
      </c>
      <c r="J2393">
        <v>-466.91</v>
      </c>
      <c r="K2393">
        <v>-1.87</v>
      </c>
      <c r="L2393" t="s">
        <v>40</v>
      </c>
      <c r="M2393" t="s">
        <v>24</v>
      </c>
      <c r="N2393">
        <v>2.19</v>
      </c>
      <c r="O2393">
        <v>4.32</v>
      </c>
      <c r="P2393">
        <f t="shared" si="75"/>
        <v>481.0173806373619</v>
      </c>
      <c r="Q2393">
        <f t="shared" si="74"/>
        <v>0.13000000000000789</v>
      </c>
      <c r="R2393" s="5">
        <v>0.51949999999999996</v>
      </c>
    </row>
    <row r="2394" spans="1:18" x14ac:dyDescent="0.25">
      <c r="A2394" s="4">
        <v>45705</v>
      </c>
      <c r="B2394" t="s">
        <v>18</v>
      </c>
      <c r="C2394" t="s">
        <v>53</v>
      </c>
      <c r="D2394" t="s">
        <v>54</v>
      </c>
      <c r="E2394" t="s">
        <v>21</v>
      </c>
      <c r="F2394" t="s">
        <v>55</v>
      </c>
      <c r="G2394">
        <v>132</v>
      </c>
      <c r="H2394">
        <v>115.36</v>
      </c>
      <c r="I2394">
        <v>15227.52</v>
      </c>
      <c r="J2394">
        <v>19.78</v>
      </c>
      <c r="K2394">
        <v>0.13</v>
      </c>
      <c r="L2394" t="s">
        <v>23</v>
      </c>
      <c r="M2394" t="s">
        <v>31</v>
      </c>
      <c r="N2394">
        <v>1.21</v>
      </c>
      <c r="O2394">
        <v>4.1900000000000004</v>
      </c>
      <c r="P2394">
        <f t="shared" si="75"/>
        <v>481.64270323219051</v>
      </c>
      <c r="Q2394">
        <f t="shared" si="74"/>
        <v>8.9999999999990088E-2</v>
      </c>
      <c r="R2394" s="5">
        <v>1</v>
      </c>
    </row>
    <row r="2395" spans="1:18" x14ac:dyDescent="0.25">
      <c r="A2395" s="4">
        <v>45980</v>
      </c>
      <c r="B2395" t="s">
        <v>39</v>
      </c>
      <c r="C2395" t="s">
        <v>45</v>
      </c>
      <c r="D2395" t="s">
        <v>46</v>
      </c>
      <c r="E2395" t="s">
        <v>21</v>
      </c>
      <c r="F2395" t="s">
        <v>35</v>
      </c>
      <c r="G2395">
        <v>70</v>
      </c>
      <c r="H2395">
        <v>167.21</v>
      </c>
      <c r="I2395">
        <v>11704.7</v>
      </c>
      <c r="J2395">
        <v>10.92</v>
      </c>
      <c r="K2395">
        <v>0.09</v>
      </c>
      <c r="L2395" t="s">
        <v>23</v>
      </c>
      <c r="M2395" t="s">
        <v>24</v>
      </c>
      <c r="N2395">
        <v>1.72</v>
      </c>
      <c r="O2395">
        <v>3.84</v>
      </c>
      <c r="P2395">
        <f t="shared" si="75"/>
        <v>482.07618166509945</v>
      </c>
      <c r="Q2395">
        <f t="shared" si="74"/>
        <v>-2.8000000000000025</v>
      </c>
      <c r="R2395" s="5">
        <v>0.74960000000000004</v>
      </c>
    </row>
    <row r="2396" spans="1:18" x14ac:dyDescent="0.25">
      <c r="A2396" s="4">
        <v>45979</v>
      </c>
      <c r="B2396" t="s">
        <v>18</v>
      </c>
      <c r="C2396" t="s">
        <v>45</v>
      </c>
      <c r="D2396" t="s">
        <v>46</v>
      </c>
      <c r="E2396" t="s">
        <v>21</v>
      </c>
      <c r="F2396" t="s">
        <v>35</v>
      </c>
      <c r="G2396">
        <v>46</v>
      </c>
      <c r="H2396">
        <v>233.68</v>
      </c>
      <c r="I2396">
        <v>10749.28</v>
      </c>
      <c r="J2396">
        <v>-300.57</v>
      </c>
      <c r="K2396">
        <v>-2.8</v>
      </c>
      <c r="L2396" t="s">
        <v>23</v>
      </c>
      <c r="M2396" t="s">
        <v>24</v>
      </c>
      <c r="N2396">
        <v>2.0699999999999998</v>
      </c>
      <c r="O2396">
        <v>2.76</v>
      </c>
      <c r="P2396">
        <f t="shared" si="75"/>
        <v>468.57804857847668</v>
      </c>
      <c r="Q2396">
        <f t="shared" si="74"/>
        <v>-0.20999999999999908</v>
      </c>
      <c r="R2396" s="5">
        <v>0.22570000000000001</v>
      </c>
    </row>
    <row r="2397" spans="1:18" x14ac:dyDescent="0.25">
      <c r="A2397" s="4">
        <v>45909</v>
      </c>
      <c r="B2397" t="s">
        <v>41</v>
      </c>
      <c r="C2397" t="s">
        <v>49</v>
      </c>
      <c r="D2397" t="s">
        <v>50</v>
      </c>
      <c r="E2397" t="s">
        <v>51</v>
      </c>
      <c r="F2397" t="s">
        <v>52</v>
      </c>
      <c r="G2397">
        <v>100</v>
      </c>
      <c r="H2397">
        <v>79.19</v>
      </c>
      <c r="I2397">
        <v>7919</v>
      </c>
      <c r="J2397">
        <v>-16.78</v>
      </c>
      <c r="K2397">
        <v>-0.21</v>
      </c>
      <c r="L2397" t="s">
        <v>23</v>
      </c>
      <c r="M2397" t="s">
        <v>24</v>
      </c>
      <c r="N2397">
        <v>2.3199999999999998</v>
      </c>
      <c r="O2397">
        <v>4.93</v>
      </c>
      <c r="P2397">
        <f t="shared" si="75"/>
        <v>467.59403467646189</v>
      </c>
      <c r="Q2397">
        <f t="shared" si="74"/>
        <v>-0.30000000000000027</v>
      </c>
      <c r="R2397" s="5">
        <v>8.0000000000000004E-4</v>
      </c>
    </row>
    <row r="2398" spans="1:18" x14ac:dyDescent="0.25">
      <c r="A2398" s="4">
        <v>45968</v>
      </c>
      <c r="B2398" t="s">
        <v>41</v>
      </c>
      <c r="C2398" t="s">
        <v>47</v>
      </c>
      <c r="D2398" t="s">
        <v>48</v>
      </c>
      <c r="E2398" t="s">
        <v>21</v>
      </c>
      <c r="F2398" t="s">
        <v>35</v>
      </c>
      <c r="G2398">
        <v>65</v>
      </c>
      <c r="H2398">
        <v>181.15</v>
      </c>
      <c r="I2398">
        <v>11774.75</v>
      </c>
      <c r="J2398">
        <v>-35.43</v>
      </c>
      <c r="K2398">
        <v>-0.3</v>
      </c>
      <c r="L2398" t="s">
        <v>40</v>
      </c>
      <c r="M2398" t="s">
        <v>24</v>
      </c>
      <c r="N2398">
        <v>0.9</v>
      </c>
      <c r="O2398">
        <v>3.67</v>
      </c>
      <c r="P2398">
        <f t="shared" si="75"/>
        <v>466.19125257243252</v>
      </c>
      <c r="Q2398">
        <f t="shared" si="74"/>
        <v>-1.5499999999999958</v>
      </c>
      <c r="R2398" s="5">
        <v>0.16830000000000001</v>
      </c>
    </row>
    <row r="2399" spans="1:18" x14ac:dyDescent="0.25">
      <c r="A2399" s="4">
        <v>45967</v>
      </c>
      <c r="B2399" t="s">
        <v>25</v>
      </c>
      <c r="C2399" t="s">
        <v>19</v>
      </c>
      <c r="D2399" t="s">
        <v>20</v>
      </c>
      <c r="E2399" t="s">
        <v>21</v>
      </c>
      <c r="F2399" t="s">
        <v>22</v>
      </c>
      <c r="G2399">
        <v>23</v>
      </c>
      <c r="H2399">
        <v>218.24</v>
      </c>
      <c r="I2399">
        <v>5019.5200000000004</v>
      </c>
      <c r="J2399">
        <v>-77.599999999999994</v>
      </c>
      <c r="K2399">
        <v>-1.55</v>
      </c>
      <c r="L2399" t="s">
        <v>30</v>
      </c>
      <c r="M2399" t="s">
        <v>24</v>
      </c>
      <c r="N2399">
        <v>2.25</v>
      </c>
      <c r="O2399">
        <v>3.88</v>
      </c>
      <c r="P2399">
        <f t="shared" si="75"/>
        <v>458.96528815755983</v>
      </c>
      <c r="Q2399">
        <f t="shared" si="74"/>
        <v>-1.9700000000000051</v>
      </c>
      <c r="R2399" s="5">
        <v>0.59650000000000003</v>
      </c>
    </row>
    <row r="2400" spans="1:18" x14ac:dyDescent="0.25">
      <c r="A2400" s="4">
        <v>45832</v>
      </c>
      <c r="B2400" t="s">
        <v>18</v>
      </c>
      <c r="C2400" t="s">
        <v>53</v>
      </c>
      <c r="D2400" t="s">
        <v>54</v>
      </c>
      <c r="E2400" t="s">
        <v>21</v>
      </c>
      <c r="F2400" t="s">
        <v>55</v>
      </c>
      <c r="G2400">
        <v>46</v>
      </c>
      <c r="H2400">
        <v>165.75</v>
      </c>
      <c r="I2400">
        <v>7624.5</v>
      </c>
      <c r="J2400">
        <v>-150.02000000000001</v>
      </c>
      <c r="K2400">
        <v>-1.97</v>
      </c>
      <c r="L2400" t="s">
        <v>30</v>
      </c>
      <c r="M2400" t="s">
        <v>24</v>
      </c>
      <c r="N2400">
        <v>0.88</v>
      </c>
      <c r="O2400">
        <v>2.19</v>
      </c>
      <c r="P2400">
        <f t="shared" si="75"/>
        <v>449.92367198085589</v>
      </c>
      <c r="Q2400">
        <f t="shared" si="74"/>
        <v>3.1700000000000061</v>
      </c>
      <c r="R2400" s="5">
        <v>1.7299999999999999E-2</v>
      </c>
    </row>
    <row r="2401" spans="1:18" x14ac:dyDescent="0.25">
      <c r="A2401" s="4">
        <v>45709</v>
      </c>
      <c r="B2401" t="s">
        <v>41</v>
      </c>
      <c r="C2401" t="s">
        <v>49</v>
      </c>
      <c r="D2401" t="s">
        <v>50</v>
      </c>
      <c r="E2401" t="s">
        <v>51</v>
      </c>
      <c r="F2401" t="s">
        <v>52</v>
      </c>
      <c r="G2401">
        <v>134</v>
      </c>
      <c r="H2401">
        <v>103.67</v>
      </c>
      <c r="I2401">
        <v>13891.78</v>
      </c>
      <c r="J2401">
        <v>440.99</v>
      </c>
      <c r="K2401">
        <v>3.17</v>
      </c>
      <c r="L2401" t="s">
        <v>23</v>
      </c>
      <c r="M2401" t="s">
        <v>24</v>
      </c>
      <c r="N2401">
        <v>1.42</v>
      </c>
      <c r="O2401">
        <v>4.47</v>
      </c>
      <c r="P2401">
        <f t="shared" si="75"/>
        <v>464.18625238264906</v>
      </c>
      <c r="Q2401">
        <f t="shared" si="74"/>
        <v>-1.100000000000001</v>
      </c>
      <c r="R2401" s="5">
        <v>0.1757</v>
      </c>
    </row>
    <row r="2402" spans="1:18" x14ac:dyDescent="0.25">
      <c r="A2402" s="4">
        <v>45659</v>
      </c>
      <c r="B2402" t="s">
        <v>32</v>
      </c>
      <c r="C2402" t="s">
        <v>53</v>
      </c>
      <c r="D2402" t="s">
        <v>54</v>
      </c>
      <c r="E2402" t="s">
        <v>21</v>
      </c>
      <c r="F2402" t="s">
        <v>55</v>
      </c>
      <c r="G2402">
        <v>133</v>
      </c>
      <c r="H2402">
        <v>132.1</v>
      </c>
      <c r="I2402">
        <v>17569.3</v>
      </c>
      <c r="J2402">
        <v>-193.22</v>
      </c>
      <c r="K2402">
        <v>-1.1000000000000001</v>
      </c>
      <c r="L2402" t="s">
        <v>30</v>
      </c>
      <c r="M2402" t="s">
        <v>31</v>
      </c>
      <c r="N2402">
        <v>1.19</v>
      </c>
      <c r="O2402">
        <v>4.47</v>
      </c>
      <c r="P2402">
        <f t="shared" si="75"/>
        <v>459.08020360643991</v>
      </c>
      <c r="Q2402">
        <f t="shared" si="74"/>
        <v>0.35000000000000586</v>
      </c>
      <c r="R2402" s="5">
        <v>1.4999999999999999E-2</v>
      </c>
    </row>
    <row r="2403" spans="1:18" x14ac:dyDescent="0.25">
      <c r="A2403" s="4">
        <v>45705</v>
      </c>
      <c r="B2403" t="s">
        <v>39</v>
      </c>
      <c r="C2403" t="s">
        <v>53</v>
      </c>
      <c r="D2403" t="s">
        <v>54</v>
      </c>
      <c r="E2403" t="s">
        <v>21</v>
      </c>
      <c r="F2403" t="s">
        <v>55</v>
      </c>
      <c r="G2403">
        <v>106</v>
      </c>
      <c r="H2403">
        <v>169.41</v>
      </c>
      <c r="I2403">
        <v>17957.46</v>
      </c>
      <c r="J2403">
        <v>62.34</v>
      </c>
      <c r="K2403">
        <v>0.35</v>
      </c>
      <c r="L2403" t="s">
        <v>23</v>
      </c>
      <c r="M2403" t="s">
        <v>24</v>
      </c>
      <c r="N2403">
        <v>0.6</v>
      </c>
      <c r="O2403">
        <v>2.88</v>
      </c>
      <c r="P2403">
        <f t="shared" si="75"/>
        <v>460.6869843190625</v>
      </c>
      <c r="Q2403">
        <f t="shared" si="74"/>
        <v>-1.3900000000000023</v>
      </c>
      <c r="R2403" s="5">
        <v>7.5700000000000003E-2</v>
      </c>
    </row>
    <row r="2404" spans="1:18" x14ac:dyDescent="0.25">
      <c r="A2404" s="4">
        <v>45932</v>
      </c>
      <c r="B2404" t="s">
        <v>32</v>
      </c>
      <c r="C2404" t="s">
        <v>42</v>
      </c>
      <c r="D2404" t="s">
        <v>43</v>
      </c>
      <c r="E2404" t="s">
        <v>21</v>
      </c>
      <c r="F2404" t="s">
        <v>44</v>
      </c>
      <c r="G2404">
        <v>47</v>
      </c>
      <c r="H2404">
        <v>61.49</v>
      </c>
      <c r="I2404">
        <v>2890.03</v>
      </c>
      <c r="J2404">
        <v>-40.159999999999997</v>
      </c>
      <c r="K2404">
        <v>-1.39</v>
      </c>
      <c r="L2404" t="s">
        <v>40</v>
      </c>
      <c r="M2404" t="s">
        <v>24</v>
      </c>
      <c r="N2404">
        <v>2.0299999999999998</v>
      </c>
      <c r="O2404">
        <v>2.58</v>
      </c>
      <c r="P2404">
        <f t="shared" si="75"/>
        <v>454.2834352370275</v>
      </c>
      <c r="Q2404">
        <f t="shared" si="74"/>
        <v>-0.43999999999999595</v>
      </c>
      <c r="R2404" s="5">
        <v>9.5999999999999992E-3</v>
      </c>
    </row>
    <row r="2405" spans="1:18" x14ac:dyDescent="0.25">
      <c r="A2405" s="4">
        <v>46000</v>
      </c>
      <c r="B2405" t="s">
        <v>32</v>
      </c>
      <c r="C2405" t="s">
        <v>36</v>
      </c>
      <c r="D2405" t="s">
        <v>37</v>
      </c>
      <c r="E2405" t="s">
        <v>21</v>
      </c>
      <c r="F2405" t="s">
        <v>38</v>
      </c>
      <c r="G2405">
        <v>135</v>
      </c>
      <c r="H2405">
        <v>263.75</v>
      </c>
      <c r="I2405">
        <v>35606.25</v>
      </c>
      <c r="J2405">
        <v>-156.88999999999999</v>
      </c>
      <c r="K2405">
        <v>-0.44</v>
      </c>
      <c r="L2405" t="s">
        <v>30</v>
      </c>
      <c r="M2405" t="s">
        <v>24</v>
      </c>
      <c r="N2405">
        <v>1.32</v>
      </c>
      <c r="O2405">
        <v>2.33</v>
      </c>
      <c r="P2405">
        <f t="shared" si="75"/>
        <v>452.2845881219846</v>
      </c>
      <c r="Q2405">
        <f t="shared" si="74"/>
        <v>-0.43999999999999595</v>
      </c>
      <c r="R2405" s="5">
        <v>1.29E-2</v>
      </c>
    </row>
    <row r="2406" spans="1:18" x14ac:dyDescent="0.25">
      <c r="A2406" s="4">
        <v>46016</v>
      </c>
      <c r="B2406" t="s">
        <v>25</v>
      </c>
      <c r="C2406" t="s">
        <v>19</v>
      </c>
      <c r="D2406" t="s">
        <v>20</v>
      </c>
      <c r="E2406" t="s">
        <v>21</v>
      </c>
      <c r="F2406" t="s">
        <v>22</v>
      </c>
      <c r="G2406">
        <v>64</v>
      </c>
      <c r="H2406">
        <v>213.13</v>
      </c>
      <c r="I2406">
        <v>13640.32</v>
      </c>
      <c r="J2406">
        <v>-59.97</v>
      </c>
      <c r="K2406">
        <v>-0.44</v>
      </c>
      <c r="L2406" t="s">
        <v>23</v>
      </c>
      <c r="M2406" t="s">
        <v>24</v>
      </c>
      <c r="N2406">
        <v>0.52</v>
      </c>
      <c r="O2406">
        <v>4.78</v>
      </c>
      <c r="P2406">
        <f t="shared" si="75"/>
        <v>450.2945359342479</v>
      </c>
      <c r="Q2406">
        <f t="shared" si="74"/>
        <v>0.14000000000000679</v>
      </c>
      <c r="R2406" s="5">
        <v>0.85619999999999996</v>
      </c>
    </row>
    <row r="2407" spans="1:18" x14ac:dyDescent="0.25">
      <c r="A2407" s="4">
        <v>45918</v>
      </c>
      <c r="B2407" t="s">
        <v>18</v>
      </c>
      <c r="C2407" t="s">
        <v>56</v>
      </c>
      <c r="D2407" t="s">
        <v>57</v>
      </c>
      <c r="E2407" t="s">
        <v>51</v>
      </c>
      <c r="F2407" t="s">
        <v>58</v>
      </c>
      <c r="G2407">
        <v>53</v>
      </c>
      <c r="H2407">
        <v>166.76</v>
      </c>
      <c r="I2407">
        <v>8838.2800000000007</v>
      </c>
      <c r="J2407">
        <v>12.79</v>
      </c>
      <c r="K2407">
        <v>0.14000000000000001</v>
      </c>
      <c r="L2407" t="s">
        <v>30</v>
      </c>
      <c r="M2407" t="s">
        <v>24</v>
      </c>
      <c r="N2407">
        <v>1.91</v>
      </c>
      <c r="O2407">
        <v>1.52</v>
      </c>
      <c r="P2407">
        <f t="shared" si="75"/>
        <v>450.92494828455585</v>
      </c>
      <c r="Q2407">
        <f t="shared" si="74"/>
        <v>-1.3800000000000034</v>
      </c>
      <c r="R2407" s="5">
        <v>1.6999999999999999E-3</v>
      </c>
    </row>
    <row r="2408" spans="1:18" x14ac:dyDescent="0.25">
      <c r="A2408" s="4">
        <v>45888</v>
      </c>
      <c r="B2408" t="s">
        <v>18</v>
      </c>
      <c r="C2408" t="s">
        <v>19</v>
      </c>
      <c r="D2408" t="s">
        <v>20</v>
      </c>
      <c r="E2408" t="s">
        <v>21</v>
      </c>
      <c r="F2408" t="s">
        <v>22</v>
      </c>
      <c r="G2408">
        <v>123</v>
      </c>
      <c r="H2408">
        <v>224.08</v>
      </c>
      <c r="I2408">
        <v>27561.84</v>
      </c>
      <c r="J2408">
        <v>-379.9</v>
      </c>
      <c r="K2408">
        <v>-1.38</v>
      </c>
      <c r="L2408" t="s">
        <v>30</v>
      </c>
      <c r="M2408" t="s">
        <v>31</v>
      </c>
      <c r="N2408">
        <v>1.1299999999999999</v>
      </c>
      <c r="O2408">
        <v>3.94</v>
      </c>
      <c r="P2408">
        <f t="shared" si="75"/>
        <v>444.70218399822897</v>
      </c>
      <c r="Q2408">
        <f t="shared" si="74"/>
        <v>-0.17000000000000348</v>
      </c>
      <c r="R2408" s="5">
        <v>1.15E-2</v>
      </c>
    </row>
    <row r="2409" spans="1:18" x14ac:dyDescent="0.25">
      <c r="A2409" s="4">
        <v>45982</v>
      </c>
      <c r="B2409" t="s">
        <v>32</v>
      </c>
      <c r="C2409" t="s">
        <v>63</v>
      </c>
      <c r="D2409" t="s">
        <v>64</v>
      </c>
      <c r="E2409" t="s">
        <v>28</v>
      </c>
      <c r="F2409" t="s">
        <v>29</v>
      </c>
      <c r="G2409">
        <v>72.870999999999995</v>
      </c>
      <c r="H2409">
        <v>2260.6</v>
      </c>
      <c r="I2409">
        <v>164732.18</v>
      </c>
      <c r="J2409">
        <v>-272.64999999999998</v>
      </c>
      <c r="K2409">
        <v>-0.17</v>
      </c>
      <c r="L2409" t="s">
        <v>40</v>
      </c>
      <c r="M2409" t="s">
        <v>31</v>
      </c>
      <c r="N2409">
        <v>1.1499999999999999</v>
      </c>
      <c r="O2409">
        <v>2.68</v>
      </c>
      <c r="P2409">
        <f t="shared" si="75"/>
        <v>443.94619028543195</v>
      </c>
      <c r="Q2409">
        <f t="shared" si="74"/>
        <v>-3.839999999999999</v>
      </c>
      <c r="R2409" s="5">
        <v>0.85409999999999997</v>
      </c>
    </row>
    <row r="2410" spans="1:18" x14ac:dyDescent="0.25">
      <c r="A2410" s="4">
        <v>45884</v>
      </c>
      <c r="B2410" t="s">
        <v>39</v>
      </c>
      <c r="C2410" t="s">
        <v>53</v>
      </c>
      <c r="D2410" t="s">
        <v>54</v>
      </c>
      <c r="E2410" t="s">
        <v>21</v>
      </c>
      <c r="F2410" t="s">
        <v>55</v>
      </c>
      <c r="G2410">
        <v>88</v>
      </c>
      <c r="H2410">
        <v>135.11000000000001</v>
      </c>
      <c r="I2410">
        <v>11889.68</v>
      </c>
      <c r="J2410">
        <v>-457.1</v>
      </c>
      <c r="K2410">
        <v>-3.84</v>
      </c>
      <c r="L2410" t="s">
        <v>40</v>
      </c>
      <c r="M2410" t="s">
        <v>31</v>
      </c>
      <c r="N2410">
        <v>2.34</v>
      </c>
      <c r="O2410">
        <v>2.2400000000000002</v>
      </c>
      <c r="P2410">
        <f t="shared" si="75"/>
        <v>426.89865657847139</v>
      </c>
      <c r="Q2410">
        <f t="shared" si="74"/>
        <v>0.38000000000000256</v>
      </c>
      <c r="R2410" s="5">
        <v>1.0999999999999999E-2</v>
      </c>
    </row>
    <row r="2411" spans="1:18" x14ac:dyDescent="0.25">
      <c r="A2411" s="4">
        <v>45665</v>
      </c>
      <c r="B2411" t="s">
        <v>41</v>
      </c>
      <c r="C2411" t="s">
        <v>53</v>
      </c>
      <c r="D2411" t="s">
        <v>54</v>
      </c>
      <c r="E2411" t="s">
        <v>21</v>
      </c>
      <c r="F2411" t="s">
        <v>55</v>
      </c>
      <c r="G2411">
        <v>120</v>
      </c>
      <c r="H2411">
        <v>126.65</v>
      </c>
      <c r="I2411">
        <v>15198</v>
      </c>
      <c r="J2411">
        <v>58.4</v>
      </c>
      <c r="K2411">
        <v>0.38</v>
      </c>
      <c r="L2411" t="s">
        <v>23</v>
      </c>
      <c r="M2411" t="s">
        <v>24</v>
      </c>
      <c r="N2411">
        <v>0.94</v>
      </c>
      <c r="O2411">
        <v>2.36</v>
      </c>
      <c r="P2411">
        <f t="shared" si="75"/>
        <v>428.52087147346958</v>
      </c>
      <c r="Q2411">
        <f t="shared" si="74"/>
        <v>1.7099999999999893</v>
      </c>
      <c r="R2411" s="5">
        <v>4.4999999999999997E-3</v>
      </c>
    </row>
    <row r="2412" spans="1:18" x14ac:dyDescent="0.25">
      <c r="A2412" s="4">
        <v>45742</v>
      </c>
      <c r="B2412" t="s">
        <v>18</v>
      </c>
      <c r="C2412" t="s">
        <v>53</v>
      </c>
      <c r="D2412" t="s">
        <v>54</v>
      </c>
      <c r="E2412" t="s">
        <v>21</v>
      </c>
      <c r="F2412" t="s">
        <v>55</v>
      </c>
      <c r="G2412">
        <v>17</v>
      </c>
      <c r="H2412">
        <v>132.77000000000001</v>
      </c>
      <c r="I2412">
        <v>2257.09</v>
      </c>
      <c r="J2412">
        <v>38.619999999999997</v>
      </c>
      <c r="K2412">
        <v>1.71</v>
      </c>
      <c r="L2412" t="s">
        <v>30</v>
      </c>
      <c r="M2412" t="s">
        <v>24</v>
      </c>
      <c r="N2412">
        <v>1.25</v>
      </c>
      <c r="O2412">
        <v>3.66</v>
      </c>
      <c r="P2412">
        <f t="shared" si="75"/>
        <v>435.84857837566585</v>
      </c>
      <c r="Q2412">
        <f t="shared" si="74"/>
        <v>-0.19000000000000128</v>
      </c>
      <c r="R2412" s="5">
        <v>0.30640000000000001</v>
      </c>
    </row>
    <row r="2413" spans="1:18" x14ac:dyDescent="0.25">
      <c r="A2413" s="4">
        <v>45896</v>
      </c>
      <c r="B2413" t="s">
        <v>18</v>
      </c>
      <c r="C2413" t="s">
        <v>56</v>
      </c>
      <c r="D2413" t="s">
        <v>57</v>
      </c>
      <c r="E2413" t="s">
        <v>51</v>
      </c>
      <c r="F2413" t="s">
        <v>58</v>
      </c>
      <c r="G2413">
        <v>138</v>
      </c>
      <c r="H2413">
        <v>195.39</v>
      </c>
      <c r="I2413">
        <v>26963.82</v>
      </c>
      <c r="J2413">
        <v>-51.28</v>
      </c>
      <c r="K2413">
        <v>-0.19</v>
      </c>
      <c r="L2413" t="s">
        <v>30</v>
      </c>
      <c r="M2413" t="s">
        <v>31</v>
      </c>
      <c r="N2413">
        <v>0.82</v>
      </c>
      <c r="O2413">
        <v>4.3499999999999996</v>
      </c>
      <c r="P2413">
        <f t="shared" si="75"/>
        <v>435.02046607675209</v>
      </c>
      <c r="Q2413">
        <f t="shared" si="74"/>
        <v>2.7600000000000069</v>
      </c>
      <c r="R2413" s="5">
        <v>0.1731</v>
      </c>
    </row>
    <row r="2414" spans="1:18" x14ac:dyDescent="0.25">
      <c r="A2414" s="4">
        <v>45967</v>
      </c>
      <c r="B2414" t="s">
        <v>25</v>
      </c>
      <c r="C2414" t="s">
        <v>47</v>
      </c>
      <c r="D2414" t="s">
        <v>48</v>
      </c>
      <c r="E2414" t="s">
        <v>21</v>
      </c>
      <c r="F2414" t="s">
        <v>35</v>
      </c>
      <c r="G2414">
        <v>57</v>
      </c>
      <c r="H2414">
        <v>194.45</v>
      </c>
      <c r="I2414">
        <v>11083.65</v>
      </c>
      <c r="J2414">
        <v>305.91000000000003</v>
      </c>
      <c r="K2414">
        <v>2.76</v>
      </c>
      <c r="L2414" t="s">
        <v>23</v>
      </c>
      <c r="M2414" t="s">
        <v>31</v>
      </c>
      <c r="N2414">
        <v>0.3</v>
      </c>
      <c r="O2414">
        <v>2.62</v>
      </c>
      <c r="P2414">
        <f t="shared" si="75"/>
        <v>447.02703094047047</v>
      </c>
      <c r="Q2414">
        <f t="shared" si="74"/>
        <v>1.1600000000000055</v>
      </c>
      <c r="R2414" s="5">
        <v>0.59650000000000003</v>
      </c>
    </row>
    <row r="2415" spans="1:18" x14ac:dyDescent="0.25">
      <c r="A2415" s="4">
        <v>45720</v>
      </c>
      <c r="B2415" t="s">
        <v>25</v>
      </c>
      <c r="C2415" t="s">
        <v>49</v>
      </c>
      <c r="D2415" t="s">
        <v>50</v>
      </c>
      <c r="E2415" t="s">
        <v>51</v>
      </c>
      <c r="F2415" t="s">
        <v>52</v>
      </c>
      <c r="G2415">
        <v>45</v>
      </c>
      <c r="H2415">
        <v>107.73</v>
      </c>
      <c r="I2415">
        <v>4847.8500000000004</v>
      </c>
      <c r="J2415">
        <v>56.45</v>
      </c>
      <c r="K2415">
        <v>1.1599999999999999</v>
      </c>
      <c r="L2415" t="s">
        <v>40</v>
      </c>
      <c r="M2415" t="s">
        <v>31</v>
      </c>
      <c r="N2415">
        <v>1.65</v>
      </c>
      <c r="O2415">
        <v>3.97</v>
      </c>
      <c r="P2415">
        <f t="shared" si="75"/>
        <v>452.21254449937993</v>
      </c>
      <c r="Q2415">
        <f t="shared" si="74"/>
        <v>-2.7499999999999969</v>
      </c>
      <c r="R2415" s="5">
        <v>0.122</v>
      </c>
    </row>
    <row r="2416" spans="1:18" x14ac:dyDescent="0.25">
      <c r="A2416" s="4">
        <v>46010</v>
      </c>
      <c r="B2416" t="s">
        <v>41</v>
      </c>
      <c r="C2416" t="s">
        <v>47</v>
      </c>
      <c r="D2416" t="s">
        <v>48</v>
      </c>
      <c r="E2416" t="s">
        <v>21</v>
      </c>
      <c r="F2416" t="s">
        <v>35</v>
      </c>
      <c r="G2416">
        <v>86</v>
      </c>
      <c r="H2416">
        <v>160.61000000000001</v>
      </c>
      <c r="I2416">
        <v>13812.46</v>
      </c>
      <c r="J2416">
        <v>-380.12</v>
      </c>
      <c r="K2416">
        <v>-2.75</v>
      </c>
      <c r="L2416" t="s">
        <v>30</v>
      </c>
      <c r="M2416" t="s">
        <v>24</v>
      </c>
      <c r="N2416">
        <v>0.77</v>
      </c>
      <c r="O2416">
        <v>2.37</v>
      </c>
      <c r="P2416">
        <f t="shared" si="75"/>
        <v>439.77669952564702</v>
      </c>
      <c r="Q2416">
        <f t="shared" si="74"/>
        <v>0.64999999999999503</v>
      </c>
      <c r="R2416" s="5">
        <v>2.1000000000000001E-2</v>
      </c>
    </row>
    <row r="2417" spans="1:18" x14ac:dyDescent="0.25">
      <c r="A2417" s="4">
        <v>45658</v>
      </c>
      <c r="B2417" t="s">
        <v>18</v>
      </c>
      <c r="C2417" t="s">
        <v>53</v>
      </c>
      <c r="D2417" t="s">
        <v>54</v>
      </c>
      <c r="E2417" t="s">
        <v>21</v>
      </c>
      <c r="F2417" t="s">
        <v>55</v>
      </c>
      <c r="G2417">
        <v>117</v>
      </c>
      <c r="H2417">
        <v>146.79</v>
      </c>
      <c r="I2417">
        <v>17174.43</v>
      </c>
      <c r="J2417">
        <v>110.79</v>
      </c>
      <c r="K2417">
        <v>0.65</v>
      </c>
      <c r="L2417" t="s">
        <v>23</v>
      </c>
      <c r="M2417" t="s">
        <v>31</v>
      </c>
      <c r="N2417">
        <v>1.62</v>
      </c>
      <c r="O2417">
        <v>2.09</v>
      </c>
      <c r="P2417">
        <f t="shared" si="75"/>
        <v>442.63524807256368</v>
      </c>
      <c r="Q2417">
        <f t="shared" si="74"/>
        <v>-5.34</v>
      </c>
      <c r="R2417" s="5">
        <v>0.55349999999999999</v>
      </c>
    </row>
    <row r="2418" spans="1:18" x14ac:dyDescent="0.25">
      <c r="A2418" s="4">
        <v>45800</v>
      </c>
      <c r="B2418" t="s">
        <v>32</v>
      </c>
      <c r="C2418" t="s">
        <v>45</v>
      </c>
      <c r="D2418" t="s">
        <v>46</v>
      </c>
      <c r="E2418" t="s">
        <v>21</v>
      </c>
      <c r="F2418" t="s">
        <v>35</v>
      </c>
      <c r="G2418">
        <v>122</v>
      </c>
      <c r="H2418">
        <v>153.69</v>
      </c>
      <c r="I2418">
        <v>18750.18</v>
      </c>
      <c r="J2418">
        <v>-1000.37</v>
      </c>
      <c r="K2418">
        <v>-5.34</v>
      </c>
      <c r="L2418" t="s">
        <v>30</v>
      </c>
      <c r="M2418" t="s">
        <v>31</v>
      </c>
      <c r="N2418">
        <v>0.8</v>
      </c>
      <c r="O2418">
        <v>2.2799999999999998</v>
      </c>
      <c r="P2418">
        <f t="shared" si="75"/>
        <v>418.9985258254888</v>
      </c>
      <c r="Q2418">
        <f t="shared" si="74"/>
        <v>-3.5599999999999965</v>
      </c>
      <c r="R2418" s="5">
        <v>1</v>
      </c>
    </row>
    <row r="2419" spans="1:18" x14ac:dyDescent="0.25">
      <c r="A2419" s="4">
        <v>46002</v>
      </c>
      <c r="B2419" t="s">
        <v>41</v>
      </c>
      <c r="C2419" t="s">
        <v>19</v>
      </c>
      <c r="D2419" t="s">
        <v>20</v>
      </c>
      <c r="E2419" t="s">
        <v>21</v>
      </c>
      <c r="F2419" t="s">
        <v>22</v>
      </c>
      <c r="G2419">
        <v>124</v>
      </c>
      <c r="H2419">
        <v>209.09</v>
      </c>
      <c r="I2419">
        <v>25927.16</v>
      </c>
      <c r="J2419">
        <v>-922.46</v>
      </c>
      <c r="K2419">
        <v>-3.56</v>
      </c>
      <c r="L2419" t="s">
        <v>23</v>
      </c>
      <c r="M2419" t="s">
        <v>31</v>
      </c>
      <c r="N2419">
        <v>0.37</v>
      </c>
      <c r="O2419">
        <v>3.81</v>
      </c>
      <c r="P2419">
        <f t="shared" si="75"/>
        <v>404.08217830610141</v>
      </c>
      <c r="Q2419">
        <f t="shared" si="74"/>
        <v>0.33000000000000806</v>
      </c>
      <c r="R2419" s="5">
        <v>0.66910000000000003</v>
      </c>
    </row>
    <row r="2420" spans="1:18" x14ac:dyDescent="0.25">
      <c r="A2420" s="4">
        <v>45992</v>
      </c>
      <c r="B2420" t="s">
        <v>25</v>
      </c>
      <c r="C2420" t="s">
        <v>63</v>
      </c>
      <c r="D2420" t="s">
        <v>64</v>
      </c>
      <c r="E2420" t="s">
        <v>28</v>
      </c>
      <c r="F2420" t="s">
        <v>29</v>
      </c>
      <c r="G2420">
        <v>69.769000000000005</v>
      </c>
      <c r="H2420">
        <v>3590.29</v>
      </c>
      <c r="I2420">
        <v>250490.94</v>
      </c>
      <c r="J2420">
        <v>837.13</v>
      </c>
      <c r="K2420">
        <v>0.33</v>
      </c>
      <c r="L2420" t="s">
        <v>40</v>
      </c>
      <c r="M2420" t="s">
        <v>24</v>
      </c>
      <c r="N2420">
        <v>0.62</v>
      </c>
      <c r="O2420">
        <v>3.11</v>
      </c>
      <c r="P2420">
        <f t="shared" si="75"/>
        <v>405.41564949451157</v>
      </c>
      <c r="Q2420">
        <f t="shared" si="74"/>
        <v>-2.3700000000000165</v>
      </c>
      <c r="R2420" s="5">
        <v>0.8397</v>
      </c>
    </row>
    <row r="2421" spans="1:18" x14ac:dyDescent="0.25">
      <c r="A2421" s="4">
        <v>45849</v>
      </c>
      <c r="B2421" t="s">
        <v>39</v>
      </c>
      <c r="C2421" t="s">
        <v>59</v>
      </c>
      <c r="D2421" t="s">
        <v>60</v>
      </c>
      <c r="E2421" t="s">
        <v>21</v>
      </c>
      <c r="F2421" t="s">
        <v>61</v>
      </c>
      <c r="G2421">
        <v>127</v>
      </c>
      <c r="H2421">
        <v>189.43</v>
      </c>
      <c r="I2421">
        <v>24057.61</v>
      </c>
      <c r="J2421">
        <v>-571.07000000000005</v>
      </c>
      <c r="K2421">
        <v>-2.37</v>
      </c>
      <c r="L2421" t="s">
        <v>23</v>
      </c>
      <c r="M2421" t="s">
        <v>24</v>
      </c>
      <c r="N2421">
        <v>1.34</v>
      </c>
      <c r="O2421">
        <v>3.62</v>
      </c>
      <c r="P2421">
        <f t="shared" si="75"/>
        <v>395.8072986014916</v>
      </c>
      <c r="Q2421">
        <f t="shared" si="74"/>
        <v>1.8399999999999972</v>
      </c>
      <c r="R2421" s="5">
        <v>0.57669999999999999</v>
      </c>
    </row>
    <row r="2422" spans="1:18" x14ac:dyDescent="0.25">
      <c r="A2422" s="4">
        <v>45918</v>
      </c>
      <c r="B2422" t="s">
        <v>32</v>
      </c>
      <c r="C2422" t="s">
        <v>36</v>
      </c>
      <c r="D2422" t="s">
        <v>37</v>
      </c>
      <c r="E2422" t="s">
        <v>21</v>
      </c>
      <c r="F2422" t="s">
        <v>38</v>
      </c>
      <c r="G2422">
        <v>128</v>
      </c>
      <c r="H2422">
        <v>274.95</v>
      </c>
      <c r="I2422">
        <v>35193.599999999999</v>
      </c>
      <c r="J2422">
        <v>647.16999999999996</v>
      </c>
      <c r="K2422">
        <v>1.84</v>
      </c>
      <c r="L2422" t="s">
        <v>40</v>
      </c>
      <c r="M2422" t="s">
        <v>31</v>
      </c>
      <c r="N2422">
        <v>0.2</v>
      </c>
      <c r="O2422">
        <v>2.89</v>
      </c>
      <c r="P2422">
        <f t="shared" si="75"/>
        <v>403.09015289575905</v>
      </c>
      <c r="Q2422">
        <f t="shared" si="74"/>
        <v>1.1400000000000077</v>
      </c>
      <c r="R2422" s="5">
        <v>0.81389999999999996</v>
      </c>
    </row>
    <row r="2423" spans="1:18" x14ac:dyDescent="0.25">
      <c r="A2423" s="4">
        <v>45933</v>
      </c>
      <c r="B2423" t="s">
        <v>18</v>
      </c>
      <c r="C2423" t="s">
        <v>47</v>
      </c>
      <c r="D2423" t="s">
        <v>48</v>
      </c>
      <c r="E2423" t="s">
        <v>21</v>
      </c>
      <c r="F2423" t="s">
        <v>35</v>
      </c>
      <c r="G2423">
        <v>117</v>
      </c>
      <c r="H2423">
        <v>198.93</v>
      </c>
      <c r="I2423">
        <v>23274.81</v>
      </c>
      <c r="J2423">
        <v>266.08999999999997</v>
      </c>
      <c r="K2423">
        <v>1.1399999999999999</v>
      </c>
      <c r="L2423" t="s">
        <v>40</v>
      </c>
      <c r="M2423" t="s">
        <v>31</v>
      </c>
      <c r="N2423">
        <v>1.28</v>
      </c>
      <c r="O2423">
        <v>3.56</v>
      </c>
      <c r="P2423">
        <f t="shared" si="75"/>
        <v>407.68538063877071</v>
      </c>
      <c r="Q2423">
        <f t="shared" si="74"/>
        <v>2.0499999999999963</v>
      </c>
      <c r="R2423" s="5">
        <v>5.5999999999999999E-3</v>
      </c>
    </row>
    <row r="2424" spans="1:18" x14ac:dyDescent="0.25">
      <c r="A2424" s="4">
        <v>45677</v>
      </c>
      <c r="B2424" t="s">
        <v>32</v>
      </c>
      <c r="C2424" t="s">
        <v>53</v>
      </c>
      <c r="D2424" t="s">
        <v>54</v>
      </c>
      <c r="E2424" t="s">
        <v>21</v>
      </c>
      <c r="F2424" t="s">
        <v>55</v>
      </c>
      <c r="G2424">
        <v>31</v>
      </c>
      <c r="H2424">
        <v>128.27000000000001</v>
      </c>
      <c r="I2424">
        <v>3976.37</v>
      </c>
      <c r="J2424">
        <v>81.63</v>
      </c>
      <c r="K2424">
        <v>2.0499999999999998</v>
      </c>
      <c r="L2424" t="s">
        <v>23</v>
      </c>
      <c r="M2424" t="s">
        <v>31</v>
      </c>
      <c r="N2424">
        <v>1.37</v>
      </c>
      <c r="O2424">
        <v>2.52</v>
      </c>
      <c r="P2424">
        <f t="shared" si="75"/>
        <v>416.04293094186551</v>
      </c>
      <c r="Q2424">
        <f t="shared" si="74"/>
        <v>-1.4399999999999968</v>
      </c>
      <c r="R2424" s="5">
        <v>0.3322</v>
      </c>
    </row>
    <row r="2425" spans="1:18" x14ac:dyDescent="0.25">
      <c r="A2425" s="4">
        <v>45699</v>
      </c>
      <c r="B2425" t="s">
        <v>25</v>
      </c>
      <c r="C2425" t="s">
        <v>19</v>
      </c>
      <c r="D2425" t="s">
        <v>20</v>
      </c>
      <c r="E2425" t="s">
        <v>21</v>
      </c>
      <c r="F2425" t="s">
        <v>22</v>
      </c>
      <c r="G2425">
        <v>32</v>
      </c>
      <c r="H2425">
        <v>227.14</v>
      </c>
      <c r="I2425">
        <v>7268.48</v>
      </c>
      <c r="J2425">
        <v>-104.69</v>
      </c>
      <c r="K2425">
        <v>-1.44</v>
      </c>
      <c r="L2425" t="s">
        <v>40</v>
      </c>
      <c r="M2425" t="s">
        <v>24</v>
      </c>
      <c r="N2425">
        <v>2.1</v>
      </c>
      <c r="O2425">
        <v>3.6</v>
      </c>
      <c r="P2425">
        <f t="shared" si="75"/>
        <v>410.05191273630265</v>
      </c>
      <c r="Q2425">
        <f t="shared" si="74"/>
        <v>-0.23999999999999577</v>
      </c>
      <c r="R2425" s="5">
        <v>0.87219999999999998</v>
      </c>
    </row>
    <row r="2426" spans="1:18" x14ac:dyDescent="0.25">
      <c r="A2426" s="4">
        <v>45755</v>
      </c>
      <c r="B2426" t="s">
        <v>18</v>
      </c>
      <c r="C2426" t="s">
        <v>42</v>
      </c>
      <c r="D2426" t="s">
        <v>43</v>
      </c>
      <c r="E2426" t="s">
        <v>21</v>
      </c>
      <c r="F2426" t="s">
        <v>44</v>
      </c>
      <c r="G2426">
        <v>146</v>
      </c>
      <c r="H2426">
        <v>59.78</v>
      </c>
      <c r="I2426">
        <v>8727.8799999999992</v>
      </c>
      <c r="J2426">
        <v>-21.34</v>
      </c>
      <c r="K2426">
        <v>-0.24</v>
      </c>
      <c r="L2426" t="s">
        <v>23</v>
      </c>
      <c r="M2426" t="s">
        <v>31</v>
      </c>
      <c r="N2426">
        <v>0.77</v>
      </c>
      <c r="O2426">
        <v>2.83</v>
      </c>
      <c r="P2426">
        <f t="shared" si="75"/>
        <v>409.06778814573556</v>
      </c>
      <c r="Q2426">
        <f t="shared" si="74"/>
        <v>-0.9199999999999986</v>
      </c>
      <c r="R2426" s="5">
        <v>0.15</v>
      </c>
    </row>
    <row r="2427" spans="1:18" x14ac:dyDescent="0.25">
      <c r="A2427" s="4">
        <v>45931</v>
      </c>
      <c r="B2427" t="s">
        <v>25</v>
      </c>
      <c r="C2427" t="s">
        <v>47</v>
      </c>
      <c r="D2427" t="s">
        <v>48</v>
      </c>
      <c r="E2427" t="s">
        <v>21</v>
      </c>
      <c r="F2427" t="s">
        <v>35</v>
      </c>
      <c r="G2427">
        <v>56</v>
      </c>
      <c r="H2427">
        <v>164</v>
      </c>
      <c r="I2427">
        <v>9184</v>
      </c>
      <c r="J2427">
        <v>-84.88</v>
      </c>
      <c r="K2427">
        <v>-0.92</v>
      </c>
      <c r="L2427" t="s">
        <v>23</v>
      </c>
      <c r="M2427" t="s">
        <v>31</v>
      </c>
      <c r="N2427">
        <v>2.1</v>
      </c>
      <c r="O2427">
        <v>2.8</v>
      </c>
      <c r="P2427">
        <f t="shared" si="75"/>
        <v>405.30436449479481</v>
      </c>
      <c r="Q2427">
        <f t="shared" si="74"/>
        <v>-1.6199999999999992</v>
      </c>
      <c r="R2427" s="5">
        <v>5.7500000000000002E-2</v>
      </c>
    </row>
    <row r="2428" spans="1:18" x14ac:dyDescent="0.25">
      <c r="A2428" s="4">
        <v>45869</v>
      </c>
      <c r="B2428" t="s">
        <v>18</v>
      </c>
      <c r="C2428" t="s">
        <v>36</v>
      </c>
      <c r="D2428" t="s">
        <v>37</v>
      </c>
      <c r="E2428" t="s">
        <v>21</v>
      </c>
      <c r="F2428" t="s">
        <v>38</v>
      </c>
      <c r="G2428">
        <v>39</v>
      </c>
      <c r="H2428">
        <v>240.79</v>
      </c>
      <c r="I2428">
        <v>9390.81</v>
      </c>
      <c r="J2428">
        <v>-151.82</v>
      </c>
      <c r="K2428">
        <v>-1.62</v>
      </c>
      <c r="L2428" t="s">
        <v>23</v>
      </c>
      <c r="M2428" t="s">
        <v>24</v>
      </c>
      <c r="N2428">
        <v>1.25</v>
      </c>
      <c r="O2428">
        <v>3.17</v>
      </c>
      <c r="P2428">
        <f t="shared" si="75"/>
        <v>398.73843378997913</v>
      </c>
      <c r="Q2428">
        <f t="shared" si="74"/>
        <v>-1.2399999999999967</v>
      </c>
      <c r="R2428" s="5">
        <v>1</v>
      </c>
    </row>
    <row r="2429" spans="1:18" x14ac:dyDescent="0.25">
      <c r="A2429" s="4">
        <v>45917</v>
      </c>
      <c r="B2429" t="s">
        <v>25</v>
      </c>
      <c r="C2429" t="s">
        <v>63</v>
      </c>
      <c r="D2429" t="s">
        <v>64</v>
      </c>
      <c r="E2429" t="s">
        <v>28</v>
      </c>
      <c r="F2429" t="s">
        <v>29</v>
      </c>
      <c r="G2429">
        <v>64.081999999999994</v>
      </c>
      <c r="H2429">
        <v>3591.87</v>
      </c>
      <c r="I2429">
        <v>230174.21</v>
      </c>
      <c r="J2429">
        <v>-2854.06</v>
      </c>
      <c r="K2429">
        <v>-1.24</v>
      </c>
      <c r="L2429" t="s">
        <v>23</v>
      </c>
      <c r="M2429" t="s">
        <v>31</v>
      </c>
      <c r="N2429">
        <v>2.1800000000000002</v>
      </c>
      <c r="O2429">
        <v>4.93</v>
      </c>
      <c r="P2429">
        <f t="shared" si="75"/>
        <v>393.7940772109834</v>
      </c>
      <c r="Q2429">
        <f t="shared" si="74"/>
        <v>1.8299999999999983</v>
      </c>
      <c r="R2429" s="5">
        <v>0.97260000000000002</v>
      </c>
    </row>
    <row r="2430" spans="1:18" x14ac:dyDescent="0.25">
      <c r="A2430" s="4">
        <v>45925</v>
      </c>
      <c r="B2430" t="s">
        <v>25</v>
      </c>
      <c r="C2430" t="s">
        <v>33</v>
      </c>
      <c r="D2430" t="s">
        <v>34</v>
      </c>
      <c r="E2430" t="s">
        <v>21</v>
      </c>
      <c r="F2430" t="s">
        <v>35</v>
      </c>
      <c r="G2430">
        <v>96</v>
      </c>
      <c r="H2430">
        <v>488.72</v>
      </c>
      <c r="I2430">
        <v>46917.120000000003</v>
      </c>
      <c r="J2430">
        <v>857.26</v>
      </c>
      <c r="K2430">
        <v>1.83</v>
      </c>
      <c r="L2430" t="s">
        <v>40</v>
      </c>
      <c r="M2430" t="s">
        <v>24</v>
      </c>
      <c r="N2430">
        <v>1.04</v>
      </c>
      <c r="O2430">
        <v>4.62</v>
      </c>
      <c r="P2430">
        <f t="shared" si="75"/>
        <v>401.00050882394441</v>
      </c>
      <c r="Q2430">
        <f t="shared" si="74"/>
        <v>1.4100000000000001</v>
      </c>
      <c r="R2430" s="5">
        <v>1</v>
      </c>
    </row>
    <row r="2431" spans="1:18" x14ac:dyDescent="0.25">
      <c r="A2431" s="4">
        <v>45667</v>
      </c>
      <c r="B2431" t="s">
        <v>41</v>
      </c>
      <c r="C2431" t="s">
        <v>56</v>
      </c>
      <c r="D2431" t="s">
        <v>57</v>
      </c>
      <c r="E2431" t="s">
        <v>51</v>
      </c>
      <c r="F2431" t="s">
        <v>58</v>
      </c>
      <c r="G2431">
        <v>15</v>
      </c>
      <c r="H2431">
        <v>193.48</v>
      </c>
      <c r="I2431">
        <v>2902.2</v>
      </c>
      <c r="J2431">
        <v>40.99</v>
      </c>
      <c r="K2431">
        <v>1.41</v>
      </c>
      <c r="L2431" t="s">
        <v>40</v>
      </c>
      <c r="M2431" t="s">
        <v>31</v>
      </c>
      <c r="N2431">
        <v>0.81</v>
      </c>
      <c r="O2431">
        <v>3.1</v>
      </c>
      <c r="P2431">
        <f t="shared" si="75"/>
        <v>406.65461599836203</v>
      </c>
      <c r="Q2431">
        <f t="shared" si="74"/>
        <v>1.1800000000000033</v>
      </c>
      <c r="R2431" s="5">
        <v>2.64E-2</v>
      </c>
    </row>
    <row r="2432" spans="1:18" x14ac:dyDescent="0.25">
      <c r="A2432" s="4">
        <v>46014</v>
      </c>
      <c r="B2432" t="s">
        <v>18</v>
      </c>
      <c r="C2432" t="s">
        <v>42</v>
      </c>
      <c r="D2432" t="s">
        <v>43</v>
      </c>
      <c r="E2432" t="s">
        <v>21</v>
      </c>
      <c r="F2432" t="s">
        <v>44</v>
      </c>
      <c r="G2432">
        <v>32</v>
      </c>
      <c r="H2432">
        <v>78.930000000000007</v>
      </c>
      <c r="I2432">
        <v>2525.7600000000002</v>
      </c>
      <c r="J2432">
        <v>29.86</v>
      </c>
      <c r="K2432">
        <v>1.18</v>
      </c>
      <c r="L2432" t="s">
        <v>23</v>
      </c>
      <c r="M2432" t="s">
        <v>31</v>
      </c>
      <c r="N2432">
        <v>1.94</v>
      </c>
      <c r="O2432">
        <v>3.23</v>
      </c>
      <c r="P2432">
        <f t="shared" si="75"/>
        <v>411.4531404671427</v>
      </c>
      <c r="Q2432">
        <f t="shared" si="74"/>
        <v>0.73000000000000842</v>
      </c>
      <c r="R2432" s="5">
        <v>0.77729999999999999</v>
      </c>
    </row>
    <row r="2433" spans="1:18" x14ac:dyDescent="0.25">
      <c r="A2433" s="4">
        <v>45841</v>
      </c>
      <c r="B2433" t="s">
        <v>18</v>
      </c>
      <c r="C2433" t="s">
        <v>63</v>
      </c>
      <c r="D2433" t="s">
        <v>64</v>
      </c>
      <c r="E2433" t="s">
        <v>28</v>
      </c>
      <c r="F2433" t="s">
        <v>29</v>
      </c>
      <c r="G2433">
        <v>8.2349999999999994</v>
      </c>
      <c r="H2433">
        <v>1696.26</v>
      </c>
      <c r="I2433">
        <v>13968.7</v>
      </c>
      <c r="J2433">
        <v>101.6</v>
      </c>
      <c r="K2433">
        <v>0.73</v>
      </c>
      <c r="L2433" t="s">
        <v>23</v>
      </c>
      <c r="M2433" t="s">
        <v>31</v>
      </c>
      <c r="N2433">
        <v>1.95</v>
      </c>
      <c r="O2433">
        <v>2.7</v>
      </c>
      <c r="P2433">
        <f t="shared" si="75"/>
        <v>414.45674839255287</v>
      </c>
      <c r="Q2433">
        <f t="shared" si="74"/>
        <v>-1.3499999999999956</v>
      </c>
      <c r="R2433" s="5">
        <v>0.995</v>
      </c>
    </row>
    <row r="2434" spans="1:18" x14ac:dyDescent="0.25">
      <c r="A2434" s="4">
        <v>45859</v>
      </c>
      <c r="B2434" t="s">
        <v>41</v>
      </c>
      <c r="C2434" t="s">
        <v>47</v>
      </c>
      <c r="D2434" t="s">
        <v>48</v>
      </c>
      <c r="E2434" t="s">
        <v>21</v>
      </c>
      <c r="F2434" t="s">
        <v>35</v>
      </c>
      <c r="G2434">
        <v>48</v>
      </c>
      <c r="H2434">
        <v>179.25</v>
      </c>
      <c r="I2434">
        <v>8604</v>
      </c>
      <c r="J2434">
        <v>-116.35</v>
      </c>
      <c r="K2434">
        <v>-1.35</v>
      </c>
      <c r="L2434" t="s">
        <v>40</v>
      </c>
      <c r="M2434" t="s">
        <v>24</v>
      </c>
      <c r="N2434">
        <v>1.34</v>
      </c>
      <c r="O2434">
        <v>1.72</v>
      </c>
      <c r="P2434">
        <f t="shared" si="75"/>
        <v>408.86158228925342</v>
      </c>
      <c r="Q2434">
        <f t="shared" si="74"/>
        <v>-4.9999999999994493E-2</v>
      </c>
      <c r="R2434" s="5">
        <v>0.8579</v>
      </c>
    </row>
    <row r="2435" spans="1:18" x14ac:dyDescent="0.25">
      <c r="A2435" s="4">
        <v>45905</v>
      </c>
      <c r="B2435" t="s">
        <v>39</v>
      </c>
      <c r="C2435" t="s">
        <v>47</v>
      </c>
      <c r="D2435" t="s">
        <v>48</v>
      </c>
      <c r="E2435" t="s">
        <v>21</v>
      </c>
      <c r="F2435" t="s">
        <v>35</v>
      </c>
      <c r="G2435">
        <v>83</v>
      </c>
      <c r="H2435">
        <v>172.87</v>
      </c>
      <c r="I2435">
        <v>14348.21</v>
      </c>
      <c r="J2435">
        <v>-6.75</v>
      </c>
      <c r="K2435">
        <v>-0.05</v>
      </c>
      <c r="L2435" t="s">
        <v>40</v>
      </c>
      <c r="M2435" t="s">
        <v>31</v>
      </c>
      <c r="N2435">
        <v>1.2</v>
      </c>
      <c r="O2435">
        <v>3.09</v>
      </c>
      <c r="P2435">
        <f t="shared" si="75"/>
        <v>408.65715149810882</v>
      </c>
      <c r="Q2435">
        <f t="shared" ref="Q2435:Q2498" si="76">(P2436/P2435-1)*100</f>
        <v>1.5900000000000025</v>
      </c>
      <c r="R2435" s="5">
        <v>2.1299999999999999E-2</v>
      </c>
    </row>
    <row r="2436" spans="1:18" x14ac:dyDescent="0.25">
      <c r="A2436" s="4">
        <v>45967</v>
      </c>
      <c r="B2436" t="s">
        <v>41</v>
      </c>
      <c r="C2436" t="s">
        <v>63</v>
      </c>
      <c r="D2436" t="s">
        <v>64</v>
      </c>
      <c r="E2436" t="s">
        <v>28</v>
      </c>
      <c r="F2436" t="s">
        <v>29</v>
      </c>
      <c r="G2436">
        <v>65.974999999999994</v>
      </c>
      <c r="H2436">
        <v>3720.22</v>
      </c>
      <c r="I2436">
        <v>245441.51</v>
      </c>
      <c r="J2436">
        <v>3901.91</v>
      </c>
      <c r="K2436">
        <v>1.59</v>
      </c>
      <c r="L2436" t="s">
        <v>30</v>
      </c>
      <c r="M2436" t="s">
        <v>24</v>
      </c>
      <c r="N2436">
        <v>0.28000000000000003</v>
      </c>
      <c r="O2436">
        <v>3.34</v>
      </c>
      <c r="P2436">
        <f t="shared" ref="P2436:P2499" si="77">P2435*(1+K2436/100)</f>
        <v>415.15480020692877</v>
      </c>
      <c r="Q2436">
        <f t="shared" si="76"/>
        <v>1.0399999999999965</v>
      </c>
      <c r="R2436" s="5">
        <v>1</v>
      </c>
    </row>
    <row r="2437" spans="1:18" x14ac:dyDescent="0.25">
      <c r="A2437" s="4">
        <v>46002</v>
      </c>
      <c r="B2437" t="s">
        <v>41</v>
      </c>
      <c r="C2437" t="s">
        <v>47</v>
      </c>
      <c r="D2437" t="s">
        <v>48</v>
      </c>
      <c r="E2437" t="s">
        <v>21</v>
      </c>
      <c r="F2437" t="s">
        <v>35</v>
      </c>
      <c r="G2437">
        <v>48</v>
      </c>
      <c r="H2437">
        <v>165.23</v>
      </c>
      <c r="I2437">
        <v>7931.04</v>
      </c>
      <c r="J2437">
        <v>82.68</v>
      </c>
      <c r="K2437">
        <v>1.04</v>
      </c>
      <c r="L2437" t="s">
        <v>23</v>
      </c>
      <c r="M2437" t="s">
        <v>24</v>
      </c>
      <c r="N2437">
        <v>1.89</v>
      </c>
      <c r="O2437">
        <v>2.96</v>
      </c>
      <c r="P2437">
        <f t="shared" si="77"/>
        <v>419.4724101290808</v>
      </c>
      <c r="Q2437">
        <f t="shared" si="76"/>
        <v>-0.34999999999999476</v>
      </c>
      <c r="R2437" s="5">
        <v>0.66910000000000003</v>
      </c>
    </row>
    <row r="2438" spans="1:18" x14ac:dyDescent="0.25">
      <c r="A2438" s="4">
        <v>45709</v>
      </c>
      <c r="B2438" t="s">
        <v>25</v>
      </c>
      <c r="C2438" t="s">
        <v>42</v>
      </c>
      <c r="D2438" t="s">
        <v>43</v>
      </c>
      <c r="E2438" t="s">
        <v>21</v>
      </c>
      <c r="F2438" t="s">
        <v>44</v>
      </c>
      <c r="G2438">
        <v>39</v>
      </c>
      <c r="H2438">
        <v>67.97</v>
      </c>
      <c r="I2438">
        <v>2650.83</v>
      </c>
      <c r="J2438">
        <v>-9.2100000000000009</v>
      </c>
      <c r="K2438">
        <v>-0.35</v>
      </c>
      <c r="L2438" t="s">
        <v>40</v>
      </c>
      <c r="M2438" t="s">
        <v>31</v>
      </c>
      <c r="N2438">
        <v>2.23</v>
      </c>
      <c r="O2438">
        <v>3.59</v>
      </c>
      <c r="P2438">
        <f t="shared" si="77"/>
        <v>418.00425669362903</v>
      </c>
      <c r="Q2438">
        <f t="shared" si="76"/>
        <v>-1.9299999999999984</v>
      </c>
      <c r="R2438" s="5">
        <v>0.23269999999999999</v>
      </c>
    </row>
    <row r="2439" spans="1:18" x14ac:dyDescent="0.25">
      <c r="A2439" s="4">
        <v>45747</v>
      </c>
      <c r="B2439" t="s">
        <v>32</v>
      </c>
      <c r="C2439" t="s">
        <v>63</v>
      </c>
      <c r="D2439" t="s">
        <v>64</v>
      </c>
      <c r="E2439" t="s">
        <v>28</v>
      </c>
      <c r="F2439" t="s">
        <v>29</v>
      </c>
      <c r="G2439">
        <v>50.837000000000003</v>
      </c>
      <c r="H2439">
        <v>1312.22</v>
      </c>
      <c r="I2439">
        <v>66709.33</v>
      </c>
      <c r="J2439">
        <v>-1285.8</v>
      </c>
      <c r="K2439">
        <v>-1.93</v>
      </c>
      <c r="L2439" t="s">
        <v>40</v>
      </c>
      <c r="M2439" t="s">
        <v>31</v>
      </c>
      <c r="N2439">
        <v>2.2599999999999998</v>
      </c>
      <c r="O2439">
        <v>3.67</v>
      </c>
      <c r="P2439">
        <f t="shared" si="77"/>
        <v>409.93677453944201</v>
      </c>
      <c r="Q2439">
        <f t="shared" si="76"/>
        <v>3.4699999999999953</v>
      </c>
      <c r="R2439" s="5">
        <v>0.76649999999999996</v>
      </c>
    </row>
    <row r="2440" spans="1:18" x14ac:dyDescent="0.25">
      <c r="A2440" s="4">
        <v>45947</v>
      </c>
      <c r="B2440" t="s">
        <v>32</v>
      </c>
      <c r="C2440" t="s">
        <v>53</v>
      </c>
      <c r="D2440" t="s">
        <v>54</v>
      </c>
      <c r="E2440" t="s">
        <v>21</v>
      </c>
      <c r="F2440" t="s">
        <v>55</v>
      </c>
      <c r="G2440">
        <v>4</v>
      </c>
      <c r="H2440">
        <v>131.61000000000001</v>
      </c>
      <c r="I2440">
        <v>526.44000000000005</v>
      </c>
      <c r="J2440">
        <v>18.260000000000002</v>
      </c>
      <c r="K2440">
        <v>3.47</v>
      </c>
      <c r="L2440" t="s">
        <v>23</v>
      </c>
      <c r="M2440" t="s">
        <v>31</v>
      </c>
      <c r="N2440">
        <v>1.58</v>
      </c>
      <c r="O2440">
        <v>4.28</v>
      </c>
      <c r="P2440">
        <f t="shared" si="77"/>
        <v>424.16158061596064</v>
      </c>
      <c r="Q2440">
        <f t="shared" si="76"/>
        <v>2.750000000000008</v>
      </c>
      <c r="R2440" s="5">
        <v>4.8999999999999998E-3</v>
      </c>
    </row>
    <row r="2441" spans="1:18" x14ac:dyDescent="0.25">
      <c r="A2441" s="4">
        <v>45828</v>
      </c>
      <c r="B2441" t="s">
        <v>39</v>
      </c>
      <c r="C2441" t="s">
        <v>56</v>
      </c>
      <c r="D2441" t="s">
        <v>57</v>
      </c>
      <c r="E2441" t="s">
        <v>51</v>
      </c>
      <c r="F2441" t="s">
        <v>58</v>
      </c>
      <c r="G2441">
        <v>9</v>
      </c>
      <c r="H2441">
        <v>171.06</v>
      </c>
      <c r="I2441">
        <v>1539.54</v>
      </c>
      <c r="J2441">
        <v>42.41</v>
      </c>
      <c r="K2441">
        <v>2.75</v>
      </c>
      <c r="L2441" t="s">
        <v>30</v>
      </c>
      <c r="M2441" t="s">
        <v>31</v>
      </c>
      <c r="N2441">
        <v>1.8</v>
      </c>
      <c r="O2441">
        <v>1.52</v>
      </c>
      <c r="P2441">
        <f t="shared" si="77"/>
        <v>435.82602408289961</v>
      </c>
      <c r="Q2441">
        <f t="shared" si="76"/>
        <v>-0.82999999999999741</v>
      </c>
      <c r="R2441" s="5">
        <v>7.0099999999999996E-2</v>
      </c>
    </row>
    <row r="2442" spans="1:18" x14ac:dyDescent="0.25">
      <c r="A2442" s="4">
        <v>45943</v>
      </c>
      <c r="B2442" t="s">
        <v>18</v>
      </c>
      <c r="C2442" t="s">
        <v>53</v>
      </c>
      <c r="D2442" t="s">
        <v>54</v>
      </c>
      <c r="E2442" t="s">
        <v>21</v>
      </c>
      <c r="F2442" t="s">
        <v>55</v>
      </c>
      <c r="G2442">
        <v>115</v>
      </c>
      <c r="H2442">
        <v>172.34</v>
      </c>
      <c r="I2442">
        <v>19819.099999999999</v>
      </c>
      <c r="J2442">
        <v>-164.93</v>
      </c>
      <c r="K2442">
        <v>-0.83</v>
      </c>
      <c r="L2442" t="s">
        <v>23</v>
      </c>
      <c r="M2442" t="s">
        <v>31</v>
      </c>
      <c r="N2442">
        <v>1.61</v>
      </c>
      <c r="O2442">
        <v>2.77</v>
      </c>
      <c r="P2442">
        <f t="shared" si="77"/>
        <v>432.20866808301156</v>
      </c>
      <c r="Q2442">
        <f t="shared" si="76"/>
        <v>1.1700000000000044</v>
      </c>
      <c r="R2442" s="5">
        <v>6.0000000000000001E-3</v>
      </c>
    </row>
    <row r="2443" spans="1:18" x14ac:dyDescent="0.25">
      <c r="A2443" s="4">
        <v>46007</v>
      </c>
      <c r="B2443" t="s">
        <v>25</v>
      </c>
      <c r="C2443" t="s">
        <v>19</v>
      </c>
      <c r="D2443" t="s">
        <v>20</v>
      </c>
      <c r="E2443" t="s">
        <v>21</v>
      </c>
      <c r="F2443" t="s">
        <v>22</v>
      </c>
      <c r="G2443">
        <v>77</v>
      </c>
      <c r="H2443">
        <v>191.28</v>
      </c>
      <c r="I2443">
        <v>14728.56</v>
      </c>
      <c r="J2443">
        <v>172.18</v>
      </c>
      <c r="K2443">
        <v>1.17</v>
      </c>
      <c r="L2443" t="s">
        <v>23</v>
      </c>
      <c r="M2443" t="s">
        <v>24</v>
      </c>
      <c r="N2443">
        <v>1.37</v>
      </c>
      <c r="O2443">
        <v>3.85</v>
      </c>
      <c r="P2443">
        <f t="shared" si="77"/>
        <v>437.26550949958283</v>
      </c>
      <c r="Q2443">
        <f t="shared" si="76"/>
        <v>0.65999999999999392</v>
      </c>
      <c r="R2443" s="5">
        <v>1.9900000000000001E-2</v>
      </c>
    </row>
    <row r="2444" spans="1:18" x14ac:dyDescent="0.25">
      <c r="A2444" s="4">
        <v>45671</v>
      </c>
      <c r="B2444" t="s">
        <v>41</v>
      </c>
      <c r="C2444" t="s">
        <v>53</v>
      </c>
      <c r="D2444" t="s">
        <v>54</v>
      </c>
      <c r="E2444" t="s">
        <v>21</v>
      </c>
      <c r="F2444" t="s">
        <v>55</v>
      </c>
      <c r="G2444">
        <v>82</v>
      </c>
      <c r="H2444">
        <v>152.6</v>
      </c>
      <c r="I2444">
        <v>12513.2</v>
      </c>
      <c r="J2444">
        <v>83.13</v>
      </c>
      <c r="K2444">
        <v>0.66</v>
      </c>
      <c r="L2444" t="s">
        <v>23</v>
      </c>
      <c r="M2444" t="s">
        <v>31</v>
      </c>
      <c r="N2444">
        <v>0.68</v>
      </c>
      <c r="O2444">
        <v>3.8</v>
      </c>
      <c r="P2444">
        <f t="shared" si="77"/>
        <v>440.15146186228003</v>
      </c>
      <c r="Q2444">
        <f t="shared" si="76"/>
        <v>0.21999999999999797</v>
      </c>
      <c r="R2444" s="5">
        <v>1</v>
      </c>
    </row>
    <row r="2445" spans="1:18" x14ac:dyDescent="0.25">
      <c r="A2445" s="4">
        <v>45938</v>
      </c>
      <c r="B2445" t="s">
        <v>41</v>
      </c>
      <c r="C2445" t="s">
        <v>56</v>
      </c>
      <c r="D2445" t="s">
        <v>57</v>
      </c>
      <c r="E2445" t="s">
        <v>51</v>
      </c>
      <c r="F2445" t="s">
        <v>58</v>
      </c>
      <c r="G2445">
        <v>116</v>
      </c>
      <c r="H2445">
        <v>154.69999999999999</v>
      </c>
      <c r="I2445">
        <v>17945.2</v>
      </c>
      <c r="J2445">
        <v>40.11</v>
      </c>
      <c r="K2445">
        <v>0.22</v>
      </c>
      <c r="L2445" t="s">
        <v>23</v>
      </c>
      <c r="M2445" t="s">
        <v>31</v>
      </c>
      <c r="N2445">
        <v>1.1000000000000001</v>
      </c>
      <c r="O2445">
        <v>4.28</v>
      </c>
      <c r="P2445">
        <f t="shared" si="77"/>
        <v>441.11979507837702</v>
      </c>
      <c r="Q2445">
        <f t="shared" si="76"/>
        <v>0.74000000000000732</v>
      </c>
      <c r="R2445" s="5">
        <v>0.15770000000000001</v>
      </c>
    </row>
    <row r="2446" spans="1:18" x14ac:dyDescent="0.25">
      <c r="A2446" s="4">
        <v>45868</v>
      </c>
      <c r="B2446" t="s">
        <v>25</v>
      </c>
      <c r="C2446" t="s">
        <v>56</v>
      </c>
      <c r="D2446" t="s">
        <v>57</v>
      </c>
      <c r="E2446" t="s">
        <v>51</v>
      </c>
      <c r="F2446" t="s">
        <v>58</v>
      </c>
      <c r="G2446">
        <v>77</v>
      </c>
      <c r="H2446">
        <v>209.47</v>
      </c>
      <c r="I2446">
        <v>16129.19</v>
      </c>
      <c r="J2446">
        <v>119.92</v>
      </c>
      <c r="K2446">
        <v>0.74</v>
      </c>
      <c r="L2446" t="s">
        <v>40</v>
      </c>
      <c r="M2446" t="s">
        <v>24</v>
      </c>
      <c r="N2446">
        <v>0.4</v>
      </c>
      <c r="O2446">
        <v>2.2200000000000002</v>
      </c>
      <c r="P2446">
        <f t="shared" si="77"/>
        <v>444.38408156195703</v>
      </c>
      <c r="Q2446">
        <f t="shared" si="76"/>
        <v>0.45999999999999375</v>
      </c>
      <c r="R2446" s="5">
        <v>0.1951</v>
      </c>
    </row>
    <row r="2447" spans="1:18" x14ac:dyDescent="0.25">
      <c r="A2447" s="4">
        <v>45663</v>
      </c>
      <c r="B2447" t="s">
        <v>32</v>
      </c>
      <c r="C2447" t="s">
        <v>45</v>
      </c>
      <c r="D2447" t="s">
        <v>46</v>
      </c>
      <c r="E2447" t="s">
        <v>21</v>
      </c>
      <c r="F2447" t="s">
        <v>35</v>
      </c>
      <c r="G2447">
        <v>130</v>
      </c>
      <c r="H2447">
        <v>170.93</v>
      </c>
      <c r="I2447">
        <v>22220.9</v>
      </c>
      <c r="J2447">
        <v>101.83</v>
      </c>
      <c r="K2447">
        <v>0.46</v>
      </c>
      <c r="L2447" t="s">
        <v>23</v>
      </c>
      <c r="M2447" t="s">
        <v>31</v>
      </c>
      <c r="N2447">
        <v>1.23</v>
      </c>
      <c r="O2447">
        <v>3.51</v>
      </c>
      <c r="P2447">
        <f t="shared" si="77"/>
        <v>446.42824833714201</v>
      </c>
      <c r="Q2447">
        <f t="shared" si="76"/>
        <v>-1.2199999999999989</v>
      </c>
      <c r="R2447" s="5">
        <v>1</v>
      </c>
    </row>
    <row r="2448" spans="1:18" x14ac:dyDescent="0.25">
      <c r="A2448" s="4">
        <v>45966</v>
      </c>
      <c r="B2448" t="s">
        <v>18</v>
      </c>
      <c r="C2448" t="s">
        <v>63</v>
      </c>
      <c r="D2448" t="s">
        <v>64</v>
      </c>
      <c r="E2448" t="s">
        <v>28</v>
      </c>
      <c r="F2448" t="s">
        <v>29</v>
      </c>
      <c r="G2448">
        <v>3.9609999999999999</v>
      </c>
      <c r="H2448">
        <v>3388.42</v>
      </c>
      <c r="I2448">
        <v>13421.53</v>
      </c>
      <c r="J2448">
        <v>-164.31</v>
      </c>
      <c r="K2448">
        <v>-1.22</v>
      </c>
      <c r="L2448" t="s">
        <v>30</v>
      </c>
      <c r="M2448" t="s">
        <v>24</v>
      </c>
      <c r="N2448">
        <v>0.35</v>
      </c>
      <c r="O2448">
        <v>2.61</v>
      </c>
      <c r="P2448">
        <f t="shared" si="77"/>
        <v>440.98182370742887</v>
      </c>
      <c r="Q2448">
        <f t="shared" si="76"/>
        <v>-0.61999999999999833</v>
      </c>
      <c r="R2448" s="5">
        <v>0.99070000000000003</v>
      </c>
    </row>
    <row r="2449" spans="1:18" x14ac:dyDescent="0.25">
      <c r="A2449" s="4">
        <v>45852</v>
      </c>
      <c r="B2449" t="s">
        <v>41</v>
      </c>
      <c r="C2449" t="s">
        <v>59</v>
      </c>
      <c r="D2449" t="s">
        <v>60</v>
      </c>
      <c r="E2449" t="s">
        <v>21</v>
      </c>
      <c r="F2449" t="s">
        <v>61</v>
      </c>
      <c r="G2449">
        <v>146</v>
      </c>
      <c r="H2449">
        <v>186.71</v>
      </c>
      <c r="I2449">
        <v>27259.66</v>
      </c>
      <c r="J2449">
        <v>-168.36</v>
      </c>
      <c r="K2449">
        <v>-0.62</v>
      </c>
      <c r="L2449" t="s">
        <v>23</v>
      </c>
      <c r="M2449" t="s">
        <v>24</v>
      </c>
      <c r="N2449">
        <v>1.24</v>
      </c>
      <c r="O2449">
        <v>3.57</v>
      </c>
      <c r="P2449">
        <f t="shared" si="77"/>
        <v>438.24773640044282</v>
      </c>
      <c r="Q2449">
        <f t="shared" si="76"/>
        <v>-0.71999999999998732</v>
      </c>
      <c r="R2449" s="5">
        <v>0.8034</v>
      </c>
    </row>
    <row r="2450" spans="1:18" x14ac:dyDescent="0.25">
      <c r="A2450" s="4">
        <v>45888</v>
      </c>
      <c r="B2450" t="s">
        <v>18</v>
      </c>
      <c r="C2450" t="s">
        <v>49</v>
      </c>
      <c r="D2450" t="s">
        <v>50</v>
      </c>
      <c r="E2450" t="s">
        <v>51</v>
      </c>
      <c r="F2450" t="s">
        <v>52</v>
      </c>
      <c r="G2450">
        <v>37</v>
      </c>
      <c r="H2450">
        <v>87.26</v>
      </c>
      <c r="I2450">
        <v>3228.62</v>
      </c>
      <c r="J2450">
        <v>-23.12</v>
      </c>
      <c r="K2450">
        <v>-0.72</v>
      </c>
      <c r="L2450" t="s">
        <v>23</v>
      </c>
      <c r="M2450" t="s">
        <v>24</v>
      </c>
      <c r="N2450">
        <v>1.87</v>
      </c>
      <c r="O2450">
        <v>1.72</v>
      </c>
      <c r="P2450">
        <f t="shared" si="77"/>
        <v>435.09235269835966</v>
      </c>
      <c r="Q2450">
        <f t="shared" si="76"/>
        <v>1.5800000000000036</v>
      </c>
      <c r="R2450" s="5">
        <v>4.0000000000000002E-4</v>
      </c>
    </row>
    <row r="2451" spans="1:18" x14ac:dyDescent="0.25">
      <c r="A2451" s="4">
        <v>45805</v>
      </c>
      <c r="B2451" t="s">
        <v>32</v>
      </c>
      <c r="C2451" t="s">
        <v>26</v>
      </c>
      <c r="D2451" t="s">
        <v>27</v>
      </c>
      <c r="E2451" t="s">
        <v>28</v>
      </c>
      <c r="F2451" t="s">
        <v>29</v>
      </c>
      <c r="G2451">
        <v>9.6259999999999994</v>
      </c>
      <c r="H2451">
        <v>87461.2</v>
      </c>
      <c r="I2451">
        <v>841901.51</v>
      </c>
      <c r="J2451">
        <v>13298.82</v>
      </c>
      <c r="K2451">
        <v>1.58</v>
      </c>
      <c r="L2451" t="s">
        <v>23</v>
      </c>
      <c r="M2451" t="s">
        <v>31</v>
      </c>
      <c r="N2451">
        <v>2.3199999999999998</v>
      </c>
      <c r="O2451">
        <v>2.42</v>
      </c>
      <c r="P2451">
        <f t="shared" si="77"/>
        <v>441.96681187099375</v>
      </c>
      <c r="Q2451">
        <f t="shared" si="76"/>
        <v>1.9999999999997797E-2</v>
      </c>
      <c r="R2451" s="5">
        <v>0.96819999999999995</v>
      </c>
    </row>
    <row r="2452" spans="1:18" x14ac:dyDescent="0.25">
      <c r="A2452" s="4">
        <v>45825</v>
      </c>
      <c r="B2452" t="s">
        <v>25</v>
      </c>
      <c r="C2452" t="s">
        <v>56</v>
      </c>
      <c r="D2452" t="s">
        <v>57</v>
      </c>
      <c r="E2452" t="s">
        <v>51</v>
      </c>
      <c r="F2452" t="s">
        <v>58</v>
      </c>
      <c r="G2452">
        <v>62</v>
      </c>
      <c r="H2452">
        <v>169.96</v>
      </c>
      <c r="I2452">
        <v>10537.52</v>
      </c>
      <c r="J2452">
        <v>2.09</v>
      </c>
      <c r="K2452">
        <v>0.02</v>
      </c>
      <c r="L2452" t="s">
        <v>30</v>
      </c>
      <c r="M2452" t="s">
        <v>24</v>
      </c>
      <c r="N2452">
        <v>1.7</v>
      </c>
      <c r="O2452">
        <v>3.16</v>
      </c>
      <c r="P2452">
        <f t="shared" si="77"/>
        <v>442.05520523336793</v>
      </c>
      <c r="Q2452">
        <f t="shared" si="76"/>
        <v>0.52000000000000934</v>
      </c>
      <c r="R2452" s="5">
        <v>3.7400000000000003E-2</v>
      </c>
    </row>
    <row r="2453" spans="1:18" x14ac:dyDescent="0.25">
      <c r="A2453" s="4">
        <v>45945</v>
      </c>
      <c r="B2453" t="s">
        <v>39</v>
      </c>
      <c r="C2453" t="s">
        <v>56</v>
      </c>
      <c r="D2453" t="s">
        <v>57</v>
      </c>
      <c r="E2453" t="s">
        <v>51</v>
      </c>
      <c r="F2453" t="s">
        <v>58</v>
      </c>
      <c r="G2453">
        <v>133</v>
      </c>
      <c r="H2453">
        <v>174.23</v>
      </c>
      <c r="I2453">
        <v>23172.59</v>
      </c>
      <c r="J2453">
        <v>121.44</v>
      </c>
      <c r="K2453">
        <v>0.52</v>
      </c>
      <c r="L2453" t="s">
        <v>23</v>
      </c>
      <c r="M2453" t="s">
        <v>31</v>
      </c>
      <c r="N2453">
        <v>1.65</v>
      </c>
      <c r="O2453">
        <v>4.8099999999999996</v>
      </c>
      <c r="P2453">
        <f t="shared" si="77"/>
        <v>444.35389230058149</v>
      </c>
      <c r="Q2453">
        <f t="shared" si="76"/>
        <v>-0.31999999999999806</v>
      </c>
      <c r="R2453" s="5">
        <v>2.5000000000000001E-3</v>
      </c>
    </row>
    <row r="2454" spans="1:18" x14ac:dyDescent="0.25">
      <c r="A2454" s="4">
        <v>45765</v>
      </c>
      <c r="B2454" t="s">
        <v>32</v>
      </c>
      <c r="C2454" t="s">
        <v>49</v>
      </c>
      <c r="D2454" t="s">
        <v>50</v>
      </c>
      <c r="E2454" t="s">
        <v>51</v>
      </c>
      <c r="F2454" t="s">
        <v>52</v>
      </c>
      <c r="G2454">
        <v>96</v>
      </c>
      <c r="H2454">
        <v>87.04</v>
      </c>
      <c r="I2454">
        <v>8355.84</v>
      </c>
      <c r="J2454">
        <v>-26.75</v>
      </c>
      <c r="K2454">
        <v>-0.32</v>
      </c>
      <c r="L2454" t="s">
        <v>40</v>
      </c>
      <c r="M2454" t="s">
        <v>31</v>
      </c>
      <c r="N2454">
        <v>0.75</v>
      </c>
      <c r="O2454">
        <v>1.6</v>
      </c>
      <c r="P2454">
        <f t="shared" si="77"/>
        <v>442.93195984521964</v>
      </c>
      <c r="Q2454">
        <f t="shared" si="76"/>
        <v>-0.59999999999998943</v>
      </c>
      <c r="R2454" s="5">
        <v>9.5399999999999999E-2</v>
      </c>
    </row>
    <row r="2455" spans="1:18" x14ac:dyDescent="0.25">
      <c r="A2455" s="4">
        <v>45768</v>
      </c>
      <c r="B2455" t="s">
        <v>39</v>
      </c>
      <c r="C2455" t="s">
        <v>56</v>
      </c>
      <c r="D2455" t="s">
        <v>57</v>
      </c>
      <c r="E2455" t="s">
        <v>51</v>
      </c>
      <c r="F2455" t="s">
        <v>58</v>
      </c>
      <c r="G2455">
        <v>114</v>
      </c>
      <c r="H2455">
        <v>181.15</v>
      </c>
      <c r="I2455">
        <v>20651.099999999999</v>
      </c>
      <c r="J2455">
        <v>-124.72</v>
      </c>
      <c r="K2455">
        <v>-0.6</v>
      </c>
      <c r="L2455" t="s">
        <v>23</v>
      </c>
      <c r="M2455" t="s">
        <v>24</v>
      </c>
      <c r="N2455">
        <v>0.74</v>
      </c>
      <c r="O2455">
        <v>1.6</v>
      </c>
      <c r="P2455">
        <f t="shared" si="77"/>
        <v>440.27436808614834</v>
      </c>
      <c r="Q2455">
        <f t="shared" si="76"/>
        <v>-0.80000000000000071</v>
      </c>
      <c r="R2455" s="5">
        <v>0.25209999999999999</v>
      </c>
    </row>
    <row r="2456" spans="1:18" x14ac:dyDescent="0.25">
      <c r="A2456" s="4">
        <v>45765</v>
      </c>
      <c r="B2456" t="s">
        <v>18</v>
      </c>
      <c r="C2456" t="s">
        <v>56</v>
      </c>
      <c r="D2456" t="s">
        <v>57</v>
      </c>
      <c r="E2456" t="s">
        <v>51</v>
      </c>
      <c r="F2456" t="s">
        <v>58</v>
      </c>
      <c r="G2456">
        <v>11</v>
      </c>
      <c r="H2456">
        <v>175.61</v>
      </c>
      <c r="I2456">
        <v>1931.71</v>
      </c>
      <c r="J2456">
        <v>-15.5</v>
      </c>
      <c r="K2456">
        <v>-0.8</v>
      </c>
      <c r="L2456" t="s">
        <v>40</v>
      </c>
      <c r="M2456" t="s">
        <v>24</v>
      </c>
      <c r="N2456">
        <v>1.77</v>
      </c>
      <c r="O2456">
        <v>1.88</v>
      </c>
      <c r="P2456">
        <f t="shared" si="77"/>
        <v>436.75217314145914</v>
      </c>
      <c r="Q2456">
        <f t="shared" si="76"/>
        <v>0</v>
      </c>
      <c r="R2456" s="5">
        <v>1.67E-2</v>
      </c>
    </row>
    <row r="2457" spans="1:18" x14ac:dyDescent="0.25">
      <c r="A2457" s="4">
        <v>45831</v>
      </c>
      <c r="B2457" t="s">
        <v>32</v>
      </c>
      <c r="C2457" t="s">
        <v>26</v>
      </c>
      <c r="D2457" t="s">
        <v>27</v>
      </c>
      <c r="E2457" t="s">
        <v>28</v>
      </c>
      <c r="F2457" t="s">
        <v>29</v>
      </c>
      <c r="G2457">
        <v>39.447000000000003</v>
      </c>
      <c r="H2457">
        <v>61917.53</v>
      </c>
      <c r="I2457">
        <v>2442460.81</v>
      </c>
      <c r="J2457">
        <v>42.92</v>
      </c>
      <c r="K2457">
        <v>0</v>
      </c>
      <c r="L2457" t="s">
        <v>40</v>
      </c>
      <c r="M2457" t="s">
        <v>31</v>
      </c>
      <c r="N2457">
        <v>0.82</v>
      </c>
      <c r="O2457">
        <v>1.6</v>
      </c>
      <c r="P2457">
        <f t="shared" si="77"/>
        <v>436.75217314145914</v>
      </c>
      <c r="Q2457">
        <f t="shared" si="76"/>
        <v>1.6799999999999926</v>
      </c>
      <c r="R2457" s="5">
        <v>0.98470000000000002</v>
      </c>
    </row>
    <row r="2458" spans="1:18" x14ac:dyDescent="0.25">
      <c r="A2458" s="4">
        <v>45664</v>
      </c>
      <c r="B2458" t="s">
        <v>39</v>
      </c>
      <c r="C2458" t="s">
        <v>45</v>
      </c>
      <c r="D2458" t="s">
        <v>46</v>
      </c>
      <c r="E2458" t="s">
        <v>21</v>
      </c>
      <c r="F2458" t="s">
        <v>35</v>
      </c>
      <c r="G2458">
        <v>67</v>
      </c>
      <c r="H2458">
        <v>170.4</v>
      </c>
      <c r="I2458">
        <v>11416.8</v>
      </c>
      <c r="J2458">
        <v>192.08</v>
      </c>
      <c r="K2458">
        <v>1.68</v>
      </c>
      <c r="L2458" t="s">
        <v>40</v>
      </c>
      <c r="M2458" t="s">
        <v>31</v>
      </c>
      <c r="N2458">
        <v>1.41</v>
      </c>
      <c r="O2458">
        <v>2.42</v>
      </c>
      <c r="P2458">
        <f t="shared" si="77"/>
        <v>444.08960965023562</v>
      </c>
      <c r="Q2458">
        <f t="shared" si="76"/>
        <v>-0.54999999999999494</v>
      </c>
      <c r="R2458" s="5">
        <v>0.3458</v>
      </c>
    </row>
    <row r="2459" spans="1:18" x14ac:dyDescent="0.25">
      <c r="A2459" s="4">
        <v>45971</v>
      </c>
      <c r="B2459" t="s">
        <v>18</v>
      </c>
      <c r="C2459" t="s">
        <v>19</v>
      </c>
      <c r="D2459" t="s">
        <v>20</v>
      </c>
      <c r="E2459" t="s">
        <v>21</v>
      </c>
      <c r="F2459" t="s">
        <v>22</v>
      </c>
      <c r="G2459">
        <v>61</v>
      </c>
      <c r="H2459">
        <v>204.84</v>
      </c>
      <c r="I2459">
        <v>12495.24</v>
      </c>
      <c r="J2459">
        <v>-68.92</v>
      </c>
      <c r="K2459">
        <v>-0.55000000000000004</v>
      </c>
      <c r="L2459" t="s">
        <v>23</v>
      </c>
      <c r="M2459" t="s">
        <v>24</v>
      </c>
      <c r="N2459">
        <v>2.21</v>
      </c>
      <c r="O2459">
        <v>4.92</v>
      </c>
      <c r="P2459">
        <f t="shared" si="77"/>
        <v>441.64711679715936</v>
      </c>
      <c r="Q2459">
        <f t="shared" si="76"/>
        <v>-1.749999999999996</v>
      </c>
      <c r="R2459" s="5">
        <v>7.4099999999999999E-2</v>
      </c>
    </row>
    <row r="2460" spans="1:18" x14ac:dyDescent="0.25">
      <c r="A2460" s="4">
        <v>45811</v>
      </c>
      <c r="B2460" t="s">
        <v>41</v>
      </c>
      <c r="C2460" t="s">
        <v>47</v>
      </c>
      <c r="D2460" t="s">
        <v>48</v>
      </c>
      <c r="E2460" t="s">
        <v>21</v>
      </c>
      <c r="F2460" t="s">
        <v>35</v>
      </c>
      <c r="G2460">
        <v>84</v>
      </c>
      <c r="H2460">
        <v>180.89</v>
      </c>
      <c r="I2460">
        <v>15194.76</v>
      </c>
      <c r="J2460">
        <v>-266.18</v>
      </c>
      <c r="K2460">
        <v>-1.75</v>
      </c>
      <c r="L2460" t="s">
        <v>23</v>
      </c>
      <c r="M2460" t="s">
        <v>31</v>
      </c>
      <c r="N2460">
        <v>0.65</v>
      </c>
      <c r="O2460">
        <v>2.54</v>
      </c>
      <c r="P2460">
        <f t="shared" si="77"/>
        <v>433.91829225320907</v>
      </c>
      <c r="Q2460">
        <f t="shared" si="76"/>
        <v>-5.44</v>
      </c>
      <c r="R2460" s="5">
        <v>1</v>
      </c>
    </row>
    <row r="2461" spans="1:18" x14ac:dyDescent="0.25">
      <c r="A2461" s="4">
        <v>45826</v>
      </c>
      <c r="B2461" t="s">
        <v>41</v>
      </c>
      <c r="C2461" t="s">
        <v>19</v>
      </c>
      <c r="D2461" t="s">
        <v>20</v>
      </c>
      <c r="E2461" t="s">
        <v>21</v>
      </c>
      <c r="F2461" t="s">
        <v>22</v>
      </c>
      <c r="G2461">
        <v>13</v>
      </c>
      <c r="H2461">
        <v>209.84</v>
      </c>
      <c r="I2461">
        <v>2727.92</v>
      </c>
      <c r="J2461">
        <v>-148.35</v>
      </c>
      <c r="K2461">
        <v>-5.44</v>
      </c>
      <c r="L2461" t="s">
        <v>23</v>
      </c>
      <c r="M2461" t="s">
        <v>24</v>
      </c>
      <c r="N2461">
        <v>1.19</v>
      </c>
      <c r="O2461">
        <v>3.16</v>
      </c>
      <c r="P2461">
        <f t="shared" si="77"/>
        <v>410.31313715463449</v>
      </c>
      <c r="Q2461">
        <f t="shared" si="76"/>
        <v>0.80000000000000071</v>
      </c>
      <c r="R2461" s="5">
        <v>0.84940000000000004</v>
      </c>
    </row>
    <row r="2462" spans="1:18" x14ac:dyDescent="0.25">
      <c r="A2462" s="4">
        <v>45770</v>
      </c>
      <c r="B2462" t="s">
        <v>18</v>
      </c>
      <c r="C2462" t="s">
        <v>26</v>
      </c>
      <c r="D2462" t="s">
        <v>27</v>
      </c>
      <c r="E2462" t="s">
        <v>28</v>
      </c>
      <c r="F2462" t="s">
        <v>29</v>
      </c>
      <c r="G2462">
        <v>34.378999999999998</v>
      </c>
      <c r="H2462">
        <v>54717.01</v>
      </c>
      <c r="I2462">
        <v>1881116.09</v>
      </c>
      <c r="J2462">
        <v>15123.01</v>
      </c>
      <c r="K2462">
        <v>0.8</v>
      </c>
      <c r="L2462" t="s">
        <v>23</v>
      </c>
      <c r="M2462" t="s">
        <v>24</v>
      </c>
      <c r="N2462">
        <v>2.41</v>
      </c>
      <c r="O2462">
        <v>4.6500000000000004</v>
      </c>
      <c r="P2462">
        <f t="shared" si="77"/>
        <v>413.5956422518716</v>
      </c>
      <c r="Q2462">
        <f t="shared" si="76"/>
        <v>2.6699999999999946</v>
      </c>
      <c r="R2462" s="5">
        <v>0.98350000000000004</v>
      </c>
    </row>
    <row r="2463" spans="1:18" x14ac:dyDescent="0.25">
      <c r="A2463" s="4">
        <v>45835</v>
      </c>
      <c r="B2463" t="s">
        <v>18</v>
      </c>
      <c r="C2463" t="s">
        <v>47</v>
      </c>
      <c r="D2463" t="s">
        <v>48</v>
      </c>
      <c r="E2463" t="s">
        <v>21</v>
      </c>
      <c r="F2463" t="s">
        <v>35</v>
      </c>
      <c r="G2463">
        <v>17</v>
      </c>
      <c r="H2463">
        <v>183.77</v>
      </c>
      <c r="I2463">
        <v>3124.09</v>
      </c>
      <c r="J2463">
        <v>83.5</v>
      </c>
      <c r="K2463">
        <v>2.67</v>
      </c>
      <c r="L2463" t="s">
        <v>30</v>
      </c>
      <c r="M2463" t="s">
        <v>24</v>
      </c>
      <c r="N2463">
        <v>0.56999999999999995</v>
      </c>
      <c r="O2463">
        <v>2.61</v>
      </c>
      <c r="P2463">
        <f t="shared" si="77"/>
        <v>424.63864589999656</v>
      </c>
      <c r="Q2463">
        <f t="shared" si="76"/>
        <v>-2.5100000000000011</v>
      </c>
      <c r="R2463" s="5">
        <v>0.49020000000000002</v>
      </c>
    </row>
    <row r="2464" spans="1:18" x14ac:dyDescent="0.25">
      <c r="A2464" s="4">
        <v>45951</v>
      </c>
      <c r="B2464" t="s">
        <v>41</v>
      </c>
      <c r="C2464" t="s">
        <v>36</v>
      </c>
      <c r="D2464" t="s">
        <v>37</v>
      </c>
      <c r="E2464" t="s">
        <v>21</v>
      </c>
      <c r="F2464" t="s">
        <v>38</v>
      </c>
      <c r="G2464">
        <v>12</v>
      </c>
      <c r="H2464">
        <v>223.51</v>
      </c>
      <c r="I2464">
        <v>2682.12</v>
      </c>
      <c r="J2464">
        <v>-67.3</v>
      </c>
      <c r="K2464">
        <v>-2.5099999999999998</v>
      </c>
      <c r="L2464" t="s">
        <v>23</v>
      </c>
      <c r="M2464" t="s">
        <v>31</v>
      </c>
      <c r="N2464">
        <v>0.32</v>
      </c>
      <c r="O2464">
        <v>3.69</v>
      </c>
      <c r="P2464">
        <f t="shared" si="77"/>
        <v>413.98021588790664</v>
      </c>
      <c r="Q2464">
        <f t="shared" si="76"/>
        <v>0.58000000000000274</v>
      </c>
      <c r="R2464" s="5">
        <v>1</v>
      </c>
    </row>
    <row r="2465" spans="1:18" x14ac:dyDescent="0.25">
      <c r="A2465" s="4">
        <v>45882</v>
      </c>
      <c r="B2465" t="s">
        <v>32</v>
      </c>
      <c r="C2465" t="s">
        <v>49</v>
      </c>
      <c r="D2465" t="s">
        <v>50</v>
      </c>
      <c r="E2465" t="s">
        <v>51</v>
      </c>
      <c r="F2465" t="s">
        <v>52</v>
      </c>
      <c r="G2465">
        <v>44</v>
      </c>
      <c r="H2465">
        <v>90.77</v>
      </c>
      <c r="I2465">
        <v>3993.88</v>
      </c>
      <c r="J2465">
        <v>23.24</v>
      </c>
      <c r="K2465">
        <v>0.57999999999999996</v>
      </c>
      <c r="L2465" t="s">
        <v>40</v>
      </c>
      <c r="M2465" t="s">
        <v>31</v>
      </c>
      <c r="N2465">
        <v>0.56999999999999995</v>
      </c>
      <c r="O2465">
        <v>2.34</v>
      </c>
      <c r="P2465">
        <f t="shared" si="77"/>
        <v>416.38130114005651</v>
      </c>
      <c r="Q2465">
        <f t="shared" si="76"/>
        <v>-1.4800000000000035</v>
      </c>
      <c r="R2465" s="5">
        <v>9.3799999999999994E-2</v>
      </c>
    </row>
    <row r="2466" spans="1:18" x14ac:dyDescent="0.25">
      <c r="A2466" s="4">
        <v>45804</v>
      </c>
      <c r="B2466" t="s">
        <v>32</v>
      </c>
      <c r="C2466" t="s">
        <v>53</v>
      </c>
      <c r="D2466" t="s">
        <v>54</v>
      </c>
      <c r="E2466" t="s">
        <v>21</v>
      </c>
      <c r="F2466" t="s">
        <v>55</v>
      </c>
      <c r="G2466">
        <v>51</v>
      </c>
      <c r="H2466">
        <v>145.18</v>
      </c>
      <c r="I2466">
        <v>7404.18</v>
      </c>
      <c r="J2466">
        <v>-109.32</v>
      </c>
      <c r="K2466">
        <v>-1.48</v>
      </c>
      <c r="L2466" t="s">
        <v>23</v>
      </c>
      <c r="M2466" t="s">
        <v>31</v>
      </c>
      <c r="N2466">
        <v>1.82</v>
      </c>
      <c r="O2466">
        <v>2</v>
      </c>
      <c r="P2466">
        <f t="shared" si="77"/>
        <v>410.21885788318366</v>
      </c>
      <c r="Q2466">
        <f t="shared" si="76"/>
        <v>-0.85000000000000631</v>
      </c>
      <c r="R2466" s="5">
        <v>2.0799999999999999E-2</v>
      </c>
    </row>
    <row r="2467" spans="1:18" x14ac:dyDescent="0.25">
      <c r="A2467" s="4">
        <v>46017</v>
      </c>
      <c r="B2467" t="s">
        <v>18</v>
      </c>
      <c r="C2467" t="s">
        <v>63</v>
      </c>
      <c r="D2467" t="s">
        <v>64</v>
      </c>
      <c r="E2467" t="s">
        <v>28</v>
      </c>
      <c r="F2467" t="s">
        <v>29</v>
      </c>
      <c r="G2467">
        <v>67.004999999999995</v>
      </c>
      <c r="H2467">
        <v>2899.49</v>
      </c>
      <c r="I2467">
        <v>194280.33</v>
      </c>
      <c r="J2467">
        <v>-1645.35</v>
      </c>
      <c r="K2467">
        <v>-0.85</v>
      </c>
      <c r="L2467" t="s">
        <v>30</v>
      </c>
      <c r="M2467" t="s">
        <v>24</v>
      </c>
      <c r="N2467">
        <v>1.86</v>
      </c>
      <c r="O2467">
        <v>2.5499999999999998</v>
      </c>
      <c r="P2467">
        <f t="shared" si="77"/>
        <v>406.73199759117659</v>
      </c>
      <c r="Q2467">
        <f t="shared" si="76"/>
        <v>-3.1499999999999972</v>
      </c>
      <c r="R2467" s="5">
        <v>0.8488</v>
      </c>
    </row>
    <row r="2468" spans="1:18" x14ac:dyDescent="0.25">
      <c r="A2468" s="4">
        <v>45910</v>
      </c>
      <c r="B2468" t="s">
        <v>25</v>
      </c>
      <c r="C2468" t="s">
        <v>19</v>
      </c>
      <c r="D2468" t="s">
        <v>20</v>
      </c>
      <c r="E2468" t="s">
        <v>21</v>
      </c>
      <c r="F2468" t="s">
        <v>22</v>
      </c>
      <c r="G2468">
        <v>29</v>
      </c>
      <c r="H2468">
        <v>193.97</v>
      </c>
      <c r="I2468">
        <v>5625.13</v>
      </c>
      <c r="J2468">
        <v>-177.45</v>
      </c>
      <c r="K2468">
        <v>-3.15</v>
      </c>
      <c r="L2468" t="s">
        <v>40</v>
      </c>
      <c r="M2468" t="s">
        <v>24</v>
      </c>
      <c r="N2468">
        <v>1.33</v>
      </c>
      <c r="O2468">
        <v>4.95</v>
      </c>
      <c r="P2468">
        <f t="shared" si="77"/>
        <v>393.91993966705456</v>
      </c>
      <c r="Q2468">
        <f t="shared" si="76"/>
        <v>-0.20999999999999908</v>
      </c>
      <c r="R2468" s="5">
        <v>0.51890000000000003</v>
      </c>
    </row>
    <row r="2469" spans="1:18" x14ac:dyDescent="0.25">
      <c r="A2469" s="4">
        <v>45867</v>
      </c>
      <c r="B2469" t="s">
        <v>41</v>
      </c>
      <c r="C2469" t="s">
        <v>26</v>
      </c>
      <c r="D2469" t="s">
        <v>27</v>
      </c>
      <c r="E2469" t="s">
        <v>28</v>
      </c>
      <c r="F2469" t="s">
        <v>29</v>
      </c>
      <c r="G2469">
        <v>20.611999999999998</v>
      </c>
      <c r="H2469">
        <v>48301.37</v>
      </c>
      <c r="I2469">
        <v>995587.84</v>
      </c>
      <c r="J2469">
        <v>-2047.16</v>
      </c>
      <c r="K2469">
        <v>-0.21</v>
      </c>
      <c r="L2469" t="s">
        <v>23</v>
      </c>
      <c r="M2469" t="s">
        <v>24</v>
      </c>
      <c r="N2469">
        <v>1.91</v>
      </c>
      <c r="O2469">
        <v>3.63</v>
      </c>
      <c r="P2469">
        <f t="shared" si="77"/>
        <v>393.09270779375373</v>
      </c>
      <c r="Q2469">
        <f t="shared" si="76"/>
        <v>-0.81999999999999851</v>
      </c>
      <c r="R2469" s="5">
        <v>0.97030000000000005</v>
      </c>
    </row>
    <row r="2470" spans="1:18" x14ac:dyDescent="0.25">
      <c r="A2470" s="4">
        <v>45964</v>
      </c>
      <c r="B2470" t="s">
        <v>18</v>
      </c>
      <c r="C2470" t="s">
        <v>42</v>
      </c>
      <c r="D2470" t="s">
        <v>43</v>
      </c>
      <c r="E2470" t="s">
        <v>21</v>
      </c>
      <c r="F2470" t="s">
        <v>44</v>
      </c>
      <c r="G2470">
        <v>67</v>
      </c>
      <c r="H2470">
        <v>74.7</v>
      </c>
      <c r="I2470">
        <v>5004.8999999999996</v>
      </c>
      <c r="J2470">
        <v>-40.98</v>
      </c>
      <c r="K2470">
        <v>-0.82</v>
      </c>
      <c r="L2470" t="s">
        <v>23</v>
      </c>
      <c r="M2470" t="s">
        <v>31</v>
      </c>
      <c r="N2470">
        <v>0.4</v>
      </c>
      <c r="O2470">
        <v>1.94</v>
      </c>
      <c r="P2470">
        <f t="shared" si="77"/>
        <v>389.86934758984495</v>
      </c>
      <c r="Q2470">
        <f t="shared" si="76"/>
        <v>1.9900000000000029</v>
      </c>
      <c r="R2470" s="5">
        <v>1.06E-2</v>
      </c>
    </row>
    <row r="2471" spans="1:18" x14ac:dyDescent="0.25">
      <c r="A2471" s="4">
        <v>46013</v>
      </c>
      <c r="B2471" t="s">
        <v>18</v>
      </c>
      <c r="C2471" t="s">
        <v>26</v>
      </c>
      <c r="D2471" t="s">
        <v>27</v>
      </c>
      <c r="E2471" t="s">
        <v>28</v>
      </c>
      <c r="F2471" t="s">
        <v>29</v>
      </c>
      <c r="G2471">
        <v>44.37</v>
      </c>
      <c r="H2471">
        <v>68252.91</v>
      </c>
      <c r="I2471">
        <v>3028381.62</v>
      </c>
      <c r="J2471">
        <v>60121.89</v>
      </c>
      <c r="K2471">
        <v>1.99</v>
      </c>
      <c r="L2471" t="s">
        <v>23</v>
      </c>
      <c r="M2471" t="s">
        <v>24</v>
      </c>
      <c r="N2471">
        <v>0.78</v>
      </c>
      <c r="O2471">
        <v>4.22</v>
      </c>
      <c r="P2471">
        <f t="shared" si="77"/>
        <v>397.62774760688285</v>
      </c>
      <c r="Q2471">
        <f t="shared" si="76"/>
        <v>-0.44999999999999485</v>
      </c>
      <c r="R2471" s="5">
        <v>0.98609999999999998</v>
      </c>
    </row>
    <row r="2472" spans="1:18" x14ac:dyDescent="0.25">
      <c r="A2472" s="4">
        <v>45993</v>
      </c>
      <c r="B2472" t="s">
        <v>32</v>
      </c>
      <c r="C2472" t="s">
        <v>42</v>
      </c>
      <c r="D2472" t="s">
        <v>43</v>
      </c>
      <c r="E2472" t="s">
        <v>21</v>
      </c>
      <c r="F2472" t="s">
        <v>44</v>
      </c>
      <c r="G2472">
        <v>55</v>
      </c>
      <c r="H2472">
        <v>70.91</v>
      </c>
      <c r="I2472">
        <v>3900.05</v>
      </c>
      <c r="J2472">
        <v>-17.5</v>
      </c>
      <c r="K2472">
        <v>-0.45</v>
      </c>
      <c r="L2472" t="s">
        <v>30</v>
      </c>
      <c r="M2472" t="s">
        <v>24</v>
      </c>
      <c r="N2472">
        <v>2.1</v>
      </c>
      <c r="O2472">
        <v>4.5599999999999996</v>
      </c>
      <c r="P2472">
        <f t="shared" si="77"/>
        <v>395.83842274265191</v>
      </c>
      <c r="Q2472">
        <f t="shared" si="76"/>
        <v>0.82999999999999741</v>
      </c>
      <c r="R2472" s="5">
        <v>0.23350000000000001</v>
      </c>
    </row>
    <row r="2473" spans="1:18" x14ac:dyDescent="0.25">
      <c r="A2473" s="4">
        <v>45881</v>
      </c>
      <c r="B2473" t="s">
        <v>39</v>
      </c>
      <c r="C2473" t="s">
        <v>42</v>
      </c>
      <c r="D2473" t="s">
        <v>43</v>
      </c>
      <c r="E2473" t="s">
        <v>21</v>
      </c>
      <c r="F2473" t="s">
        <v>44</v>
      </c>
      <c r="G2473">
        <v>4</v>
      </c>
      <c r="H2473">
        <v>78.31</v>
      </c>
      <c r="I2473">
        <v>313.24</v>
      </c>
      <c r="J2473">
        <v>2.59</v>
      </c>
      <c r="K2473">
        <v>0.83</v>
      </c>
      <c r="L2473" t="s">
        <v>30</v>
      </c>
      <c r="M2473" t="s">
        <v>31</v>
      </c>
      <c r="N2473">
        <v>1.82</v>
      </c>
      <c r="O2473">
        <v>2.25</v>
      </c>
      <c r="P2473">
        <f t="shared" si="77"/>
        <v>399.1238816514159</v>
      </c>
      <c r="Q2473">
        <f t="shared" si="76"/>
        <v>-1.3800000000000145</v>
      </c>
      <c r="R2473" s="5">
        <v>1E-4</v>
      </c>
    </row>
    <row r="2474" spans="1:18" x14ac:dyDescent="0.25">
      <c r="A2474" s="4">
        <v>45726</v>
      </c>
      <c r="B2474" t="s">
        <v>39</v>
      </c>
      <c r="C2474" t="s">
        <v>45</v>
      </c>
      <c r="D2474" t="s">
        <v>46</v>
      </c>
      <c r="E2474" t="s">
        <v>21</v>
      </c>
      <c r="F2474" t="s">
        <v>35</v>
      </c>
      <c r="G2474">
        <v>136</v>
      </c>
      <c r="H2474">
        <v>170.86</v>
      </c>
      <c r="I2474">
        <v>23236.959999999999</v>
      </c>
      <c r="J2474">
        <v>-321.19</v>
      </c>
      <c r="K2474">
        <v>-1.38</v>
      </c>
      <c r="L2474" t="s">
        <v>23</v>
      </c>
      <c r="M2474" t="s">
        <v>31</v>
      </c>
      <c r="N2474">
        <v>1.91</v>
      </c>
      <c r="O2474">
        <v>4.09</v>
      </c>
      <c r="P2474">
        <f t="shared" si="77"/>
        <v>393.61597208462632</v>
      </c>
      <c r="Q2474">
        <f t="shared" si="76"/>
        <v>1.2899999999999912</v>
      </c>
      <c r="R2474" s="5">
        <v>0.84919999999999995</v>
      </c>
    </row>
    <row r="2475" spans="1:18" x14ac:dyDescent="0.25">
      <c r="A2475" s="4">
        <v>45901</v>
      </c>
      <c r="B2475" t="s">
        <v>25</v>
      </c>
      <c r="C2475" t="s">
        <v>26</v>
      </c>
      <c r="D2475" t="s">
        <v>27</v>
      </c>
      <c r="E2475" t="s">
        <v>28</v>
      </c>
      <c r="F2475" t="s">
        <v>29</v>
      </c>
      <c r="G2475">
        <v>52.667999999999999</v>
      </c>
      <c r="H2475">
        <v>47239.7</v>
      </c>
      <c r="I2475">
        <v>2488020.52</v>
      </c>
      <c r="J2475">
        <v>32133.22</v>
      </c>
      <c r="K2475">
        <v>1.29</v>
      </c>
      <c r="L2475" t="s">
        <v>23</v>
      </c>
      <c r="M2475" t="s">
        <v>24</v>
      </c>
      <c r="N2475">
        <v>0.57999999999999996</v>
      </c>
      <c r="O2475">
        <v>3.38</v>
      </c>
      <c r="P2475">
        <f t="shared" si="77"/>
        <v>398.69361812451797</v>
      </c>
      <c r="Q2475">
        <f t="shared" si="76"/>
        <v>0.60999999999999943</v>
      </c>
      <c r="R2475" s="5">
        <v>0.99209999999999998</v>
      </c>
    </row>
    <row r="2476" spans="1:18" x14ac:dyDescent="0.25">
      <c r="A2476" s="4">
        <v>45800</v>
      </c>
      <c r="B2476" t="s">
        <v>25</v>
      </c>
      <c r="C2476" t="s">
        <v>42</v>
      </c>
      <c r="D2476" t="s">
        <v>43</v>
      </c>
      <c r="E2476" t="s">
        <v>21</v>
      </c>
      <c r="F2476" t="s">
        <v>44</v>
      </c>
      <c r="G2476">
        <v>56</v>
      </c>
      <c r="H2476">
        <v>56.36</v>
      </c>
      <c r="I2476">
        <v>3156.16</v>
      </c>
      <c r="J2476">
        <v>19.329999999999998</v>
      </c>
      <c r="K2476">
        <v>0.61</v>
      </c>
      <c r="L2476" t="s">
        <v>23</v>
      </c>
      <c r="M2476" t="s">
        <v>31</v>
      </c>
      <c r="N2476">
        <v>1.41</v>
      </c>
      <c r="O2476">
        <v>2.81</v>
      </c>
      <c r="P2476">
        <f t="shared" si="77"/>
        <v>401.12564919507753</v>
      </c>
      <c r="Q2476">
        <f t="shared" si="76"/>
        <v>2.2799999999999931</v>
      </c>
      <c r="R2476" s="5">
        <v>0.36649999999999999</v>
      </c>
    </row>
    <row r="2477" spans="1:18" x14ac:dyDescent="0.25">
      <c r="A2477" s="4">
        <v>46021</v>
      </c>
      <c r="B2477" t="s">
        <v>18</v>
      </c>
      <c r="C2477" t="s">
        <v>33</v>
      </c>
      <c r="D2477" t="s">
        <v>34</v>
      </c>
      <c r="E2477" t="s">
        <v>21</v>
      </c>
      <c r="F2477" t="s">
        <v>35</v>
      </c>
      <c r="G2477">
        <v>110</v>
      </c>
      <c r="H2477">
        <v>501.48</v>
      </c>
      <c r="I2477">
        <v>55162.8</v>
      </c>
      <c r="J2477">
        <v>1259.72</v>
      </c>
      <c r="K2477">
        <v>2.2799999999999998</v>
      </c>
      <c r="L2477" t="s">
        <v>23</v>
      </c>
      <c r="M2477" t="s">
        <v>24</v>
      </c>
      <c r="N2477">
        <v>2.35</v>
      </c>
      <c r="O2477">
        <v>2.72</v>
      </c>
      <c r="P2477">
        <f t="shared" si="77"/>
        <v>410.27131399672527</v>
      </c>
      <c r="Q2477">
        <f t="shared" si="76"/>
        <v>0.57000000000000384</v>
      </c>
      <c r="R2477" s="5">
        <v>0.3377</v>
      </c>
    </row>
    <row r="2478" spans="1:18" x14ac:dyDescent="0.25">
      <c r="A2478" s="4">
        <v>45818</v>
      </c>
      <c r="B2478" t="s">
        <v>18</v>
      </c>
      <c r="C2478" t="s">
        <v>53</v>
      </c>
      <c r="D2478" t="s">
        <v>54</v>
      </c>
      <c r="E2478" t="s">
        <v>21</v>
      </c>
      <c r="F2478" t="s">
        <v>55</v>
      </c>
      <c r="G2478">
        <v>83</v>
      </c>
      <c r="H2478">
        <v>155.99</v>
      </c>
      <c r="I2478">
        <v>12947.17</v>
      </c>
      <c r="J2478">
        <v>73.69</v>
      </c>
      <c r="K2478">
        <v>0.56999999999999995</v>
      </c>
      <c r="L2478" t="s">
        <v>30</v>
      </c>
      <c r="M2478" t="s">
        <v>31</v>
      </c>
      <c r="N2478">
        <v>2.37</v>
      </c>
      <c r="O2478">
        <v>3.52</v>
      </c>
      <c r="P2478">
        <f t="shared" si="77"/>
        <v>412.60986048650659</v>
      </c>
      <c r="Q2478">
        <f t="shared" si="76"/>
        <v>-1.0800000000000032</v>
      </c>
      <c r="R2478" s="5">
        <v>1.03E-2</v>
      </c>
    </row>
    <row r="2479" spans="1:18" x14ac:dyDescent="0.25">
      <c r="A2479" s="4">
        <v>45784</v>
      </c>
      <c r="B2479" t="s">
        <v>41</v>
      </c>
      <c r="C2479" t="s">
        <v>36</v>
      </c>
      <c r="D2479" t="s">
        <v>37</v>
      </c>
      <c r="E2479" t="s">
        <v>21</v>
      </c>
      <c r="F2479" t="s">
        <v>38</v>
      </c>
      <c r="G2479">
        <v>46</v>
      </c>
      <c r="H2479">
        <v>197.38</v>
      </c>
      <c r="I2479">
        <v>9079.48</v>
      </c>
      <c r="J2479">
        <v>-97.64</v>
      </c>
      <c r="K2479">
        <v>-1.08</v>
      </c>
      <c r="L2479" t="s">
        <v>23</v>
      </c>
      <c r="M2479" t="s">
        <v>31</v>
      </c>
      <c r="N2479">
        <v>2.12</v>
      </c>
      <c r="O2479">
        <v>4.97</v>
      </c>
      <c r="P2479">
        <f t="shared" si="77"/>
        <v>408.15367399325231</v>
      </c>
      <c r="Q2479">
        <f t="shared" si="76"/>
        <v>2.0299999999999985</v>
      </c>
      <c r="R2479" s="5">
        <v>0.33710000000000001</v>
      </c>
    </row>
    <row r="2480" spans="1:18" x14ac:dyDescent="0.25">
      <c r="A2480" s="4">
        <v>45793</v>
      </c>
      <c r="B2480" t="s">
        <v>32</v>
      </c>
      <c r="C2480" t="s">
        <v>36</v>
      </c>
      <c r="D2480" t="s">
        <v>37</v>
      </c>
      <c r="E2480" t="s">
        <v>21</v>
      </c>
      <c r="F2480" t="s">
        <v>38</v>
      </c>
      <c r="G2480">
        <v>97</v>
      </c>
      <c r="H2480">
        <v>194.24</v>
      </c>
      <c r="I2480">
        <v>18841.28</v>
      </c>
      <c r="J2480">
        <v>383.33</v>
      </c>
      <c r="K2480">
        <v>2.0299999999999998</v>
      </c>
      <c r="L2480" t="s">
        <v>23</v>
      </c>
      <c r="M2480" t="s">
        <v>31</v>
      </c>
      <c r="N2480">
        <v>0.95</v>
      </c>
      <c r="O2480">
        <v>2.84</v>
      </c>
      <c r="P2480">
        <f t="shared" si="77"/>
        <v>416.4391935753153</v>
      </c>
      <c r="Q2480">
        <f t="shared" si="76"/>
        <v>0.40000000000000036</v>
      </c>
      <c r="R2480" s="5">
        <v>1</v>
      </c>
    </row>
    <row r="2481" spans="1:18" x14ac:dyDescent="0.25">
      <c r="A2481" s="4">
        <v>45946</v>
      </c>
      <c r="B2481" t="s">
        <v>32</v>
      </c>
      <c r="C2481" t="s">
        <v>19</v>
      </c>
      <c r="D2481" t="s">
        <v>20</v>
      </c>
      <c r="E2481" t="s">
        <v>21</v>
      </c>
      <c r="F2481" t="s">
        <v>22</v>
      </c>
      <c r="G2481">
        <v>96</v>
      </c>
      <c r="H2481">
        <v>233.03</v>
      </c>
      <c r="I2481">
        <v>22370.880000000001</v>
      </c>
      <c r="J2481">
        <v>89</v>
      </c>
      <c r="K2481">
        <v>0.4</v>
      </c>
      <c r="L2481" t="s">
        <v>30</v>
      </c>
      <c r="M2481" t="s">
        <v>31</v>
      </c>
      <c r="N2481">
        <v>1.2</v>
      </c>
      <c r="O2481">
        <v>4.5</v>
      </c>
      <c r="P2481">
        <f t="shared" si="77"/>
        <v>418.10495034961656</v>
      </c>
      <c r="Q2481">
        <f t="shared" si="76"/>
        <v>3.1400000000000095</v>
      </c>
      <c r="R2481" s="5">
        <v>3.15E-2</v>
      </c>
    </row>
    <row r="2482" spans="1:18" x14ac:dyDescent="0.25">
      <c r="A2482" s="4">
        <v>45821</v>
      </c>
      <c r="B2482" t="s">
        <v>39</v>
      </c>
      <c r="C2482" t="s">
        <v>53</v>
      </c>
      <c r="D2482" t="s">
        <v>54</v>
      </c>
      <c r="E2482" t="s">
        <v>21</v>
      </c>
      <c r="F2482" t="s">
        <v>55</v>
      </c>
      <c r="G2482">
        <v>19</v>
      </c>
      <c r="H2482">
        <v>142.71</v>
      </c>
      <c r="I2482">
        <v>2711.49</v>
      </c>
      <c r="J2482">
        <v>85.06</v>
      </c>
      <c r="K2482">
        <v>3.14</v>
      </c>
      <c r="L2482" t="s">
        <v>30</v>
      </c>
      <c r="M2482" t="s">
        <v>24</v>
      </c>
      <c r="N2482">
        <v>1.18</v>
      </c>
      <c r="O2482">
        <v>1.82</v>
      </c>
      <c r="P2482">
        <f t="shared" si="77"/>
        <v>431.23344579059454</v>
      </c>
      <c r="Q2482">
        <f t="shared" si="76"/>
        <v>-1.3700000000000045</v>
      </c>
      <c r="R2482" s="5">
        <v>0.23680000000000001</v>
      </c>
    </row>
    <row r="2483" spans="1:18" x14ac:dyDescent="0.25">
      <c r="A2483" s="4">
        <v>45729</v>
      </c>
      <c r="B2483" t="s">
        <v>39</v>
      </c>
      <c r="C2483" t="s">
        <v>42</v>
      </c>
      <c r="D2483" t="s">
        <v>43</v>
      </c>
      <c r="E2483" t="s">
        <v>21</v>
      </c>
      <c r="F2483" t="s">
        <v>44</v>
      </c>
      <c r="G2483">
        <v>125</v>
      </c>
      <c r="H2483">
        <v>64.36</v>
      </c>
      <c r="I2483">
        <v>8045</v>
      </c>
      <c r="J2483">
        <v>-110.41</v>
      </c>
      <c r="K2483">
        <v>-1.37</v>
      </c>
      <c r="L2483" t="s">
        <v>40</v>
      </c>
      <c r="M2483" t="s">
        <v>31</v>
      </c>
      <c r="N2483">
        <v>0.47</v>
      </c>
      <c r="O2483">
        <v>2.39</v>
      </c>
      <c r="P2483">
        <f t="shared" si="77"/>
        <v>425.32554758326336</v>
      </c>
      <c r="Q2483">
        <f t="shared" si="76"/>
        <v>0.8799999999999919</v>
      </c>
      <c r="R2483" s="5">
        <v>0.74619999999999997</v>
      </c>
    </row>
    <row r="2484" spans="1:18" x14ac:dyDescent="0.25">
      <c r="A2484" s="4">
        <v>45691</v>
      </c>
      <c r="B2484" t="s">
        <v>25</v>
      </c>
      <c r="C2484" t="s">
        <v>33</v>
      </c>
      <c r="D2484" t="s">
        <v>34</v>
      </c>
      <c r="E2484" t="s">
        <v>21</v>
      </c>
      <c r="F2484" t="s">
        <v>35</v>
      </c>
      <c r="G2484">
        <v>51</v>
      </c>
      <c r="H2484">
        <v>420.15</v>
      </c>
      <c r="I2484">
        <v>21427.65</v>
      </c>
      <c r="J2484">
        <v>187.96</v>
      </c>
      <c r="K2484">
        <v>0.88</v>
      </c>
      <c r="L2484" t="s">
        <v>23</v>
      </c>
      <c r="M2484" t="s">
        <v>24</v>
      </c>
      <c r="N2484">
        <v>1.9</v>
      </c>
      <c r="O2484">
        <v>2.11</v>
      </c>
      <c r="P2484">
        <f t="shared" si="77"/>
        <v>429.06841240199606</v>
      </c>
      <c r="Q2484">
        <f t="shared" si="76"/>
        <v>-3.2100000000000017</v>
      </c>
      <c r="R2484" s="5">
        <v>8.0999999999999996E-3</v>
      </c>
    </row>
    <row r="2485" spans="1:18" x14ac:dyDescent="0.25">
      <c r="A2485" s="4">
        <v>45778</v>
      </c>
      <c r="B2485" t="s">
        <v>25</v>
      </c>
      <c r="C2485" t="s">
        <v>59</v>
      </c>
      <c r="D2485" t="s">
        <v>60</v>
      </c>
      <c r="E2485" t="s">
        <v>21</v>
      </c>
      <c r="F2485" t="s">
        <v>61</v>
      </c>
      <c r="G2485">
        <v>90</v>
      </c>
      <c r="H2485">
        <v>179.02</v>
      </c>
      <c r="I2485">
        <v>16111.8</v>
      </c>
      <c r="J2485">
        <v>-517.07000000000005</v>
      </c>
      <c r="K2485">
        <v>-3.21</v>
      </c>
      <c r="L2485" t="s">
        <v>30</v>
      </c>
      <c r="M2485" t="s">
        <v>24</v>
      </c>
      <c r="N2485">
        <v>0.25</v>
      </c>
      <c r="O2485">
        <v>4.76</v>
      </c>
      <c r="P2485">
        <f t="shared" si="77"/>
        <v>415.29531636389197</v>
      </c>
      <c r="Q2485">
        <f t="shared" si="76"/>
        <v>1.4799999999999924</v>
      </c>
      <c r="R2485" s="5">
        <v>1</v>
      </c>
    </row>
    <row r="2486" spans="1:18" x14ac:dyDescent="0.25">
      <c r="A2486" s="4">
        <v>45992</v>
      </c>
      <c r="B2486" t="s">
        <v>32</v>
      </c>
      <c r="C2486" t="s">
        <v>26</v>
      </c>
      <c r="D2486" t="s">
        <v>27</v>
      </c>
      <c r="E2486" t="s">
        <v>28</v>
      </c>
      <c r="F2486" t="s">
        <v>29</v>
      </c>
      <c r="G2486">
        <v>34.832999999999998</v>
      </c>
      <c r="H2486">
        <v>51612.28</v>
      </c>
      <c r="I2486">
        <v>1797810.55</v>
      </c>
      <c r="J2486">
        <v>26591.21</v>
      </c>
      <c r="K2486">
        <v>1.48</v>
      </c>
      <c r="L2486" t="s">
        <v>23</v>
      </c>
      <c r="M2486" t="s">
        <v>31</v>
      </c>
      <c r="N2486">
        <v>2.4300000000000002</v>
      </c>
      <c r="O2486">
        <v>1.97</v>
      </c>
      <c r="P2486">
        <f t="shared" si="77"/>
        <v>421.44168704607756</v>
      </c>
      <c r="Q2486">
        <f t="shared" si="76"/>
        <v>-0.32999999999999696</v>
      </c>
      <c r="R2486" s="5">
        <v>0.9798</v>
      </c>
    </row>
    <row r="2487" spans="1:18" x14ac:dyDescent="0.25">
      <c r="A2487" s="4">
        <v>45828</v>
      </c>
      <c r="B2487" t="s">
        <v>41</v>
      </c>
      <c r="C2487" t="s">
        <v>33</v>
      </c>
      <c r="D2487" t="s">
        <v>34</v>
      </c>
      <c r="E2487" t="s">
        <v>21</v>
      </c>
      <c r="F2487" t="s">
        <v>35</v>
      </c>
      <c r="G2487">
        <v>41</v>
      </c>
      <c r="H2487">
        <v>391.23</v>
      </c>
      <c r="I2487">
        <v>16040.43</v>
      </c>
      <c r="J2487">
        <v>-53.24</v>
      </c>
      <c r="K2487">
        <v>-0.33</v>
      </c>
      <c r="L2487" t="s">
        <v>40</v>
      </c>
      <c r="M2487" t="s">
        <v>31</v>
      </c>
      <c r="N2487">
        <v>1.63</v>
      </c>
      <c r="O2487">
        <v>1.75</v>
      </c>
      <c r="P2487">
        <f t="shared" si="77"/>
        <v>420.05092947882554</v>
      </c>
      <c r="Q2487">
        <f t="shared" si="76"/>
        <v>0.12000000000000899</v>
      </c>
      <c r="R2487" s="5">
        <v>0.16700000000000001</v>
      </c>
    </row>
    <row r="2488" spans="1:18" x14ac:dyDescent="0.25">
      <c r="A2488" s="4">
        <v>45749</v>
      </c>
      <c r="B2488" t="s">
        <v>32</v>
      </c>
      <c r="C2488" t="s">
        <v>45</v>
      </c>
      <c r="D2488" t="s">
        <v>46</v>
      </c>
      <c r="E2488" t="s">
        <v>21</v>
      </c>
      <c r="F2488" t="s">
        <v>35</v>
      </c>
      <c r="G2488">
        <v>90</v>
      </c>
      <c r="H2488">
        <v>180.12</v>
      </c>
      <c r="I2488">
        <v>16210.8</v>
      </c>
      <c r="J2488">
        <v>19.3</v>
      </c>
      <c r="K2488">
        <v>0.12</v>
      </c>
      <c r="L2488" t="s">
        <v>30</v>
      </c>
      <c r="M2488" t="s">
        <v>24</v>
      </c>
      <c r="N2488">
        <v>1.27</v>
      </c>
      <c r="O2488">
        <v>4.07</v>
      </c>
      <c r="P2488">
        <f t="shared" si="77"/>
        <v>420.55499059420015</v>
      </c>
      <c r="Q2488">
        <f t="shared" si="76"/>
        <v>1.2999999999999901</v>
      </c>
      <c r="R2488" s="5">
        <v>0.91810000000000003</v>
      </c>
    </row>
    <row r="2489" spans="1:18" x14ac:dyDescent="0.25">
      <c r="A2489" s="4">
        <v>45993</v>
      </c>
      <c r="B2489" t="s">
        <v>41</v>
      </c>
      <c r="C2489" t="s">
        <v>56</v>
      </c>
      <c r="D2489" t="s">
        <v>57</v>
      </c>
      <c r="E2489" t="s">
        <v>51</v>
      </c>
      <c r="F2489" t="s">
        <v>58</v>
      </c>
      <c r="G2489">
        <v>27</v>
      </c>
      <c r="H2489">
        <v>165.86</v>
      </c>
      <c r="I2489">
        <v>4478.22</v>
      </c>
      <c r="J2489">
        <v>58.28</v>
      </c>
      <c r="K2489">
        <v>1.3</v>
      </c>
      <c r="L2489" t="s">
        <v>23</v>
      </c>
      <c r="M2489" t="s">
        <v>24</v>
      </c>
      <c r="N2489">
        <v>0.47</v>
      </c>
      <c r="O2489">
        <v>1.65</v>
      </c>
      <c r="P2489">
        <f t="shared" si="77"/>
        <v>426.02220547192474</v>
      </c>
      <c r="Q2489">
        <f t="shared" si="76"/>
        <v>0.78000000000000291</v>
      </c>
      <c r="R2489" s="5">
        <v>8.5599999999999996E-2</v>
      </c>
    </row>
    <row r="2490" spans="1:18" x14ac:dyDescent="0.25">
      <c r="A2490" s="4">
        <v>45973</v>
      </c>
      <c r="B2490" t="s">
        <v>39</v>
      </c>
      <c r="C2490" t="s">
        <v>53</v>
      </c>
      <c r="D2490" t="s">
        <v>54</v>
      </c>
      <c r="E2490" t="s">
        <v>21</v>
      </c>
      <c r="F2490" t="s">
        <v>55</v>
      </c>
      <c r="G2490">
        <v>137</v>
      </c>
      <c r="H2490">
        <v>160.44</v>
      </c>
      <c r="I2490">
        <v>21980.28</v>
      </c>
      <c r="J2490">
        <v>171.87</v>
      </c>
      <c r="K2490">
        <v>0.78</v>
      </c>
      <c r="L2490" t="s">
        <v>40</v>
      </c>
      <c r="M2490" t="s">
        <v>31</v>
      </c>
      <c r="N2490">
        <v>0.59</v>
      </c>
      <c r="O2490">
        <v>2.5</v>
      </c>
      <c r="P2490">
        <f t="shared" si="77"/>
        <v>429.34517867460573</v>
      </c>
      <c r="Q2490">
        <f t="shared" si="76"/>
        <v>-0.96000000000000529</v>
      </c>
      <c r="R2490" s="5">
        <v>2.0999999999999999E-3</v>
      </c>
    </row>
    <row r="2491" spans="1:18" x14ac:dyDescent="0.25">
      <c r="A2491" s="4">
        <v>45757</v>
      </c>
      <c r="B2491" t="s">
        <v>32</v>
      </c>
      <c r="C2491" t="s">
        <v>59</v>
      </c>
      <c r="D2491" t="s">
        <v>60</v>
      </c>
      <c r="E2491" t="s">
        <v>21</v>
      </c>
      <c r="F2491" t="s">
        <v>61</v>
      </c>
      <c r="G2491">
        <v>148</v>
      </c>
      <c r="H2491">
        <v>197.54</v>
      </c>
      <c r="I2491">
        <v>29235.919999999998</v>
      </c>
      <c r="J2491">
        <v>-280.77</v>
      </c>
      <c r="K2491">
        <v>-0.96</v>
      </c>
      <c r="L2491" t="s">
        <v>40</v>
      </c>
      <c r="M2491" t="s">
        <v>31</v>
      </c>
      <c r="N2491">
        <v>2.3199999999999998</v>
      </c>
      <c r="O2491">
        <v>3.27</v>
      </c>
      <c r="P2491">
        <f t="shared" si="77"/>
        <v>425.22346495932948</v>
      </c>
      <c r="Q2491">
        <f t="shared" si="76"/>
        <v>0.869999999999993</v>
      </c>
      <c r="R2491" s="5">
        <v>0.96699999999999997</v>
      </c>
    </row>
    <row r="2492" spans="1:18" x14ac:dyDescent="0.25">
      <c r="A2492" s="4">
        <v>45916</v>
      </c>
      <c r="B2492" t="s">
        <v>32</v>
      </c>
      <c r="C2492" t="s">
        <v>26</v>
      </c>
      <c r="D2492" t="s">
        <v>27</v>
      </c>
      <c r="E2492" t="s">
        <v>28</v>
      </c>
      <c r="F2492" t="s">
        <v>29</v>
      </c>
      <c r="G2492">
        <v>8.8510000000000009</v>
      </c>
      <c r="H2492">
        <v>53557.13</v>
      </c>
      <c r="I2492">
        <v>474034.16</v>
      </c>
      <c r="J2492">
        <v>4107.5600000000004</v>
      </c>
      <c r="K2492">
        <v>0.87</v>
      </c>
      <c r="L2492" t="s">
        <v>23</v>
      </c>
      <c r="M2492" t="s">
        <v>24</v>
      </c>
      <c r="N2492">
        <v>1.29</v>
      </c>
      <c r="O2492">
        <v>2.6</v>
      </c>
      <c r="P2492">
        <f t="shared" si="77"/>
        <v>428.92290910447559</v>
      </c>
      <c r="Q2492">
        <f t="shared" si="76"/>
        <v>2.3600000000000065</v>
      </c>
      <c r="R2492" s="5">
        <v>0.97189999999999999</v>
      </c>
    </row>
    <row r="2493" spans="1:18" x14ac:dyDescent="0.25">
      <c r="A2493" s="4">
        <v>45937</v>
      </c>
      <c r="B2493" t="s">
        <v>32</v>
      </c>
      <c r="C2493" t="s">
        <v>36</v>
      </c>
      <c r="D2493" t="s">
        <v>37</v>
      </c>
      <c r="E2493" t="s">
        <v>21</v>
      </c>
      <c r="F2493" t="s">
        <v>38</v>
      </c>
      <c r="G2493">
        <v>27</v>
      </c>
      <c r="H2493">
        <v>214.49</v>
      </c>
      <c r="I2493">
        <v>5791.23</v>
      </c>
      <c r="J2493">
        <v>136.72999999999999</v>
      </c>
      <c r="K2493">
        <v>2.36</v>
      </c>
      <c r="L2493" t="s">
        <v>30</v>
      </c>
      <c r="M2493" t="s">
        <v>24</v>
      </c>
      <c r="N2493">
        <v>0.71</v>
      </c>
      <c r="O2493">
        <v>3.48</v>
      </c>
      <c r="P2493">
        <f t="shared" si="77"/>
        <v>439.04548975934125</v>
      </c>
      <c r="Q2493">
        <f t="shared" si="76"/>
        <v>0.35000000000000586</v>
      </c>
      <c r="R2493" s="5">
        <v>1</v>
      </c>
    </row>
    <row r="2494" spans="1:18" x14ac:dyDescent="0.25">
      <c r="A2494" s="4">
        <v>45894</v>
      </c>
      <c r="B2494" t="s">
        <v>39</v>
      </c>
      <c r="C2494" t="s">
        <v>19</v>
      </c>
      <c r="D2494" t="s">
        <v>20</v>
      </c>
      <c r="E2494" t="s">
        <v>21</v>
      </c>
      <c r="F2494" t="s">
        <v>22</v>
      </c>
      <c r="G2494">
        <v>48</v>
      </c>
      <c r="H2494">
        <v>192.96</v>
      </c>
      <c r="I2494">
        <v>9262.08</v>
      </c>
      <c r="J2494">
        <v>32.26</v>
      </c>
      <c r="K2494">
        <v>0.35</v>
      </c>
      <c r="L2494" t="s">
        <v>23</v>
      </c>
      <c r="M2494" t="s">
        <v>31</v>
      </c>
      <c r="N2494">
        <v>0.52</v>
      </c>
      <c r="O2494">
        <v>2.88</v>
      </c>
      <c r="P2494">
        <f t="shared" si="77"/>
        <v>440.58214897349899</v>
      </c>
      <c r="Q2494">
        <f t="shared" si="76"/>
        <v>-0.12999999999999678</v>
      </c>
      <c r="R2494" s="5">
        <v>0.90490000000000004</v>
      </c>
    </row>
    <row r="2495" spans="1:18" x14ac:dyDescent="0.25">
      <c r="A2495" s="4">
        <v>45855</v>
      </c>
      <c r="B2495" t="s">
        <v>39</v>
      </c>
      <c r="C2495" t="s">
        <v>19</v>
      </c>
      <c r="D2495" t="s">
        <v>20</v>
      </c>
      <c r="E2495" t="s">
        <v>21</v>
      </c>
      <c r="F2495" t="s">
        <v>22</v>
      </c>
      <c r="G2495">
        <v>123</v>
      </c>
      <c r="H2495">
        <v>218.17</v>
      </c>
      <c r="I2495">
        <v>26834.91</v>
      </c>
      <c r="J2495">
        <v>-34.880000000000003</v>
      </c>
      <c r="K2495">
        <v>-0.13</v>
      </c>
      <c r="L2495" t="s">
        <v>40</v>
      </c>
      <c r="M2495" t="s">
        <v>24</v>
      </c>
      <c r="N2495">
        <v>1.65</v>
      </c>
      <c r="O2495">
        <v>3.76</v>
      </c>
      <c r="P2495">
        <f t="shared" si="77"/>
        <v>440.00939217983347</v>
      </c>
      <c r="Q2495">
        <f t="shared" si="76"/>
        <v>-4.5000000000000036</v>
      </c>
      <c r="R2495" s="5">
        <v>1</v>
      </c>
    </row>
    <row r="2496" spans="1:18" x14ac:dyDescent="0.25">
      <c r="A2496" s="4">
        <v>46009</v>
      </c>
      <c r="B2496" t="s">
        <v>25</v>
      </c>
      <c r="C2496" t="s">
        <v>47</v>
      </c>
      <c r="D2496" t="s">
        <v>48</v>
      </c>
      <c r="E2496" t="s">
        <v>21</v>
      </c>
      <c r="F2496" t="s">
        <v>35</v>
      </c>
      <c r="G2496">
        <v>74</v>
      </c>
      <c r="H2496">
        <v>189.91</v>
      </c>
      <c r="I2496">
        <v>14053.34</v>
      </c>
      <c r="J2496">
        <v>-632.53</v>
      </c>
      <c r="K2496">
        <v>-4.5</v>
      </c>
      <c r="L2496" t="s">
        <v>23</v>
      </c>
      <c r="M2496" t="s">
        <v>24</v>
      </c>
      <c r="N2496">
        <v>2.38</v>
      </c>
      <c r="O2496">
        <v>4.3600000000000003</v>
      </c>
      <c r="P2496">
        <f t="shared" si="77"/>
        <v>420.20896953174093</v>
      </c>
      <c r="Q2496">
        <f t="shared" si="76"/>
        <v>-2.5699999999999945</v>
      </c>
      <c r="R2496" s="5">
        <v>1</v>
      </c>
    </row>
    <row r="2497" spans="1:18" x14ac:dyDescent="0.25">
      <c r="A2497" s="4">
        <v>46020</v>
      </c>
      <c r="B2497" t="s">
        <v>41</v>
      </c>
      <c r="C2497" t="s">
        <v>42</v>
      </c>
      <c r="D2497" t="s">
        <v>43</v>
      </c>
      <c r="E2497" t="s">
        <v>21</v>
      </c>
      <c r="F2497" t="s">
        <v>44</v>
      </c>
      <c r="G2497">
        <v>3</v>
      </c>
      <c r="H2497">
        <v>58.47</v>
      </c>
      <c r="I2497">
        <v>175.41</v>
      </c>
      <c r="J2497">
        <v>-4.5</v>
      </c>
      <c r="K2497">
        <v>-2.57</v>
      </c>
      <c r="L2497" t="s">
        <v>30</v>
      </c>
      <c r="M2497" t="s">
        <v>24</v>
      </c>
      <c r="N2497">
        <v>1.91</v>
      </c>
      <c r="O2497">
        <v>4.3099999999999996</v>
      </c>
      <c r="P2497">
        <f t="shared" si="77"/>
        <v>409.40959901477521</v>
      </c>
      <c r="Q2497">
        <f t="shared" si="76"/>
        <v>0.15000000000000568</v>
      </c>
      <c r="R2497" s="5">
        <v>1</v>
      </c>
    </row>
    <row r="2498" spans="1:18" x14ac:dyDescent="0.25">
      <c r="A2498" s="4">
        <v>45812</v>
      </c>
      <c r="B2498" t="s">
        <v>41</v>
      </c>
      <c r="C2498" t="s">
        <v>49</v>
      </c>
      <c r="D2498" t="s">
        <v>50</v>
      </c>
      <c r="E2498" t="s">
        <v>51</v>
      </c>
      <c r="F2498" t="s">
        <v>52</v>
      </c>
      <c r="G2498">
        <v>9</v>
      </c>
      <c r="H2498">
        <v>102.9</v>
      </c>
      <c r="I2498">
        <v>926.1</v>
      </c>
      <c r="J2498">
        <v>1.38</v>
      </c>
      <c r="K2498">
        <v>0.15</v>
      </c>
      <c r="L2498" t="s">
        <v>40</v>
      </c>
      <c r="M2498" t="s">
        <v>31</v>
      </c>
      <c r="N2498">
        <v>0.85</v>
      </c>
      <c r="O2498">
        <v>3.6</v>
      </c>
      <c r="P2498">
        <f t="shared" si="77"/>
        <v>410.0237134132974</v>
      </c>
      <c r="Q2498">
        <f t="shared" si="76"/>
        <v>2.50999999999999</v>
      </c>
      <c r="R2498" s="5">
        <v>5.7999999999999996E-3</v>
      </c>
    </row>
    <row r="2499" spans="1:18" x14ac:dyDescent="0.25">
      <c r="A2499" s="4">
        <v>45727</v>
      </c>
      <c r="B2499" t="s">
        <v>32</v>
      </c>
      <c r="C2499" t="s">
        <v>36</v>
      </c>
      <c r="D2499" t="s">
        <v>37</v>
      </c>
      <c r="E2499" t="s">
        <v>21</v>
      </c>
      <c r="F2499" t="s">
        <v>38</v>
      </c>
      <c r="G2499">
        <v>73</v>
      </c>
      <c r="H2499">
        <v>235.56</v>
      </c>
      <c r="I2499">
        <v>17195.88</v>
      </c>
      <c r="J2499">
        <v>432.14</v>
      </c>
      <c r="K2499">
        <v>2.5099999999999998</v>
      </c>
      <c r="L2499" t="s">
        <v>40</v>
      </c>
      <c r="M2499" t="s">
        <v>31</v>
      </c>
      <c r="N2499">
        <v>1.51</v>
      </c>
      <c r="O2499">
        <v>2.2799999999999998</v>
      </c>
      <c r="P2499">
        <f t="shared" si="77"/>
        <v>420.31530861997112</v>
      </c>
      <c r="Q2499">
        <f t="shared" ref="Q2499:Q2562" si="78">(P2500/P2499-1)*100</f>
        <v>0.59000000000000163</v>
      </c>
      <c r="R2499" s="5">
        <v>0.61229999999999996</v>
      </c>
    </row>
    <row r="2500" spans="1:18" x14ac:dyDescent="0.25">
      <c r="A2500" s="4">
        <v>45883</v>
      </c>
      <c r="B2500" t="s">
        <v>39</v>
      </c>
      <c r="C2500" t="s">
        <v>19</v>
      </c>
      <c r="D2500" t="s">
        <v>20</v>
      </c>
      <c r="E2500" t="s">
        <v>21</v>
      </c>
      <c r="F2500" t="s">
        <v>22</v>
      </c>
      <c r="G2500">
        <v>95</v>
      </c>
      <c r="H2500">
        <v>261.51</v>
      </c>
      <c r="I2500">
        <v>24843.45</v>
      </c>
      <c r="J2500">
        <v>146.47</v>
      </c>
      <c r="K2500">
        <v>0.59</v>
      </c>
      <c r="L2500" t="s">
        <v>23</v>
      </c>
      <c r="M2500" t="s">
        <v>31</v>
      </c>
      <c r="N2500">
        <v>1.6</v>
      </c>
      <c r="O2500">
        <v>1.99</v>
      </c>
      <c r="P2500">
        <f t="shared" ref="P2500:P2563" si="79">P2499*(1+K2500/100)</f>
        <v>422.79516894082894</v>
      </c>
      <c r="Q2500">
        <f t="shared" si="78"/>
        <v>-1.5700000000000047</v>
      </c>
      <c r="R2500" s="5">
        <v>9.9599999999999994E-2</v>
      </c>
    </row>
    <row r="2501" spans="1:18" x14ac:dyDescent="0.25">
      <c r="A2501" s="4">
        <v>45863</v>
      </c>
      <c r="B2501" t="s">
        <v>39</v>
      </c>
      <c r="C2501" t="s">
        <v>56</v>
      </c>
      <c r="D2501" t="s">
        <v>57</v>
      </c>
      <c r="E2501" t="s">
        <v>51</v>
      </c>
      <c r="F2501" t="s">
        <v>58</v>
      </c>
      <c r="G2501">
        <v>88</v>
      </c>
      <c r="H2501">
        <v>190.94</v>
      </c>
      <c r="I2501">
        <v>16802.72</v>
      </c>
      <c r="J2501">
        <v>-264.12</v>
      </c>
      <c r="K2501">
        <v>-1.57</v>
      </c>
      <c r="L2501" t="s">
        <v>30</v>
      </c>
      <c r="M2501" t="s">
        <v>31</v>
      </c>
      <c r="N2501">
        <v>0.19</v>
      </c>
      <c r="O2501">
        <v>4.37</v>
      </c>
      <c r="P2501">
        <f t="shared" si="79"/>
        <v>416.1572847884579</v>
      </c>
      <c r="Q2501">
        <f t="shared" si="78"/>
        <v>-1.9100000000000117</v>
      </c>
      <c r="R2501" s="5">
        <v>0.19</v>
      </c>
    </row>
    <row r="2502" spans="1:18" x14ac:dyDescent="0.25">
      <c r="A2502" s="4">
        <v>45688</v>
      </c>
      <c r="B2502" t="s">
        <v>18</v>
      </c>
      <c r="C2502" t="s">
        <v>19</v>
      </c>
      <c r="D2502" t="s">
        <v>20</v>
      </c>
      <c r="E2502" t="s">
        <v>21</v>
      </c>
      <c r="F2502" t="s">
        <v>22</v>
      </c>
      <c r="G2502">
        <v>146</v>
      </c>
      <c r="H2502">
        <v>181.89</v>
      </c>
      <c r="I2502">
        <v>26555.94</v>
      </c>
      <c r="J2502">
        <v>-506.76</v>
      </c>
      <c r="K2502">
        <v>-1.91</v>
      </c>
      <c r="L2502" t="s">
        <v>30</v>
      </c>
      <c r="M2502" t="s">
        <v>31</v>
      </c>
      <c r="N2502">
        <v>0.42</v>
      </c>
      <c r="O2502">
        <v>4.3</v>
      </c>
      <c r="P2502">
        <f t="shared" si="79"/>
        <v>408.20868064899832</v>
      </c>
      <c r="Q2502">
        <f t="shared" si="78"/>
        <v>-0.42999999999999705</v>
      </c>
      <c r="R2502" s="5">
        <v>1.1299999999999999E-2</v>
      </c>
    </row>
    <row r="2503" spans="1:18" x14ac:dyDescent="0.25">
      <c r="A2503" s="4">
        <v>45663</v>
      </c>
      <c r="B2503" t="s">
        <v>18</v>
      </c>
      <c r="C2503" t="s">
        <v>42</v>
      </c>
      <c r="D2503" t="s">
        <v>43</v>
      </c>
      <c r="E2503" t="s">
        <v>21</v>
      </c>
      <c r="F2503" t="s">
        <v>44</v>
      </c>
      <c r="G2503">
        <v>115</v>
      </c>
      <c r="H2503">
        <v>78.25</v>
      </c>
      <c r="I2503">
        <v>8998.75</v>
      </c>
      <c r="J2503">
        <v>-38.619999999999997</v>
      </c>
      <c r="K2503">
        <v>-0.43</v>
      </c>
      <c r="L2503" t="s">
        <v>30</v>
      </c>
      <c r="M2503" t="s">
        <v>31</v>
      </c>
      <c r="N2503">
        <v>1.86</v>
      </c>
      <c r="O2503">
        <v>4.24</v>
      </c>
      <c r="P2503">
        <f t="shared" si="79"/>
        <v>406.45338332220763</v>
      </c>
      <c r="Q2503">
        <f t="shared" si="78"/>
        <v>4.4300000000000006</v>
      </c>
      <c r="R2503" s="5">
        <v>2.81E-2</v>
      </c>
    </row>
    <row r="2504" spans="1:18" x14ac:dyDescent="0.25">
      <c r="A2504" s="4">
        <v>45866</v>
      </c>
      <c r="B2504" t="s">
        <v>39</v>
      </c>
      <c r="C2504" t="s">
        <v>45</v>
      </c>
      <c r="D2504" t="s">
        <v>46</v>
      </c>
      <c r="E2504" t="s">
        <v>21</v>
      </c>
      <c r="F2504" t="s">
        <v>35</v>
      </c>
      <c r="G2504">
        <v>31</v>
      </c>
      <c r="H2504">
        <v>232.19</v>
      </c>
      <c r="I2504">
        <v>7197.89</v>
      </c>
      <c r="J2504">
        <v>319.08999999999997</v>
      </c>
      <c r="K2504">
        <v>4.43</v>
      </c>
      <c r="L2504" t="s">
        <v>30</v>
      </c>
      <c r="M2504" t="s">
        <v>24</v>
      </c>
      <c r="N2504">
        <v>2.2000000000000002</v>
      </c>
      <c r="O2504">
        <v>2.2799999999999998</v>
      </c>
      <c r="P2504">
        <f t="shared" si="79"/>
        <v>424.45926820338144</v>
      </c>
      <c r="Q2504">
        <f t="shared" si="78"/>
        <v>-1.5199999999999991</v>
      </c>
      <c r="R2504" s="5">
        <v>1</v>
      </c>
    </row>
    <row r="2505" spans="1:18" x14ac:dyDescent="0.25">
      <c r="A2505" s="4">
        <v>45881</v>
      </c>
      <c r="B2505" t="s">
        <v>25</v>
      </c>
      <c r="C2505" t="s">
        <v>59</v>
      </c>
      <c r="D2505" t="s">
        <v>60</v>
      </c>
      <c r="E2505" t="s">
        <v>21</v>
      </c>
      <c r="F2505" t="s">
        <v>61</v>
      </c>
      <c r="G2505">
        <v>93</v>
      </c>
      <c r="H2505">
        <v>188.01</v>
      </c>
      <c r="I2505">
        <v>17484.93</v>
      </c>
      <c r="J2505">
        <v>-265.54000000000002</v>
      </c>
      <c r="K2505">
        <v>-1.52</v>
      </c>
      <c r="L2505" t="s">
        <v>30</v>
      </c>
      <c r="M2505" t="s">
        <v>24</v>
      </c>
      <c r="N2505">
        <v>1.5</v>
      </c>
      <c r="O2505">
        <v>4.47</v>
      </c>
      <c r="P2505">
        <f t="shared" si="79"/>
        <v>418.00748732669007</v>
      </c>
      <c r="Q2505">
        <f t="shared" si="78"/>
        <v>-0.48000000000000265</v>
      </c>
      <c r="R2505" s="5">
        <v>1.47E-2</v>
      </c>
    </row>
    <row r="2506" spans="1:18" x14ac:dyDescent="0.25">
      <c r="A2506" s="4">
        <v>45960</v>
      </c>
      <c r="B2506" t="s">
        <v>41</v>
      </c>
      <c r="C2506" t="s">
        <v>63</v>
      </c>
      <c r="D2506" t="s">
        <v>64</v>
      </c>
      <c r="E2506" t="s">
        <v>28</v>
      </c>
      <c r="F2506" t="s">
        <v>29</v>
      </c>
      <c r="G2506">
        <v>67.108000000000004</v>
      </c>
      <c r="H2506">
        <v>2435.37</v>
      </c>
      <c r="I2506">
        <v>163432.81</v>
      </c>
      <c r="J2506">
        <v>-789.84</v>
      </c>
      <c r="K2506">
        <v>-0.48</v>
      </c>
      <c r="L2506" t="s">
        <v>40</v>
      </c>
      <c r="M2506" t="s">
        <v>24</v>
      </c>
      <c r="N2506">
        <v>1.21</v>
      </c>
      <c r="O2506">
        <v>2.1800000000000002</v>
      </c>
      <c r="P2506">
        <f t="shared" si="79"/>
        <v>416.00105138752195</v>
      </c>
      <c r="Q2506">
        <f t="shared" si="78"/>
        <v>-2.8599999999999959</v>
      </c>
      <c r="R2506" s="5">
        <v>0.99539999999999995</v>
      </c>
    </row>
    <row r="2507" spans="1:18" x14ac:dyDescent="0.25">
      <c r="A2507" s="4">
        <v>45727</v>
      </c>
      <c r="B2507" t="s">
        <v>18</v>
      </c>
      <c r="C2507" t="s">
        <v>19</v>
      </c>
      <c r="D2507" t="s">
        <v>20</v>
      </c>
      <c r="E2507" t="s">
        <v>21</v>
      </c>
      <c r="F2507" t="s">
        <v>22</v>
      </c>
      <c r="G2507">
        <v>83</v>
      </c>
      <c r="H2507">
        <v>164.75</v>
      </c>
      <c r="I2507">
        <v>13674.25</v>
      </c>
      <c r="J2507">
        <v>-390.54</v>
      </c>
      <c r="K2507">
        <v>-2.86</v>
      </c>
      <c r="L2507" t="s">
        <v>23</v>
      </c>
      <c r="M2507" t="s">
        <v>24</v>
      </c>
      <c r="N2507">
        <v>1.54</v>
      </c>
      <c r="O2507">
        <v>3.87</v>
      </c>
      <c r="P2507">
        <f t="shared" si="79"/>
        <v>404.10342131783887</v>
      </c>
      <c r="Q2507">
        <f t="shared" si="78"/>
        <v>3.3900000000000041</v>
      </c>
      <c r="R2507" s="5">
        <v>2.3300000000000001E-2</v>
      </c>
    </row>
    <row r="2508" spans="1:18" x14ac:dyDescent="0.25">
      <c r="A2508" s="4">
        <v>46010</v>
      </c>
      <c r="B2508" t="s">
        <v>32</v>
      </c>
      <c r="C2508" t="s">
        <v>33</v>
      </c>
      <c r="D2508" t="s">
        <v>34</v>
      </c>
      <c r="E2508" t="s">
        <v>21</v>
      </c>
      <c r="F2508" t="s">
        <v>35</v>
      </c>
      <c r="G2508">
        <v>97</v>
      </c>
      <c r="H2508">
        <v>357.39</v>
      </c>
      <c r="I2508">
        <v>34666.83</v>
      </c>
      <c r="J2508">
        <v>1173.68</v>
      </c>
      <c r="K2508">
        <v>3.39</v>
      </c>
      <c r="L2508" t="s">
        <v>23</v>
      </c>
      <c r="M2508" t="s">
        <v>31</v>
      </c>
      <c r="N2508">
        <v>0.86</v>
      </c>
      <c r="O2508">
        <v>4.76</v>
      </c>
      <c r="P2508">
        <f t="shared" si="79"/>
        <v>417.80252730051365</v>
      </c>
      <c r="Q2508">
        <f t="shared" si="78"/>
        <v>-0.60999999999999943</v>
      </c>
      <c r="R2508" s="5">
        <v>1.9300000000000001E-2</v>
      </c>
    </row>
    <row r="2509" spans="1:18" x14ac:dyDescent="0.25">
      <c r="A2509" s="4">
        <v>45812</v>
      </c>
      <c r="B2509" t="s">
        <v>32</v>
      </c>
      <c r="C2509" t="s">
        <v>47</v>
      </c>
      <c r="D2509" t="s">
        <v>48</v>
      </c>
      <c r="E2509" t="s">
        <v>21</v>
      </c>
      <c r="F2509" t="s">
        <v>35</v>
      </c>
      <c r="G2509">
        <v>70</v>
      </c>
      <c r="H2509">
        <v>121.13</v>
      </c>
      <c r="I2509">
        <v>8479.1</v>
      </c>
      <c r="J2509">
        <v>-51.3</v>
      </c>
      <c r="K2509">
        <v>-0.61</v>
      </c>
      <c r="L2509" t="s">
        <v>23</v>
      </c>
      <c r="M2509" t="s">
        <v>31</v>
      </c>
      <c r="N2509">
        <v>0.97</v>
      </c>
      <c r="O2509">
        <v>4.7300000000000004</v>
      </c>
      <c r="P2509">
        <f t="shared" si="79"/>
        <v>415.2539318839805</v>
      </c>
      <c r="Q2509">
        <f t="shared" si="78"/>
        <v>1.8100000000000005</v>
      </c>
      <c r="R2509" s="5">
        <v>0.21190000000000001</v>
      </c>
    </row>
    <row r="2510" spans="1:18" x14ac:dyDescent="0.25">
      <c r="A2510" s="4">
        <v>45999</v>
      </c>
      <c r="B2510" t="s">
        <v>41</v>
      </c>
      <c r="C2510" t="s">
        <v>45</v>
      </c>
      <c r="D2510" t="s">
        <v>46</v>
      </c>
      <c r="E2510" t="s">
        <v>21</v>
      </c>
      <c r="F2510" t="s">
        <v>35</v>
      </c>
      <c r="G2510">
        <v>71</v>
      </c>
      <c r="H2510">
        <v>195.93</v>
      </c>
      <c r="I2510">
        <v>13911.03</v>
      </c>
      <c r="J2510">
        <v>251.59</v>
      </c>
      <c r="K2510">
        <v>1.81</v>
      </c>
      <c r="L2510" t="s">
        <v>30</v>
      </c>
      <c r="M2510" t="s">
        <v>24</v>
      </c>
      <c r="N2510">
        <v>1.81</v>
      </c>
      <c r="O2510">
        <v>1.53</v>
      </c>
      <c r="P2510">
        <f t="shared" si="79"/>
        <v>422.77002805108054</v>
      </c>
      <c r="Q2510">
        <f t="shared" si="78"/>
        <v>-0.47000000000000375</v>
      </c>
      <c r="R2510" s="5">
        <v>0.60250000000000004</v>
      </c>
    </row>
    <row r="2511" spans="1:18" x14ac:dyDescent="0.25">
      <c r="A2511" s="4">
        <v>45762</v>
      </c>
      <c r="B2511" t="s">
        <v>25</v>
      </c>
      <c r="C2511" t="s">
        <v>56</v>
      </c>
      <c r="D2511" t="s">
        <v>57</v>
      </c>
      <c r="E2511" t="s">
        <v>51</v>
      </c>
      <c r="F2511" t="s">
        <v>58</v>
      </c>
      <c r="G2511">
        <v>17</v>
      </c>
      <c r="H2511">
        <v>171.68</v>
      </c>
      <c r="I2511">
        <v>2918.56</v>
      </c>
      <c r="J2511">
        <v>-13.6</v>
      </c>
      <c r="K2511">
        <v>-0.47</v>
      </c>
      <c r="L2511" t="s">
        <v>23</v>
      </c>
      <c r="M2511" t="s">
        <v>31</v>
      </c>
      <c r="N2511">
        <v>2.13</v>
      </c>
      <c r="O2511">
        <v>3.59</v>
      </c>
      <c r="P2511">
        <f t="shared" si="79"/>
        <v>420.78300891924044</v>
      </c>
      <c r="Q2511">
        <f t="shared" si="78"/>
        <v>-1.4799999999999924</v>
      </c>
      <c r="R2511" s="5">
        <v>2.8E-3</v>
      </c>
    </row>
    <row r="2512" spans="1:18" x14ac:dyDescent="0.25">
      <c r="A2512" s="4">
        <v>45897</v>
      </c>
      <c r="B2512" t="s">
        <v>41</v>
      </c>
      <c r="C2512" t="s">
        <v>56</v>
      </c>
      <c r="D2512" t="s">
        <v>57</v>
      </c>
      <c r="E2512" t="s">
        <v>51</v>
      </c>
      <c r="F2512" t="s">
        <v>58</v>
      </c>
      <c r="G2512">
        <v>15</v>
      </c>
      <c r="H2512">
        <v>190.96</v>
      </c>
      <c r="I2512">
        <v>2864.4</v>
      </c>
      <c r="J2512">
        <v>-42.48</v>
      </c>
      <c r="K2512">
        <v>-1.48</v>
      </c>
      <c r="L2512" t="s">
        <v>23</v>
      </c>
      <c r="M2512" t="s">
        <v>24</v>
      </c>
      <c r="N2512">
        <v>1.34</v>
      </c>
      <c r="O2512">
        <v>3.5</v>
      </c>
      <c r="P2512">
        <f t="shared" si="79"/>
        <v>414.5554203872357</v>
      </c>
      <c r="Q2512">
        <f t="shared" si="78"/>
        <v>3.4699999999999953</v>
      </c>
      <c r="R2512" s="5">
        <v>4.7999999999999996E-3</v>
      </c>
    </row>
    <row r="2513" spans="1:18" x14ac:dyDescent="0.25">
      <c r="A2513" s="4">
        <v>45727</v>
      </c>
      <c r="B2513" t="s">
        <v>18</v>
      </c>
      <c r="C2513" t="s">
        <v>53</v>
      </c>
      <c r="D2513" t="s">
        <v>54</v>
      </c>
      <c r="E2513" t="s">
        <v>21</v>
      </c>
      <c r="F2513" t="s">
        <v>55</v>
      </c>
      <c r="G2513">
        <v>31</v>
      </c>
      <c r="H2513">
        <v>139.84</v>
      </c>
      <c r="I2513">
        <v>4335.04</v>
      </c>
      <c r="J2513">
        <v>150.36000000000001</v>
      </c>
      <c r="K2513">
        <v>3.47</v>
      </c>
      <c r="L2513" t="s">
        <v>40</v>
      </c>
      <c r="M2513" t="s">
        <v>24</v>
      </c>
      <c r="N2513">
        <v>2.14</v>
      </c>
      <c r="O2513">
        <v>4.0199999999999996</v>
      </c>
      <c r="P2513">
        <f t="shared" si="79"/>
        <v>428.94049347467273</v>
      </c>
      <c r="Q2513">
        <f t="shared" si="78"/>
        <v>1.8399999999999972</v>
      </c>
      <c r="R2513" s="5">
        <v>2.3300000000000001E-2</v>
      </c>
    </row>
    <row r="2514" spans="1:18" x14ac:dyDescent="0.25">
      <c r="A2514" s="4">
        <v>45986</v>
      </c>
      <c r="B2514" t="s">
        <v>25</v>
      </c>
      <c r="C2514" t="s">
        <v>59</v>
      </c>
      <c r="D2514" t="s">
        <v>60</v>
      </c>
      <c r="E2514" t="s">
        <v>21</v>
      </c>
      <c r="F2514" t="s">
        <v>61</v>
      </c>
      <c r="G2514">
        <v>46</v>
      </c>
      <c r="H2514">
        <v>226.43</v>
      </c>
      <c r="I2514">
        <v>10415.780000000001</v>
      </c>
      <c r="J2514">
        <v>191.31</v>
      </c>
      <c r="K2514">
        <v>1.84</v>
      </c>
      <c r="L2514" t="s">
        <v>23</v>
      </c>
      <c r="M2514" t="s">
        <v>31</v>
      </c>
      <c r="N2514">
        <v>2.09</v>
      </c>
      <c r="O2514">
        <v>4.45</v>
      </c>
      <c r="P2514">
        <f t="shared" si="79"/>
        <v>436.83299855460672</v>
      </c>
      <c r="Q2514">
        <f t="shared" si="78"/>
        <v>0.64999999999999503</v>
      </c>
      <c r="R2514" s="5">
        <v>1</v>
      </c>
    </row>
    <row r="2515" spans="1:18" x14ac:dyDescent="0.25">
      <c r="A2515" s="4">
        <v>45763</v>
      </c>
      <c r="B2515" t="s">
        <v>41</v>
      </c>
      <c r="C2515" t="s">
        <v>26</v>
      </c>
      <c r="D2515" t="s">
        <v>27</v>
      </c>
      <c r="E2515" t="s">
        <v>28</v>
      </c>
      <c r="F2515" t="s">
        <v>29</v>
      </c>
      <c r="G2515">
        <v>73.721999999999994</v>
      </c>
      <c r="H2515">
        <v>53318.33</v>
      </c>
      <c r="I2515">
        <v>3930733.92</v>
      </c>
      <c r="J2515">
        <v>25516.05</v>
      </c>
      <c r="K2515">
        <v>0.65</v>
      </c>
      <c r="L2515" t="s">
        <v>23</v>
      </c>
      <c r="M2515" t="s">
        <v>31</v>
      </c>
      <c r="N2515">
        <v>2.25</v>
      </c>
      <c r="O2515">
        <v>3.87</v>
      </c>
      <c r="P2515">
        <f t="shared" si="79"/>
        <v>439.67241304521161</v>
      </c>
      <c r="Q2515">
        <f t="shared" si="78"/>
        <v>2.9400000000000093</v>
      </c>
      <c r="R2515" s="5">
        <v>0.97219999999999995</v>
      </c>
    </row>
    <row r="2516" spans="1:18" x14ac:dyDescent="0.25">
      <c r="A2516" s="4">
        <v>45967</v>
      </c>
      <c r="B2516" t="s">
        <v>39</v>
      </c>
      <c r="C2516" t="s">
        <v>45</v>
      </c>
      <c r="D2516" t="s">
        <v>46</v>
      </c>
      <c r="E2516" t="s">
        <v>21</v>
      </c>
      <c r="F2516" t="s">
        <v>35</v>
      </c>
      <c r="G2516">
        <v>29</v>
      </c>
      <c r="H2516">
        <v>196.01</v>
      </c>
      <c r="I2516">
        <v>5684.29</v>
      </c>
      <c r="J2516">
        <v>166.87</v>
      </c>
      <c r="K2516">
        <v>2.94</v>
      </c>
      <c r="L2516" t="s">
        <v>23</v>
      </c>
      <c r="M2516" t="s">
        <v>24</v>
      </c>
      <c r="N2516">
        <v>0.36</v>
      </c>
      <c r="O2516">
        <v>1.5</v>
      </c>
      <c r="P2516">
        <f t="shared" si="79"/>
        <v>452.59878198874088</v>
      </c>
      <c r="Q2516">
        <f t="shared" si="78"/>
        <v>1.5300000000000091</v>
      </c>
      <c r="R2516" s="5">
        <v>1.1000000000000001E-3</v>
      </c>
    </row>
    <row r="2517" spans="1:18" x14ac:dyDescent="0.25">
      <c r="A2517" s="4">
        <v>46010</v>
      </c>
      <c r="B2517" t="s">
        <v>18</v>
      </c>
      <c r="C2517" t="s">
        <v>26</v>
      </c>
      <c r="D2517" t="s">
        <v>27</v>
      </c>
      <c r="E2517" t="s">
        <v>28</v>
      </c>
      <c r="F2517" t="s">
        <v>29</v>
      </c>
      <c r="G2517">
        <v>57.201999999999998</v>
      </c>
      <c r="H2517">
        <v>91659.69</v>
      </c>
      <c r="I2517">
        <v>5243117.59</v>
      </c>
      <c r="J2517">
        <v>79959.38</v>
      </c>
      <c r="K2517">
        <v>1.53</v>
      </c>
      <c r="L2517" t="s">
        <v>23</v>
      </c>
      <c r="M2517" t="s">
        <v>31</v>
      </c>
      <c r="N2517">
        <v>1.9</v>
      </c>
      <c r="O2517">
        <v>3.98</v>
      </c>
      <c r="P2517">
        <f t="shared" si="79"/>
        <v>459.52354335316863</v>
      </c>
      <c r="Q2517">
        <f t="shared" si="78"/>
        <v>-1.419999999999999</v>
      </c>
      <c r="R2517" s="5">
        <v>0.99139999999999995</v>
      </c>
    </row>
    <row r="2518" spans="1:18" x14ac:dyDescent="0.25">
      <c r="A2518" s="4">
        <v>45827</v>
      </c>
      <c r="B2518" t="s">
        <v>25</v>
      </c>
      <c r="C2518" t="s">
        <v>45</v>
      </c>
      <c r="D2518" t="s">
        <v>46</v>
      </c>
      <c r="E2518" t="s">
        <v>21</v>
      </c>
      <c r="F2518" t="s">
        <v>35</v>
      </c>
      <c r="G2518">
        <v>146</v>
      </c>
      <c r="H2518">
        <v>179.83</v>
      </c>
      <c r="I2518">
        <v>26255.18</v>
      </c>
      <c r="J2518">
        <v>-371.76</v>
      </c>
      <c r="K2518">
        <v>-1.42</v>
      </c>
      <c r="L2518" t="s">
        <v>23</v>
      </c>
      <c r="M2518" t="s">
        <v>24</v>
      </c>
      <c r="N2518">
        <v>1.4</v>
      </c>
      <c r="O2518">
        <v>3.8</v>
      </c>
      <c r="P2518">
        <f t="shared" si="79"/>
        <v>452.99830903755367</v>
      </c>
      <c r="Q2518">
        <f t="shared" si="78"/>
        <v>-1.9700000000000051</v>
      </c>
      <c r="R2518" s="5">
        <v>0.1454</v>
      </c>
    </row>
    <row r="2519" spans="1:18" x14ac:dyDescent="0.25">
      <c r="A2519" s="4">
        <v>45672</v>
      </c>
      <c r="B2519" t="s">
        <v>25</v>
      </c>
      <c r="C2519" t="s">
        <v>26</v>
      </c>
      <c r="D2519" t="s">
        <v>27</v>
      </c>
      <c r="E2519" t="s">
        <v>28</v>
      </c>
      <c r="F2519" t="s">
        <v>29</v>
      </c>
      <c r="G2519">
        <v>19.481999999999999</v>
      </c>
      <c r="H2519">
        <v>64978.62</v>
      </c>
      <c r="I2519">
        <v>1265913.47</v>
      </c>
      <c r="J2519">
        <v>-25000.15</v>
      </c>
      <c r="K2519">
        <v>-1.97</v>
      </c>
      <c r="L2519" t="s">
        <v>23</v>
      </c>
      <c r="M2519" t="s">
        <v>31</v>
      </c>
      <c r="N2519">
        <v>0.19</v>
      </c>
      <c r="O2519">
        <v>2.06</v>
      </c>
      <c r="P2519">
        <f t="shared" si="79"/>
        <v>444.07424234951384</v>
      </c>
      <c r="Q2519">
        <f t="shared" si="78"/>
        <v>0.12000000000000899</v>
      </c>
      <c r="R2519" s="5">
        <v>0.94869999999999999</v>
      </c>
    </row>
    <row r="2520" spans="1:18" x14ac:dyDescent="0.25">
      <c r="A2520" s="4">
        <v>45778</v>
      </c>
      <c r="B2520" t="s">
        <v>18</v>
      </c>
      <c r="C2520" t="s">
        <v>45</v>
      </c>
      <c r="D2520" t="s">
        <v>46</v>
      </c>
      <c r="E2520" t="s">
        <v>21</v>
      </c>
      <c r="F2520" t="s">
        <v>35</v>
      </c>
      <c r="G2520">
        <v>11</v>
      </c>
      <c r="H2520">
        <v>172.57</v>
      </c>
      <c r="I2520">
        <v>1898.27</v>
      </c>
      <c r="J2520">
        <v>2.2999999999999998</v>
      </c>
      <c r="K2520">
        <v>0.12</v>
      </c>
      <c r="L2520" t="s">
        <v>23</v>
      </c>
      <c r="M2520" t="s">
        <v>31</v>
      </c>
      <c r="N2520">
        <v>2.13</v>
      </c>
      <c r="O2520">
        <v>4.96</v>
      </c>
      <c r="P2520">
        <f t="shared" si="79"/>
        <v>444.60713144033332</v>
      </c>
      <c r="Q2520">
        <f t="shared" si="78"/>
        <v>1.4499999999999957</v>
      </c>
      <c r="R2520" s="5">
        <v>0.59789999999999999</v>
      </c>
    </row>
    <row r="2521" spans="1:18" x14ac:dyDescent="0.25">
      <c r="A2521" s="4">
        <v>45782</v>
      </c>
      <c r="B2521" t="s">
        <v>18</v>
      </c>
      <c r="C2521" t="s">
        <v>33</v>
      </c>
      <c r="D2521" t="s">
        <v>34</v>
      </c>
      <c r="E2521" t="s">
        <v>21</v>
      </c>
      <c r="F2521" t="s">
        <v>35</v>
      </c>
      <c r="G2521">
        <v>105</v>
      </c>
      <c r="H2521">
        <v>477.77</v>
      </c>
      <c r="I2521">
        <v>50165.85</v>
      </c>
      <c r="J2521">
        <v>725.4</v>
      </c>
      <c r="K2521">
        <v>1.45</v>
      </c>
      <c r="L2521" t="s">
        <v>30</v>
      </c>
      <c r="M2521" t="s">
        <v>31</v>
      </c>
      <c r="N2521">
        <v>1.99</v>
      </c>
      <c r="O2521">
        <v>4.93</v>
      </c>
      <c r="P2521">
        <f t="shared" si="79"/>
        <v>451.05393484621811</v>
      </c>
      <c r="Q2521">
        <f t="shared" si="78"/>
        <v>1.7500000000000071</v>
      </c>
      <c r="R2521" s="5">
        <v>1</v>
      </c>
    </row>
    <row r="2522" spans="1:18" x14ac:dyDescent="0.25">
      <c r="A2522" s="4">
        <v>45811</v>
      </c>
      <c r="B2522" t="s">
        <v>32</v>
      </c>
      <c r="C2522" t="s">
        <v>63</v>
      </c>
      <c r="D2522" t="s">
        <v>64</v>
      </c>
      <c r="E2522" t="s">
        <v>28</v>
      </c>
      <c r="F2522" t="s">
        <v>29</v>
      </c>
      <c r="G2522">
        <v>69.989999999999995</v>
      </c>
      <c r="H2522">
        <v>4663.5600000000004</v>
      </c>
      <c r="I2522">
        <v>326402.56</v>
      </c>
      <c r="J2522">
        <v>5700.07</v>
      </c>
      <c r="K2522">
        <v>1.75</v>
      </c>
      <c r="L2522" t="s">
        <v>40</v>
      </c>
      <c r="M2522" t="s">
        <v>24</v>
      </c>
      <c r="N2522">
        <v>1.1499999999999999</v>
      </c>
      <c r="O2522">
        <v>2.14</v>
      </c>
      <c r="P2522">
        <f t="shared" si="79"/>
        <v>458.94737870602694</v>
      </c>
      <c r="Q2522">
        <f t="shared" si="78"/>
        <v>-1.7900000000000027</v>
      </c>
      <c r="R2522" s="5">
        <v>1</v>
      </c>
    </row>
    <row r="2523" spans="1:18" x14ac:dyDescent="0.25">
      <c r="A2523" s="4">
        <v>45846</v>
      </c>
      <c r="B2523" t="s">
        <v>41</v>
      </c>
      <c r="C2523" t="s">
        <v>56</v>
      </c>
      <c r="D2523" t="s">
        <v>57</v>
      </c>
      <c r="E2523" t="s">
        <v>51</v>
      </c>
      <c r="F2523" t="s">
        <v>58</v>
      </c>
      <c r="G2523">
        <v>20</v>
      </c>
      <c r="H2523">
        <v>201.68</v>
      </c>
      <c r="I2523">
        <v>4033.6</v>
      </c>
      <c r="J2523">
        <v>-72.069999999999993</v>
      </c>
      <c r="K2523">
        <v>-1.79</v>
      </c>
      <c r="L2523" t="s">
        <v>30</v>
      </c>
      <c r="M2523" t="s">
        <v>31</v>
      </c>
      <c r="N2523">
        <v>2.11</v>
      </c>
      <c r="O2523">
        <v>4.49</v>
      </c>
      <c r="P2523">
        <f t="shared" si="79"/>
        <v>450.73222062718906</v>
      </c>
      <c r="Q2523">
        <f t="shared" si="78"/>
        <v>0.78000000000000291</v>
      </c>
      <c r="R2523" s="5">
        <v>9.6600000000000005E-2</v>
      </c>
    </row>
    <row r="2524" spans="1:18" x14ac:dyDescent="0.25">
      <c r="A2524" s="4">
        <v>45826</v>
      </c>
      <c r="B2524" t="s">
        <v>18</v>
      </c>
      <c r="C2524" t="s">
        <v>36</v>
      </c>
      <c r="D2524" t="s">
        <v>37</v>
      </c>
      <c r="E2524" t="s">
        <v>21</v>
      </c>
      <c r="F2524" t="s">
        <v>38</v>
      </c>
      <c r="G2524">
        <v>52</v>
      </c>
      <c r="H2524">
        <v>266.63</v>
      </c>
      <c r="I2524">
        <v>13864.76</v>
      </c>
      <c r="J2524">
        <v>108.44</v>
      </c>
      <c r="K2524">
        <v>0.78</v>
      </c>
      <c r="L2524" t="s">
        <v>23</v>
      </c>
      <c r="M2524" t="s">
        <v>24</v>
      </c>
      <c r="N2524">
        <v>0.47</v>
      </c>
      <c r="O2524">
        <v>1.87</v>
      </c>
      <c r="P2524">
        <f t="shared" si="79"/>
        <v>454.24793194808115</v>
      </c>
      <c r="Q2524">
        <f t="shared" si="78"/>
        <v>-1.0199999999999987</v>
      </c>
      <c r="R2524" s="5">
        <v>3.8E-3</v>
      </c>
    </row>
    <row r="2525" spans="1:18" x14ac:dyDescent="0.25">
      <c r="A2525" s="4">
        <v>45916</v>
      </c>
      <c r="B2525" t="s">
        <v>39</v>
      </c>
      <c r="C2525" t="s">
        <v>63</v>
      </c>
      <c r="D2525" t="s">
        <v>64</v>
      </c>
      <c r="E2525" t="s">
        <v>28</v>
      </c>
      <c r="F2525" t="s">
        <v>29</v>
      </c>
      <c r="G2525">
        <v>71.905000000000001</v>
      </c>
      <c r="H2525">
        <v>4318.87</v>
      </c>
      <c r="I2525">
        <v>310548.34999999998</v>
      </c>
      <c r="J2525">
        <v>-3159.19</v>
      </c>
      <c r="K2525">
        <v>-1.02</v>
      </c>
      <c r="L2525" t="s">
        <v>23</v>
      </c>
      <c r="M2525" t="s">
        <v>24</v>
      </c>
      <c r="N2525">
        <v>1.55</v>
      </c>
      <c r="O2525">
        <v>4.26</v>
      </c>
      <c r="P2525">
        <f t="shared" si="79"/>
        <v>449.61460304221072</v>
      </c>
      <c r="Q2525">
        <f t="shared" si="78"/>
        <v>1.1400000000000077</v>
      </c>
      <c r="R2525" s="5">
        <v>0.94679999999999997</v>
      </c>
    </row>
    <row r="2526" spans="1:18" x14ac:dyDescent="0.25">
      <c r="A2526" s="4">
        <v>45964</v>
      </c>
      <c r="B2526" t="s">
        <v>39</v>
      </c>
      <c r="C2526" t="s">
        <v>53</v>
      </c>
      <c r="D2526" t="s">
        <v>54</v>
      </c>
      <c r="E2526" t="s">
        <v>21</v>
      </c>
      <c r="F2526" t="s">
        <v>55</v>
      </c>
      <c r="G2526">
        <v>64</v>
      </c>
      <c r="H2526">
        <v>136.58000000000001</v>
      </c>
      <c r="I2526">
        <v>8741.1200000000008</v>
      </c>
      <c r="J2526">
        <v>99.7</v>
      </c>
      <c r="K2526">
        <v>1.1399999999999999</v>
      </c>
      <c r="L2526" t="s">
        <v>40</v>
      </c>
      <c r="M2526" t="s">
        <v>24</v>
      </c>
      <c r="N2526">
        <v>1.08</v>
      </c>
      <c r="O2526">
        <v>3.77</v>
      </c>
      <c r="P2526">
        <f t="shared" si="79"/>
        <v>454.74020951689198</v>
      </c>
      <c r="Q2526">
        <f t="shared" si="78"/>
        <v>-2.0199999999999996</v>
      </c>
      <c r="R2526" s="5">
        <v>1</v>
      </c>
    </row>
    <row r="2527" spans="1:18" x14ac:dyDescent="0.25">
      <c r="A2527" s="4">
        <v>45757</v>
      </c>
      <c r="B2527" t="s">
        <v>25</v>
      </c>
      <c r="C2527" t="s">
        <v>63</v>
      </c>
      <c r="D2527" t="s">
        <v>64</v>
      </c>
      <c r="E2527" t="s">
        <v>28</v>
      </c>
      <c r="F2527" t="s">
        <v>29</v>
      </c>
      <c r="G2527">
        <v>60.844000000000001</v>
      </c>
      <c r="H2527">
        <v>4341.47</v>
      </c>
      <c r="I2527">
        <v>264152.40000000002</v>
      </c>
      <c r="J2527">
        <v>-5341.7</v>
      </c>
      <c r="K2527">
        <v>-2.02</v>
      </c>
      <c r="L2527" t="s">
        <v>23</v>
      </c>
      <c r="M2527" t="s">
        <v>31</v>
      </c>
      <c r="N2527">
        <v>1.95</v>
      </c>
      <c r="O2527">
        <v>4.1500000000000004</v>
      </c>
      <c r="P2527">
        <f t="shared" si="79"/>
        <v>445.55445728465077</v>
      </c>
      <c r="Q2527">
        <f t="shared" si="78"/>
        <v>1.4399999999999968</v>
      </c>
      <c r="R2527" s="5">
        <v>0.95579999999999998</v>
      </c>
    </row>
    <row r="2528" spans="1:18" x14ac:dyDescent="0.25">
      <c r="A2528" s="4">
        <v>45832</v>
      </c>
      <c r="B2528" t="s">
        <v>18</v>
      </c>
      <c r="C2528" t="s">
        <v>19</v>
      </c>
      <c r="D2528" t="s">
        <v>20</v>
      </c>
      <c r="E2528" t="s">
        <v>21</v>
      </c>
      <c r="F2528" t="s">
        <v>22</v>
      </c>
      <c r="G2528">
        <v>112</v>
      </c>
      <c r="H2528">
        <v>228.12</v>
      </c>
      <c r="I2528">
        <v>25549.439999999999</v>
      </c>
      <c r="J2528">
        <v>368.24</v>
      </c>
      <c r="K2528">
        <v>1.44</v>
      </c>
      <c r="L2528" t="s">
        <v>23</v>
      </c>
      <c r="M2528" t="s">
        <v>31</v>
      </c>
      <c r="N2528">
        <v>1.17</v>
      </c>
      <c r="O2528">
        <v>4.88</v>
      </c>
      <c r="P2528">
        <f t="shared" si="79"/>
        <v>451.97044146954971</v>
      </c>
      <c r="Q2528">
        <f t="shared" si="78"/>
        <v>0.39000000000000146</v>
      </c>
      <c r="R2528" s="5">
        <v>1.7299999999999999E-2</v>
      </c>
    </row>
    <row r="2529" spans="1:18" x14ac:dyDescent="0.25">
      <c r="A2529" s="4">
        <v>45756</v>
      </c>
      <c r="B2529" t="s">
        <v>32</v>
      </c>
      <c r="C2529" t="s">
        <v>49</v>
      </c>
      <c r="D2529" t="s">
        <v>50</v>
      </c>
      <c r="E2529" t="s">
        <v>51</v>
      </c>
      <c r="F2529" t="s">
        <v>52</v>
      </c>
      <c r="G2529">
        <v>114</v>
      </c>
      <c r="H2529">
        <v>104.55</v>
      </c>
      <c r="I2529">
        <v>11918.7</v>
      </c>
      <c r="J2529">
        <v>46.05</v>
      </c>
      <c r="K2529">
        <v>0.39</v>
      </c>
      <c r="L2529" t="s">
        <v>40</v>
      </c>
      <c r="M2529" t="s">
        <v>24</v>
      </c>
      <c r="N2529">
        <v>1.2</v>
      </c>
      <c r="O2529">
        <v>3.53</v>
      </c>
      <c r="P2529">
        <f t="shared" si="79"/>
        <v>453.73312619128097</v>
      </c>
      <c r="Q2529">
        <f t="shared" si="78"/>
        <v>-0.36000000000000476</v>
      </c>
      <c r="R2529" s="5">
        <v>1.03E-2</v>
      </c>
    </row>
    <row r="2530" spans="1:18" x14ac:dyDescent="0.25">
      <c r="A2530" s="4">
        <v>45853</v>
      </c>
      <c r="B2530" t="s">
        <v>41</v>
      </c>
      <c r="C2530" t="s">
        <v>45</v>
      </c>
      <c r="D2530" t="s">
        <v>46</v>
      </c>
      <c r="E2530" t="s">
        <v>21</v>
      </c>
      <c r="F2530" t="s">
        <v>35</v>
      </c>
      <c r="G2530">
        <v>128</v>
      </c>
      <c r="H2530">
        <v>204.88</v>
      </c>
      <c r="I2530">
        <v>26224.639999999999</v>
      </c>
      <c r="J2530">
        <v>-95.25</v>
      </c>
      <c r="K2530">
        <v>-0.36</v>
      </c>
      <c r="L2530" t="s">
        <v>23</v>
      </c>
      <c r="M2530" t="s">
        <v>24</v>
      </c>
      <c r="N2530">
        <v>0.71</v>
      </c>
      <c r="O2530">
        <v>2.0299999999999998</v>
      </c>
      <c r="P2530">
        <f t="shared" si="79"/>
        <v>452.09968693699233</v>
      </c>
      <c r="Q2530">
        <f t="shared" si="78"/>
        <v>0.40999999999999925</v>
      </c>
      <c r="R2530" s="5">
        <v>0.29770000000000002</v>
      </c>
    </row>
    <row r="2531" spans="1:18" x14ac:dyDescent="0.25">
      <c r="A2531" s="4">
        <v>45744</v>
      </c>
      <c r="B2531" t="s">
        <v>25</v>
      </c>
      <c r="C2531" t="s">
        <v>47</v>
      </c>
      <c r="D2531" t="s">
        <v>48</v>
      </c>
      <c r="E2531" t="s">
        <v>21</v>
      </c>
      <c r="F2531" t="s">
        <v>35</v>
      </c>
      <c r="G2531">
        <v>55</v>
      </c>
      <c r="H2531">
        <v>141.82</v>
      </c>
      <c r="I2531">
        <v>7800.1</v>
      </c>
      <c r="J2531">
        <v>31.67</v>
      </c>
      <c r="K2531">
        <v>0.41</v>
      </c>
      <c r="L2531" t="s">
        <v>40</v>
      </c>
      <c r="M2531" t="s">
        <v>31</v>
      </c>
      <c r="N2531">
        <v>0.55000000000000004</v>
      </c>
      <c r="O2531">
        <v>3.02</v>
      </c>
      <c r="P2531">
        <f t="shared" si="79"/>
        <v>453.953295653434</v>
      </c>
      <c r="Q2531">
        <f t="shared" si="78"/>
        <v>0.58000000000000274</v>
      </c>
      <c r="R2531" s="5">
        <v>1.8700000000000001E-2</v>
      </c>
    </row>
    <row r="2532" spans="1:18" x14ac:dyDescent="0.25">
      <c r="A2532" s="4">
        <v>45933</v>
      </c>
      <c r="B2532" t="s">
        <v>39</v>
      </c>
      <c r="C2532" t="s">
        <v>36</v>
      </c>
      <c r="D2532" t="s">
        <v>37</v>
      </c>
      <c r="E2532" t="s">
        <v>21</v>
      </c>
      <c r="F2532" t="s">
        <v>38</v>
      </c>
      <c r="G2532">
        <v>111</v>
      </c>
      <c r="H2532">
        <v>239.43</v>
      </c>
      <c r="I2532">
        <v>26576.73</v>
      </c>
      <c r="J2532">
        <v>153.51</v>
      </c>
      <c r="K2532">
        <v>0.57999999999999996</v>
      </c>
      <c r="L2532" t="s">
        <v>40</v>
      </c>
      <c r="M2532" t="s">
        <v>31</v>
      </c>
      <c r="N2532">
        <v>2.33</v>
      </c>
      <c r="O2532">
        <v>1.75</v>
      </c>
      <c r="P2532">
        <f t="shared" si="79"/>
        <v>456.58622476822393</v>
      </c>
      <c r="Q2532">
        <f t="shared" si="78"/>
        <v>-1.1199999999999988</v>
      </c>
      <c r="R2532" s="5">
        <v>5.2499999999999998E-2</v>
      </c>
    </row>
    <row r="2533" spans="1:18" x14ac:dyDescent="0.25">
      <c r="A2533" s="4">
        <v>45936</v>
      </c>
      <c r="B2533" t="s">
        <v>41</v>
      </c>
      <c r="C2533" t="s">
        <v>42</v>
      </c>
      <c r="D2533" t="s">
        <v>43</v>
      </c>
      <c r="E2533" t="s">
        <v>21</v>
      </c>
      <c r="F2533" t="s">
        <v>44</v>
      </c>
      <c r="G2533">
        <v>117</v>
      </c>
      <c r="H2533">
        <v>53.11</v>
      </c>
      <c r="I2533">
        <v>6213.87</v>
      </c>
      <c r="J2533">
        <v>-69.48</v>
      </c>
      <c r="K2533">
        <v>-1.1200000000000001</v>
      </c>
      <c r="L2533" t="s">
        <v>40</v>
      </c>
      <c r="M2533" t="s">
        <v>31</v>
      </c>
      <c r="N2533">
        <v>2.1</v>
      </c>
      <c r="O2533">
        <v>4.25</v>
      </c>
      <c r="P2533">
        <f t="shared" si="79"/>
        <v>451.47245905081985</v>
      </c>
      <c r="Q2533">
        <f t="shared" si="78"/>
        <v>1.2199999999999989</v>
      </c>
      <c r="R2533" s="5">
        <v>2.8E-3</v>
      </c>
    </row>
    <row r="2534" spans="1:18" x14ac:dyDescent="0.25">
      <c r="A2534" s="4">
        <v>45895</v>
      </c>
      <c r="B2534" t="s">
        <v>18</v>
      </c>
      <c r="C2534" t="s">
        <v>49</v>
      </c>
      <c r="D2534" t="s">
        <v>50</v>
      </c>
      <c r="E2534" t="s">
        <v>51</v>
      </c>
      <c r="F2534" t="s">
        <v>52</v>
      </c>
      <c r="G2534">
        <v>142</v>
      </c>
      <c r="H2534">
        <v>77.89</v>
      </c>
      <c r="I2534">
        <v>11060.38</v>
      </c>
      <c r="J2534">
        <v>135.24</v>
      </c>
      <c r="K2534">
        <v>1.22</v>
      </c>
      <c r="L2534" t="s">
        <v>40</v>
      </c>
      <c r="M2534" t="s">
        <v>24</v>
      </c>
      <c r="N2534">
        <v>1.61</v>
      </c>
      <c r="O2534">
        <v>3.37</v>
      </c>
      <c r="P2534">
        <f t="shared" si="79"/>
        <v>456.98042305123982</v>
      </c>
      <c r="Q2534">
        <f t="shared" si="78"/>
        <v>-1.3900000000000023</v>
      </c>
      <c r="R2534" s="5">
        <v>0.182</v>
      </c>
    </row>
    <row r="2535" spans="1:18" x14ac:dyDescent="0.25">
      <c r="A2535" s="4">
        <v>45782</v>
      </c>
      <c r="B2535" t="s">
        <v>25</v>
      </c>
      <c r="C2535" t="s">
        <v>53</v>
      </c>
      <c r="D2535" t="s">
        <v>54</v>
      </c>
      <c r="E2535" t="s">
        <v>21</v>
      </c>
      <c r="F2535" t="s">
        <v>55</v>
      </c>
      <c r="G2535">
        <v>61</v>
      </c>
      <c r="H2535">
        <v>128.69999999999999</v>
      </c>
      <c r="I2535">
        <v>7850.7</v>
      </c>
      <c r="J2535">
        <v>-109.27</v>
      </c>
      <c r="K2535">
        <v>-1.39</v>
      </c>
      <c r="L2535" t="s">
        <v>40</v>
      </c>
      <c r="M2535" t="s">
        <v>24</v>
      </c>
      <c r="N2535">
        <v>1.22</v>
      </c>
      <c r="O2535">
        <v>4.1500000000000004</v>
      </c>
      <c r="P2535">
        <f t="shared" si="79"/>
        <v>450.62839517082756</v>
      </c>
      <c r="Q2535">
        <f t="shared" si="78"/>
        <v>-4.110000000000003</v>
      </c>
      <c r="R2535" s="5">
        <v>0.38690000000000002</v>
      </c>
    </row>
    <row r="2536" spans="1:18" x14ac:dyDescent="0.25">
      <c r="A2536" s="4">
        <v>45897</v>
      </c>
      <c r="B2536" t="s">
        <v>25</v>
      </c>
      <c r="C2536" t="s">
        <v>42</v>
      </c>
      <c r="D2536" t="s">
        <v>43</v>
      </c>
      <c r="E2536" t="s">
        <v>21</v>
      </c>
      <c r="F2536" t="s">
        <v>44</v>
      </c>
      <c r="G2536">
        <v>147</v>
      </c>
      <c r="H2536">
        <v>66</v>
      </c>
      <c r="I2536">
        <v>9702</v>
      </c>
      <c r="J2536">
        <v>-398.35</v>
      </c>
      <c r="K2536">
        <v>-4.1100000000000003</v>
      </c>
      <c r="L2536" t="s">
        <v>40</v>
      </c>
      <c r="M2536" t="s">
        <v>31</v>
      </c>
      <c r="N2536">
        <v>0.82</v>
      </c>
      <c r="O2536">
        <v>3.8</v>
      </c>
      <c r="P2536">
        <f t="shared" si="79"/>
        <v>432.10756812930651</v>
      </c>
      <c r="Q2536">
        <f t="shared" si="78"/>
        <v>1.2000000000000011</v>
      </c>
      <c r="R2536" s="5">
        <v>0.75870000000000004</v>
      </c>
    </row>
    <row r="2537" spans="1:18" x14ac:dyDescent="0.25">
      <c r="A2537" s="4">
        <v>45715</v>
      </c>
      <c r="B2537" t="s">
        <v>18</v>
      </c>
      <c r="C2537" t="s">
        <v>56</v>
      </c>
      <c r="D2537" t="s">
        <v>57</v>
      </c>
      <c r="E2537" t="s">
        <v>51</v>
      </c>
      <c r="F2537" t="s">
        <v>58</v>
      </c>
      <c r="G2537">
        <v>89</v>
      </c>
      <c r="H2537">
        <v>187.84</v>
      </c>
      <c r="I2537">
        <v>16717.759999999998</v>
      </c>
      <c r="J2537">
        <v>201.1</v>
      </c>
      <c r="K2537">
        <v>1.2</v>
      </c>
      <c r="L2537" t="s">
        <v>30</v>
      </c>
      <c r="M2537" t="s">
        <v>24</v>
      </c>
      <c r="N2537">
        <v>0.16</v>
      </c>
      <c r="O2537">
        <v>4.33</v>
      </c>
      <c r="P2537">
        <f t="shared" si="79"/>
        <v>437.29285894685819</v>
      </c>
      <c r="Q2537">
        <f t="shared" si="78"/>
        <v>-0.83999999999999631</v>
      </c>
      <c r="R2537" s="5">
        <v>0.4632</v>
      </c>
    </row>
    <row r="2538" spans="1:18" x14ac:dyDescent="0.25">
      <c r="A2538" s="4">
        <v>45924</v>
      </c>
      <c r="B2538" t="s">
        <v>41</v>
      </c>
      <c r="C2538" t="s">
        <v>33</v>
      </c>
      <c r="D2538" t="s">
        <v>34</v>
      </c>
      <c r="E2538" t="s">
        <v>21</v>
      </c>
      <c r="F2538" t="s">
        <v>35</v>
      </c>
      <c r="G2538">
        <v>57</v>
      </c>
      <c r="H2538">
        <v>332.01</v>
      </c>
      <c r="I2538">
        <v>18924.57</v>
      </c>
      <c r="J2538">
        <v>-159.58000000000001</v>
      </c>
      <c r="K2538">
        <v>-0.84</v>
      </c>
      <c r="L2538" t="s">
        <v>30</v>
      </c>
      <c r="M2538" t="s">
        <v>31</v>
      </c>
      <c r="N2538">
        <v>1.92</v>
      </c>
      <c r="O2538">
        <v>1.53</v>
      </c>
      <c r="P2538">
        <f t="shared" si="79"/>
        <v>433.61959893170462</v>
      </c>
      <c r="Q2538">
        <f t="shared" si="78"/>
        <v>2.6999999999999913</v>
      </c>
      <c r="R2538" s="5">
        <v>0.14080000000000001</v>
      </c>
    </row>
    <row r="2539" spans="1:18" x14ac:dyDescent="0.25">
      <c r="A2539" s="4">
        <v>45995</v>
      </c>
      <c r="B2539" t="s">
        <v>18</v>
      </c>
      <c r="C2539" t="s">
        <v>19</v>
      </c>
      <c r="D2539" t="s">
        <v>20</v>
      </c>
      <c r="E2539" t="s">
        <v>21</v>
      </c>
      <c r="F2539" t="s">
        <v>22</v>
      </c>
      <c r="G2539">
        <v>92</v>
      </c>
      <c r="H2539">
        <v>167.59</v>
      </c>
      <c r="I2539">
        <v>15418.28</v>
      </c>
      <c r="J2539">
        <v>416.29</v>
      </c>
      <c r="K2539">
        <v>2.7</v>
      </c>
      <c r="L2539" t="s">
        <v>30</v>
      </c>
      <c r="M2539" t="s">
        <v>31</v>
      </c>
      <c r="N2539">
        <v>1.74</v>
      </c>
      <c r="O2539">
        <v>3.49</v>
      </c>
      <c r="P2539">
        <f t="shared" si="79"/>
        <v>445.32732810286058</v>
      </c>
      <c r="Q2539">
        <f t="shared" si="78"/>
        <v>6.9999999999992291E-2</v>
      </c>
      <c r="R2539" s="5">
        <v>0.92330000000000001</v>
      </c>
    </row>
    <row r="2540" spans="1:18" x14ac:dyDescent="0.25">
      <c r="A2540" s="4">
        <v>45819</v>
      </c>
      <c r="B2540" t="s">
        <v>39</v>
      </c>
      <c r="C2540" t="s">
        <v>59</v>
      </c>
      <c r="D2540" t="s">
        <v>60</v>
      </c>
      <c r="E2540" t="s">
        <v>21</v>
      </c>
      <c r="F2540" t="s">
        <v>61</v>
      </c>
      <c r="G2540">
        <v>59</v>
      </c>
      <c r="H2540">
        <v>177.28</v>
      </c>
      <c r="I2540">
        <v>10459.52</v>
      </c>
      <c r="J2540">
        <v>7.43</v>
      </c>
      <c r="K2540">
        <v>7.0000000000000007E-2</v>
      </c>
      <c r="L2540" t="s">
        <v>23</v>
      </c>
      <c r="M2540" t="s">
        <v>24</v>
      </c>
      <c r="N2540">
        <v>2.0699999999999998</v>
      </c>
      <c r="O2540">
        <v>2.96</v>
      </c>
      <c r="P2540">
        <f t="shared" si="79"/>
        <v>445.63905723253254</v>
      </c>
      <c r="Q2540">
        <f t="shared" si="78"/>
        <v>1.639999999999997</v>
      </c>
      <c r="R2540" s="5">
        <v>1</v>
      </c>
    </row>
    <row r="2541" spans="1:18" x14ac:dyDescent="0.25">
      <c r="A2541" s="4">
        <v>45681</v>
      </c>
      <c r="B2541" t="s">
        <v>25</v>
      </c>
      <c r="C2541" t="s">
        <v>49</v>
      </c>
      <c r="D2541" t="s">
        <v>50</v>
      </c>
      <c r="E2541" t="s">
        <v>51</v>
      </c>
      <c r="F2541" t="s">
        <v>52</v>
      </c>
      <c r="G2541">
        <v>51</v>
      </c>
      <c r="H2541">
        <v>93.4</v>
      </c>
      <c r="I2541">
        <v>4763.3999999999996</v>
      </c>
      <c r="J2541">
        <v>78.16</v>
      </c>
      <c r="K2541">
        <v>1.64</v>
      </c>
      <c r="L2541" t="s">
        <v>30</v>
      </c>
      <c r="M2541" t="s">
        <v>31</v>
      </c>
      <c r="N2541">
        <v>1.68</v>
      </c>
      <c r="O2541">
        <v>2.14</v>
      </c>
      <c r="P2541">
        <f t="shared" si="79"/>
        <v>452.94753777114607</v>
      </c>
      <c r="Q2541">
        <f t="shared" si="78"/>
        <v>-1.7399999999999971</v>
      </c>
      <c r="R2541" s="5">
        <v>0.49659999999999999</v>
      </c>
    </row>
    <row r="2542" spans="1:18" x14ac:dyDescent="0.25">
      <c r="A2542" s="4">
        <v>45966</v>
      </c>
      <c r="B2542" t="s">
        <v>25</v>
      </c>
      <c r="C2542" t="s">
        <v>45</v>
      </c>
      <c r="D2542" t="s">
        <v>46</v>
      </c>
      <c r="E2542" t="s">
        <v>21</v>
      </c>
      <c r="F2542" t="s">
        <v>35</v>
      </c>
      <c r="G2542">
        <v>26</v>
      </c>
      <c r="H2542">
        <v>193.14</v>
      </c>
      <c r="I2542">
        <v>5021.6400000000003</v>
      </c>
      <c r="J2542">
        <v>-87.62</v>
      </c>
      <c r="K2542">
        <v>-1.74</v>
      </c>
      <c r="L2542" t="s">
        <v>23</v>
      </c>
      <c r="M2542" t="s">
        <v>24</v>
      </c>
      <c r="N2542">
        <v>0.92</v>
      </c>
      <c r="O2542">
        <v>4.17</v>
      </c>
      <c r="P2542">
        <f t="shared" si="79"/>
        <v>445.06625061392816</v>
      </c>
      <c r="Q2542">
        <f t="shared" si="78"/>
        <v>1.3100000000000112</v>
      </c>
      <c r="R2542" s="5">
        <v>5.8900000000000001E-2</v>
      </c>
    </row>
    <row r="2543" spans="1:18" x14ac:dyDescent="0.25">
      <c r="A2543" s="4">
        <v>45966</v>
      </c>
      <c r="B2543" t="s">
        <v>32</v>
      </c>
      <c r="C2543" t="s">
        <v>56</v>
      </c>
      <c r="D2543" t="s">
        <v>57</v>
      </c>
      <c r="E2543" t="s">
        <v>51</v>
      </c>
      <c r="F2543" t="s">
        <v>58</v>
      </c>
      <c r="G2543">
        <v>48</v>
      </c>
      <c r="H2543">
        <v>165.57</v>
      </c>
      <c r="I2543">
        <v>7947.36</v>
      </c>
      <c r="J2543">
        <v>104.4</v>
      </c>
      <c r="K2543">
        <v>1.31</v>
      </c>
      <c r="L2543" t="s">
        <v>40</v>
      </c>
      <c r="M2543" t="s">
        <v>31</v>
      </c>
      <c r="N2543">
        <v>0.31</v>
      </c>
      <c r="O2543">
        <v>2.59</v>
      </c>
      <c r="P2543">
        <f t="shared" si="79"/>
        <v>450.89661849697069</v>
      </c>
      <c r="Q2543">
        <f t="shared" si="78"/>
        <v>2.6000000000000023</v>
      </c>
      <c r="R2543" s="5">
        <v>0.52629999999999999</v>
      </c>
    </row>
    <row r="2544" spans="1:18" x14ac:dyDescent="0.25">
      <c r="A2544" s="4">
        <v>45932</v>
      </c>
      <c r="B2544" t="s">
        <v>25</v>
      </c>
      <c r="C2544" t="s">
        <v>56</v>
      </c>
      <c r="D2544" t="s">
        <v>57</v>
      </c>
      <c r="E2544" t="s">
        <v>51</v>
      </c>
      <c r="F2544" t="s">
        <v>58</v>
      </c>
      <c r="G2544">
        <v>103</v>
      </c>
      <c r="H2544">
        <v>203.73</v>
      </c>
      <c r="I2544">
        <v>20984.19</v>
      </c>
      <c r="J2544">
        <v>545.87</v>
      </c>
      <c r="K2544">
        <v>2.6</v>
      </c>
      <c r="L2544" t="s">
        <v>40</v>
      </c>
      <c r="M2544" t="s">
        <v>24</v>
      </c>
      <c r="N2544">
        <v>1.9</v>
      </c>
      <c r="O2544">
        <v>4.22</v>
      </c>
      <c r="P2544">
        <f t="shared" si="79"/>
        <v>462.61993057789192</v>
      </c>
      <c r="Q2544">
        <f t="shared" si="78"/>
        <v>1.9600000000000062</v>
      </c>
      <c r="R2544" s="5">
        <v>0.43590000000000001</v>
      </c>
    </row>
    <row r="2545" spans="1:18" x14ac:dyDescent="0.25">
      <c r="A2545" s="4">
        <v>45798</v>
      </c>
      <c r="B2545" t="s">
        <v>41</v>
      </c>
      <c r="C2545" t="s">
        <v>33</v>
      </c>
      <c r="D2545" t="s">
        <v>34</v>
      </c>
      <c r="E2545" t="s">
        <v>21</v>
      </c>
      <c r="F2545" t="s">
        <v>35</v>
      </c>
      <c r="G2545">
        <v>109</v>
      </c>
      <c r="H2545">
        <v>367.28</v>
      </c>
      <c r="I2545">
        <v>40033.519999999997</v>
      </c>
      <c r="J2545">
        <v>786.3</v>
      </c>
      <c r="K2545">
        <v>1.96</v>
      </c>
      <c r="L2545" t="s">
        <v>23</v>
      </c>
      <c r="M2545" t="s">
        <v>24</v>
      </c>
      <c r="N2545">
        <v>1.67</v>
      </c>
      <c r="O2545">
        <v>3</v>
      </c>
      <c r="P2545">
        <f t="shared" si="79"/>
        <v>471.68728121721864</v>
      </c>
      <c r="Q2545">
        <f t="shared" si="78"/>
        <v>0.9200000000000097</v>
      </c>
      <c r="R2545" s="5">
        <v>7.3000000000000001E-3</v>
      </c>
    </row>
    <row r="2546" spans="1:18" x14ac:dyDescent="0.25">
      <c r="A2546" s="4">
        <v>45800</v>
      </c>
      <c r="B2546" t="s">
        <v>39</v>
      </c>
      <c r="C2546" t="s">
        <v>19</v>
      </c>
      <c r="D2546" t="s">
        <v>20</v>
      </c>
      <c r="E2546" t="s">
        <v>21</v>
      </c>
      <c r="F2546" t="s">
        <v>22</v>
      </c>
      <c r="G2546">
        <v>146</v>
      </c>
      <c r="H2546">
        <v>230.5</v>
      </c>
      <c r="I2546">
        <v>33653</v>
      </c>
      <c r="J2546">
        <v>310.89</v>
      </c>
      <c r="K2546">
        <v>0.92</v>
      </c>
      <c r="L2546" t="s">
        <v>40</v>
      </c>
      <c r="M2546" t="s">
        <v>31</v>
      </c>
      <c r="N2546">
        <v>0.28000000000000003</v>
      </c>
      <c r="O2546">
        <v>2.86</v>
      </c>
      <c r="P2546">
        <f t="shared" si="79"/>
        <v>476.02680420441709</v>
      </c>
      <c r="Q2546">
        <f t="shared" si="78"/>
        <v>-0.40000000000000036</v>
      </c>
      <c r="R2546" s="5">
        <v>9.4999999999999998E-3</v>
      </c>
    </row>
    <row r="2547" spans="1:18" x14ac:dyDescent="0.25">
      <c r="A2547" s="4">
        <v>45867</v>
      </c>
      <c r="B2547" t="s">
        <v>41</v>
      </c>
      <c r="C2547" t="s">
        <v>56</v>
      </c>
      <c r="D2547" t="s">
        <v>57</v>
      </c>
      <c r="E2547" t="s">
        <v>51</v>
      </c>
      <c r="F2547" t="s">
        <v>58</v>
      </c>
      <c r="G2547">
        <v>138</v>
      </c>
      <c r="H2547">
        <v>153.41</v>
      </c>
      <c r="I2547">
        <v>21170.58</v>
      </c>
      <c r="J2547">
        <v>-83.7</v>
      </c>
      <c r="K2547">
        <v>-0.4</v>
      </c>
      <c r="L2547" t="s">
        <v>23</v>
      </c>
      <c r="M2547" t="s">
        <v>24</v>
      </c>
      <c r="N2547">
        <v>0.94</v>
      </c>
      <c r="O2547">
        <v>2.57</v>
      </c>
      <c r="P2547">
        <f t="shared" si="79"/>
        <v>474.1226969875994</v>
      </c>
      <c r="Q2547">
        <f t="shared" si="78"/>
        <v>1.760000000000006</v>
      </c>
      <c r="R2547" s="5">
        <v>4.8999999999999998E-3</v>
      </c>
    </row>
    <row r="2548" spans="1:18" x14ac:dyDescent="0.25">
      <c r="A2548" s="4">
        <v>45965</v>
      </c>
      <c r="B2548" t="s">
        <v>41</v>
      </c>
      <c r="C2548" t="s">
        <v>45</v>
      </c>
      <c r="D2548" t="s">
        <v>46</v>
      </c>
      <c r="E2548" t="s">
        <v>21</v>
      </c>
      <c r="F2548" t="s">
        <v>35</v>
      </c>
      <c r="G2548">
        <v>125</v>
      </c>
      <c r="H2548">
        <v>189.17</v>
      </c>
      <c r="I2548">
        <v>23646.25</v>
      </c>
      <c r="J2548">
        <v>416.64</v>
      </c>
      <c r="K2548">
        <v>1.76</v>
      </c>
      <c r="L2548" t="s">
        <v>23</v>
      </c>
      <c r="M2548" t="s">
        <v>31</v>
      </c>
      <c r="N2548">
        <v>1.94</v>
      </c>
      <c r="O2548">
        <v>3.47</v>
      </c>
      <c r="P2548">
        <f t="shared" si="79"/>
        <v>482.46725645458116</v>
      </c>
      <c r="Q2548">
        <f t="shared" si="78"/>
        <v>0.60999999999999943</v>
      </c>
      <c r="R2548" s="5">
        <v>1</v>
      </c>
    </row>
    <row r="2549" spans="1:18" x14ac:dyDescent="0.25">
      <c r="A2549" s="4">
        <v>46010</v>
      </c>
      <c r="B2549" t="s">
        <v>39</v>
      </c>
      <c r="C2549" t="s">
        <v>59</v>
      </c>
      <c r="D2549" t="s">
        <v>60</v>
      </c>
      <c r="E2549" t="s">
        <v>21</v>
      </c>
      <c r="F2549" t="s">
        <v>61</v>
      </c>
      <c r="G2549">
        <v>146</v>
      </c>
      <c r="H2549">
        <v>163.15</v>
      </c>
      <c r="I2549">
        <v>23819.9</v>
      </c>
      <c r="J2549">
        <v>145.85</v>
      </c>
      <c r="K2549">
        <v>0.61</v>
      </c>
      <c r="L2549" t="s">
        <v>40</v>
      </c>
      <c r="M2549" t="s">
        <v>31</v>
      </c>
      <c r="N2549">
        <v>0.11</v>
      </c>
      <c r="O2549">
        <v>3.32</v>
      </c>
      <c r="P2549">
        <f t="shared" si="79"/>
        <v>485.41030671895408</v>
      </c>
      <c r="Q2549">
        <f t="shared" si="78"/>
        <v>0.20999999999999908</v>
      </c>
      <c r="R2549" s="5">
        <v>0.39150000000000001</v>
      </c>
    </row>
    <row r="2550" spans="1:18" x14ac:dyDescent="0.25">
      <c r="A2550" s="4">
        <v>45859</v>
      </c>
      <c r="B2550" t="s">
        <v>41</v>
      </c>
      <c r="C2550" t="s">
        <v>59</v>
      </c>
      <c r="D2550" t="s">
        <v>60</v>
      </c>
      <c r="E2550" t="s">
        <v>21</v>
      </c>
      <c r="F2550" t="s">
        <v>61</v>
      </c>
      <c r="G2550">
        <v>115</v>
      </c>
      <c r="H2550">
        <v>190.94</v>
      </c>
      <c r="I2550">
        <v>21958.1</v>
      </c>
      <c r="J2550">
        <v>45.55</v>
      </c>
      <c r="K2550">
        <v>0.21</v>
      </c>
      <c r="L2550" t="s">
        <v>40</v>
      </c>
      <c r="M2550" t="s">
        <v>31</v>
      </c>
      <c r="N2550">
        <v>1</v>
      </c>
      <c r="O2550">
        <v>1.87</v>
      </c>
      <c r="P2550">
        <f t="shared" si="79"/>
        <v>486.42966836306385</v>
      </c>
      <c r="Q2550">
        <f t="shared" si="78"/>
        <v>2.0199999999999996</v>
      </c>
      <c r="R2550" s="5">
        <v>0.8579</v>
      </c>
    </row>
    <row r="2551" spans="1:18" x14ac:dyDescent="0.25">
      <c r="A2551" s="4">
        <v>45713</v>
      </c>
      <c r="B2551" t="s">
        <v>18</v>
      </c>
      <c r="C2551" t="s">
        <v>45</v>
      </c>
      <c r="D2551" t="s">
        <v>46</v>
      </c>
      <c r="E2551" t="s">
        <v>21</v>
      </c>
      <c r="F2551" t="s">
        <v>35</v>
      </c>
      <c r="G2551">
        <v>140</v>
      </c>
      <c r="H2551">
        <v>189.59</v>
      </c>
      <c r="I2551">
        <v>26542.6</v>
      </c>
      <c r="J2551">
        <v>536.61</v>
      </c>
      <c r="K2551">
        <v>2.02</v>
      </c>
      <c r="L2551" t="s">
        <v>23</v>
      </c>
      <c r="M2551" t="s">
        <v>24</v>
      </c>
      <c r="N2551">
        <v>0.18</v>
      </c>
      <c r="O2551">
        <v>1.76</v>
      </c>
      <c r="P2551">
        <f t="shared" si="79"/>
        <v>496.25554766399773</v>
      </c>
      <c r="Q2551">
        <f t="shared" si="78"/>
        <v>0.35000000000000586</v>
      </c>
      <c r="R2551" s="5">
        <v>1.4500000000000001E-2</v>
      </c>
    </row>
    <row r="2552" spans="1:18" x14ac:dyDescent="0.25">
      <c r="A2552" s="4">
        <v>45986</v>
      </c>
      <c r="B2552" t="s">
        <v>32</v>
      </c>
      <c r="C2552" t="s">
        <v>33</v>
      </c>
      <c r="D2552" t="s">
        <v>34</v>
      </c>
      <c r="E2552" t="s">
        <v>21</v>
      </c>
      <c r="F2552" t="s">
        <v>35</v>
      </c>
      <c r="G2552">
        <v>132</v>
      </c>
      <c r="H2552">
        <v>341.14</v>
      </c>
      <c r="I2552">
        <v>45030.48</v>
      </c>
      <c r="J2552">
        <v>158.84</v>
      </c>
      <c r="K2552">
        <v>0.35</v>
      </c>
      <c r="L2552" t="s">
        <v>30</v>
      </c>
      <c r="M2552" t="s">
        <v>31</v>
      </c>
      <c r="N2552">
        <v>1.67</v>
      </c>
      <c r="O2552">
        <v>3.38</v>
      </c>
      <c r="P2552">
        <f t="shared" si="79"/>
        <v>497.99244208082177</v>
      </c>
      <c r="Q2552">
        <f t="shared" si="78"/>
        <v>0.19000000000000128</v>
      </c>
      <c r="R2552" s="5">
        <v>1</v>
      </c>
    </row>
    <row r="2553" spans="1:18" x14ac:dyDescent="0.25">
      <c r="A2553" s="4">
        <v>45961</v>
      </c>
      <c r="B2553" t="s">
        <v>25</v>
      </c>
      <c r="C2553" t="s">
        <v>26</v>
      </c>
      <c r="D2553" t="s">
        <v>27</v>
      </c>
      <c r="E2553" t="s">
        <v>28</v>
      </c>
      <c r="F2553" t="s">
        <v>29</v>
      </c>
      <c r="G2553">
        <v>69.870999999999995</v>
      </c>
      <c r="H2553">
        <v>55411.17</v>
      </c>
      <c r="I2553">
        <v>3871633.86</v>
      </c>
      <c r="J2553">
        <v>7435.16</v>
      </c>
      <c r="K2553">
        <v>0.19</v>
      </c>
      <c r="L2553" t="s">
        <v>23</v>
      </c>
      <c r="M2553" t="s">
        <v>24</v>
      </c>
      <c r="N2553">
        <v>0.64</v>
      </c>
      <c r="O2553">
        <v>2.2000000000000002</v>
      </c>
      <c r="P2553">
        <f t="shared" si="79"/>
        <v>498.93862772077534</v>
      </c>
      <c r="Q2553">
        <f t="shared" si="78"/>
        <v>-0.20000000000000018</v>
      </c>
      <c r="R2553" s="5">
        <v>0.99299999999999999</v>
      </c>
    </row>
    <row r="2554" spans="1:18" x14ac:dyDescent="0.25">
      <c r="A2554" s="4">
        <v>45790</v>
      </c>
      <c r="B2554" t="s">
        <v>18</v>
      </c>
      <c r="C2554" t="s">
        <v>59</v>
      </c>
      <c r="D2554" t="s">
        <v>60</v>
      </c>
      <c r="E2554" t="s">
        <v>21</v>
      </c>
      <c r="F2554" t="s">
        <v>61</v>
      </c>
      <c r="G2554">
        <v>35</v>
      </c>
      <c r="H2554">
        <v>229.44</v>
      </c>
      <c r="I2554">
        <v>8030.4</v>
      </c>
      <c r="J2554">
        <v>-15.77</v>
      </c>
      <c r="K2554">
        <v>-0.2</v>
      </c>
      <c r="L2554" t="s">
        <v>23</v>
      </c>
      <c r="M2554" t="s">
        <v>31</v>
      </c>
      <c r="N2554">
        <v>2.2799999999999998</v>
      </c>
      <c r="O2554">
        <v>2.2000000000000002</v>
      </c>
      <c r="P2554">
        <f t="shared" si="79"/>
        <v>497.94075046533379</v>
      </c>
      <c r="Q2554">
        <f t="shared" si="78"/>
        <v>-1.1600000000000055</v>
      </c>
      <c r="R2554" s="5">
        <v>0.76649999999999996</v>
      </c>
    </row>
    <row r="2555" spans="1:18" x14ac:dyDescent="0.25">
      <c r="A2555" s="4">
        <v>46021</v>
      </c>
      <c r="B2555" t="s">
        <v>18</v>
      </c>
      <c r="C2555" t="s">
        <v>63</v>
      </c>
      <c r="D2555" t="s">
        <v>64</v>
      </c>
      <c r="E2555" t="s">
        <v>28</v>
      </c>
      <c r="F2555" t="s">
        <v>29</v>
      </c>
      <c r="G2555">
        <v>32.862000000000002</v>
      </c>
      <c r="H2555">
        <v>3729</v>
      </c>
      <c r="I2555">
        <v>122542.39999999999</v>
      </c>
      <c r="J2555">
        <v>-1416.37</v>
      </c>
      <c r="K2555">
        <v>-1.1599999999999999</v>
      </c>
      <c r="L2555" t="s">
        <v>23</v>
      </c>
      <c r="M2555" t="s">
        <v>24</v>
      </c>
      <c r="N2555">
        <v>0.27</v>
      </c>
      <c r="O2555">
        <v>3.56</v>
      </c>
      <c r="P2555">
        <f t="shared" si="79"/>
        <v>492.16463775993589</v>
      </c>
      <c r="Q2555">
        <f t="shared" si="78"/>
        <v>-4.4300000000000006</v>
      </c>
      <c r="R2555" s="5">
        <v>0.6623</v>
      </c>
    </row>
    <row r="2556" spans="1:18" x14ac:dyDescent="0.25">
      <c r="A2556" s="4">
        <v>46022</v>
      </c>
      <c r="B2556" t="s">
        <v>41</v>
      </c>
      <c r="C2556" t="s">
        <v>36</v>
      </c>
      <c r="D2556" t="s">
        <v>37</v>
      </c>
      <c r="E2556" t="s">
        <v>21</v>
      </c>
      <c r="F2556" t="s">
        <v>38</v>
      </c>
      <c r="G2556">
        <v>121</v>
      </c>
      <c r="H2556">
        <v>247.98</v>
      </c>
      <c r="I2556">
        <v>30005.58</v>
      </c>
      <c r="J2556">
        <v>-1330.23</v>
      </c>
      <c r="K2556">
        <v>-4.43</v>
      </c>
      <c r="L2556" t="s">
        <v>30</v>
      </c>
      <c r="M2556" t="s">
        <v>24</v>
      </c>
      <c r="N2556">
        <v>2.2999999999999998</v>
      </c>
      <c r="O2556">
        <v>4.6100000000000003</v>
      </c>
      <c r="P2556">
        <f t="shared" si="79"/>
        <v>470.36174430717074</v>
      </c>
      <c r="Q2556">
        <f t="shared" si="78"/>
        <v>-3.2399999999999984</v>
      </c>
      <c r="R2556" s="5">
        <v>1</v>
      </c>
    </row>
    <row r="2557" spans="1:18" x14ac:dyDescent="0.25">
      <c r="A2557" s="4">
        <v>45862</v>
      </c>
      <c r="B2557" t="s">
        <v>32</v>
      </c>
      <c r="C2557" t="s">
        <v>63</v>
      </c>
      <c r="D2557" t="s">
        <v>64</v>
      </c>
      <c r="E2557" t="s">
        <v>28</v>
      </c>
      <c r="F2557" t="s">
        <v>29</v>
      </c>
      <c r="G2557">
        <v>44.241999999999997</v>
      </c>
      <c r="H2557">
        <v>3200.89</v>
      </c>
      <c r="I2557">
        <v>141613.78</v>
      </c>
      <c r="J2557">
        <v>-4581.99</v>
      </c>
      <c r="K2557">
        <v>-3.24</v>
      </c>
      <c r="L2557" t="s">
        <v>23</v>
      </c>
      <c r="M2557" t="s">
        <v>31</v>
      </c>
      <c r="N2557">
        <v>1.1000000000000001</v>
      </c>
      <c r="O2557">
        <v>3.5</v>
      </c>
      <c r="P2557">
        <f t="shared" si="79"/>
        <v>455.1220237916184</v>
      </c>
      <c r="Q2557">
        <f t="shared" si="78"/>
        <v>-1.4299999999999979</v>
      </c>
      <c r="R2557" s="5">
        <v>0.88560000000000005</v>
      </c>
    </row>
    <row r="2558" spans="1:18" x14ac:dyDescent="0.25">
      <c r="A2558" s="4">
        <v>45922</v>
      </c>
      <c r="B2558" t="s">
        <v>41</v>
      </c>
      <c r="C2558" t="s">
        <v>63</v>
      </c>
      <c r="D2558" t="s">
        <v>64</v>
      </c>
      <c r="E2558" t="s">
        <v>28</v>
      </c>
      <c r="F2558" t="s">
        <v>29</v>
      </c>
      <c r="G2558">
        <v>63.87</v>
      </c>
      <c r="H2558">
        <v>2706.48</v>
      </c>
      <c r="I2558">
        <v>172862.88</v>
      </c>
      <c r="J2558">
        <v>-2475.4299999999998</v>
      </c>
      <c r="K2558">
        <v>-1.43</v>
      </c>
      <c r="L2558" t="s">
        <v>40</v>
      </c>
      <c r="M2558" t="s">
        <v>24</v>
      </c>
      <c r="N2558">
        <v>0.83</v>
      </c>
      <c r="O2558">
        <v>2.94</v>
      </c>
      <c r="P2558">
        <f t="shared" si="79"/>
        <v>448.61377885139825</v>
      </c>
      <c r="Q2558">
        <f t="shared" si="78"/>
        <v>-0.37000000000000366</v>
      </c>
      <c r="R2558" s="5">
        <v>0.97829999999999995</v>
      </c>
    </row>
    <row r="2559" spans="1:18" x14ac:dyDescent="0.25">
      <c r="A2559" s="4">
        <v>45663</v>
      </c>
      <c r="B2559" t="s">
        <v>41</v>
      </c>
      <c r="C2559" t="s">
        <v>47</v>
      </c>
      <c r="D2559" t="s">
        <v>48</v>
      </c>
      <c r="E2559" t="s">
        <v>21</v>
      </c>
      <c r="F2559" t="s">
        <v>35</v>
      </c>
      <c r="G2559">
        <v>117</v>
      </c>
      <c r="H2559">
        <v>164.44</v>
      </c>
      <c r="I2559">
        <v>19239.48</v>
      </c>
      <c r="J2559">
        <v>-71.8</v>
      </c>
      <c r="K2559">
        <v>-0.37</v>
      </c>
      <c r="L2559" t="s">
        <v>40</v>
      </c>
      <c r="M2559" t="s">
        <v>31</v>
      </c>
      <c r="N2559">
        <v>1.95</v>
      </c>
      <c r="O2559">
        <v>2.12</v>
      </c>
      <c r="P2559">
        <f t="shared" si="79"/>
        <v>446.95390786964805</v>
      </c>
      <c r="Q2559">
        <f t="shared" si="78"/>
        <v>-5.0799999999999956</v>
      </c>
      <c r="R2559" s="5">
        <v>1.7000000000000001E-2</v>
      </c>
    </row>
    <row r="2560" spans="1:18" x14ac:dyDescent="0.25">
      <c r="A2560" s="4">
        <v>45826</v>
      </c>
      <c r="B2560" t="s">
        <v>41</v>
      </c>
      <c r="C2560" t="s">
        <v>47</v>
      </c>
      <c r="D2560" t="s">
        <v>48</v>
      </c>
      <c r="E2560" t="s">
        <v>21</v>
      </c>
      <c r="F2560" t="s">
        <v>35</v>
      </c>
      <c r="G2560">
        <v>28</v>
      </c>
      <c r="H2560">
        <v>162.66</v>
      </c>
      <c r="I2560">
        <v>4554.4799999999996</v>
      </c>
      <c r="J2560">
        <v>-231.55</v>
      </c>
      <c r="K2560">
        <v>-5.08</v>
      </c>
      <c r="L2560" t="s">
        <v>23</v>
      </c>
      <c r="M2560" t="s">
        <v>31</v>
      </c>
      <c r="N2560">
        <v>0.37</v>
      </c>
      <c r="O2560">
        <v>1.54</v>
      </c>
      <c r="P2560">
        <f t="shared" si="79"/>
        <v>424.24864934986994</v>
      </c>
      <c r="Q2560">
        <f t="shared" si="78"/>
        <v>-1.0600000000000054</v>
      </c>
      <c r="R2560" s="5">
        <v>0.84940000000000004</v>
      </c>
    </row>
    <row r="2561" spans="1:18" x14ac:dyDescent="0.25">
      <c r="A2561" s="4">
        <v>45793</v>
      </c>
      <c r="B2561" t="s">
        <v>25</v>
      </c>
      <c r="C2561" t="s">
        <v>53</v>
      </c>
      <c r="D2561" t="s">
        <v>54</v>
      </c>
      <c r="E2561" t="s">
        <v>21</v>
      </c>
      <c r="F2561" t="s">
        <v>55</v>
      </c>
      <c r="G2561">
        <v>10</v>
      </c>
      <c r="H2561">
        <v>101.88</v>
      </c>
      <c r="I2561">
        <v>1018.8</v>
      </c>
      <c r="J2561">
        <v>-10.82</v>
      </c>
      <c r="K2561">
        <v>-1.06</v>
      </c>
      <c r="L2561" t="s">
        <v>23</v>
      </c>
      <c r="M2561" t="s">
        <v>24</v>
      </c>
      <c r="N2561">
        <v>1.56</v>
      </c>
      <c r="O2561">
        <v>4.32</v>
      </c>
      <c r="P2561">
        <f t="shared" si="79"/>
        <v>419.75161366676127</v>
      </c>
      <c r="Q2561">
        <f t="shared" si="78"/>
        <v>1.3900000000000023</v>
      </c>
      <c r="R2561" s="5">
        <v>0.1358</v>
      </c>
    </row>
    <row r="2562" spans="1:18" x14ac:dyDescent="0.25">
      <c r="A2562" s="4">
        <v>46001</v>
      </c>
      <c r="B2562" t="s">
        <v>18</v>
      </c>
      <c r="C2562" t="s">
        <v>45</v>
      </c>
      <c r="D2562" t="s">
        <v>46</v>
      </c>
      <c r="E2562" t="s">
        <v>21</v>
      </c>
      <c r="F2562" t="s">
        <v>35</v>
      </c>
      <c r="G2562">
        <v>55</v>
      </c>
      <c r="H2562">
        <v>173.25</v>
      </c>
      <c r="I2562">
        <v>9528.75</v>
      </c>
      <c r="J2562">
        <v>132.18</v>
      </c>
      <c r="K2562">
        <v>1.39</v>
      </c>
      <c r="L2562" t="s">
        <v>23</v>
      </c>
      <c r="M2562" t="s">
        <v>31</v>
      </c>
      <c r="N2562">
        <v>2.13</v>
      </c>
      <c r="O2562">
        <v>4.16</v>
      </c>
      <c r="P2562">
        <f t="shared" si="79"/>
        <v>425.58616109672926</v>
      </c>
      <c r="Q2562">
        <f t="shared" si="78"/>
        <v>0.82999999999999741</v>
      </c>
      <c r="R2562" s="5">
        <v>0.1321</v>
      </c>
    </row>
    <row r="2563" spans="1:18" x14ac:dyDescent="0.25">
      <c r="A2563" s="4">
        <v>45909</v>
      </c>
      <c r="B2563" t="s">
        <v>32</v>
      </c>
      <c r="C2563" t="s">
        <v>36</v>
      </c>
      <c r="D2563" t="s">
        <v>37</v>
      </c>
      <c r="E2563" t="s">
        <v>21</v>
      </c>
      <c r="F2563" t="s">
        <v>38</v>
      </c>
      <c r="G2563">
        <v>91</v>
      </c>
      <c r="H2563">
        <v>261.08999999999997</v>
      </c>
      <c r="I2563">
        <v>23759.19</v>
      </c>
      <c r="J2563">
        <v>197.28</v>
      </c>
      <c r="K2563">
        <v>0.83</v>
      </c>
      <c r="L2563" t="s">
        <v>40</v>
      </c>
      <c r="M2563" t="s">
        <v>24</v>
      </c>
      <c r="N2563">
        <v>2.4700000000000002</v>
      </c>
      <c r="O2563">
        <v>1.59</v>
      </c>
      <c r="P2563">
        <f t="shared" si="79"/>
        <v>429.11852623383209</v>
      </c>
      <c r="Q2563">
        <f t="shared" ref="Q2563:Q2626" si="80">(P2564/P2563-1)*100</f>
        <v>1.8999999999999906</v>
      </c>
      <c r="R2563" s="5">
        <v>0.22620000000000001</v>
      </c>
    </row>
    <row r="2564" spans="1:18" x14ac:dyDescent="0.25">
      <c r="A2564" s="4">
        <v>45940</v>
      </c>
      <c r="B2564" t="s">
        <v>18</v>
      </c>
      <c r="C2564" t="s">
        <v>42</v>
      </c>
      <c r="D2564" t="s">
        <v>43</v>
      </c>
      <c r="E2564" t="s">
        <v>21</v>
      </c>
      <c r="F2564" t="s">
        <v>44</v>
      </c>
      <c r="G2564">
        <v>142</v>
      </c>
      <c r="H2564">
        <v>78.08</v>
      </c>
      <c r="I2564">
        <v>11087.36</v>
      </c>
      <c r="J2564">
        <v>210.73</v>
      </c>
      <c r="K2564">
        <v>1.9</v>
      </c>
      <c r="L2564" t="s">
        <v>23</v>
      </c>
      <c r="M2564" t="s">
        <v>31</v>
      </c>
      <c r="N2564">
        <v>1.49</v>
      </c>
      <c r="O2564">
        <v>2.09</v>
      </c>
      <c r="P2564">
        <f t="shared" ref="P2564:P2627" si="81">P2563*(1+K2564/100)</f>
        <v>437.27177823227487</v>
      </c>
      <c r="Q2564">
        <f t="shared" si="80"/>
        <v>-2.2100000000000009</v>
      </c>
      <c r="R2564" s="5">
        <v>0.95530000000000004</v>
      </c>
    </row>
    <row r="2565" spans="1:18" x14ac:dyDescent="0.25">
      <c r="A2565" s="4">
        <v>45763</v>
      </c>
      <c r="B2565" t="s">
        <v>41</v>
      </c>
      <c r="C2565" t="s">
        <v>59</v>
      </c>
      <c r="D2565" t="s">
        <v>60</v>
      </c>
      <c r="E2565" t="s">
        <v>21</v>
      </c>
      <c r="F2565" t="s">
        <v>61</v>
      </c>
      <c r="G2565">
        <v>142</v>
      </c>
      <c r="H2565">
        <v>203.53</v>
      </c>
      <c r="I2565">
        <v>28901.26</v>
      </c>
      <c r="J2565">
        <v>-640.11</v>
      </c>
      <c r="K2565">
        <v>-2.21</v>
      </c>
      <c r="L2565" t="s">
        <v>40</v>
      </c>
      <c r="M2565" t="s">
        <v>24</v>
      </c>
      <c r="N2565">
        <v>0.21</v>
      </c>
      <c r="O2565">
        <v>1.86</v>
      </c>
      <c r="P2565">
        <f t="shared" si="81"/>
        <v>427.60807193334159</v>
      </c>
      <c r="Q2565">
        <f t="shared" si="80"/>
        <v>-0.10999999999999899</v>
      </c>
      <c r="R2565" s="5">
        <v>2.4899999999999999E-2</v>
      </c>
    </row>
    <row r="2566" spans="1:18" x14ac:dyDescent="0.25">
      <c r="A2566" s="4">
        <v>45735</v>
      </c>
      <c r="B2566" t="s">
        <v>39</v>
      </c>
      <c r="C2566" t="s">
        <v>47</v>
      </c>
      <c r="D2566" t="s">
        <v>48</v>
      </c>
      <c r="E2566" t="s">
        <v>21</v>
      </c>
      <c r="F2566" t="s">
        <v>35</v>
      </c>
      <c r="G2566">
        <v>107</v>
      </c>
      <c r="H2566">
        <v>194.98</v>
      </c>
      <c r="I2566">
        <v>20862.86</v>
      </c>
      <c r="J2566">
        <v>-23.25</v>
      </c>
      <c r="K2566">
        <v>-0.11</v>
      </c>
      <c r="L2566" t="s">
        <v>40</v>
      </c>
      <c r="M2566" t="s">
        <v>24</v>
      </c>
      <c r="N2566">
        <v>1.49</v>
      </c>
      <c r="O2566">
        <v>4.7699999999999996</v>
      </c>
      <c r="P2566">
        <f t="shared" si="81"/>
        <v>427.13770305421491</v>
      </c>
      <c r="Q2566">
        <f t="shared" si="80"/>
        <v>1.6499999999999959</v>
      </c>
      <c r="R2566" s="5">
        <v>0.14410000000000001</v>
      </c>
    </row>
    <row r="2567" spans="1:18" x14ac:dyDescent="0.25">
      <c r="A2567" s="4">
        <v>45909</v>
      </c>
      <c r="B2567" t="s">
        <v>39</v>
      </c>
      <c r="C2567" t="s">
        <v>56</v>
      </c>
      <c r="D2567" t="s">
        <v>57</v>
      </c>
      <c r="E2567" t="s">
        <v>51</v>
      </c>
      <c r="F2567" t="s">
        <v>58</v>
      </c>
      <c r="G2567">
        <v>137</v>
      </c>
      <c r="H2567">
        <v>176.62</v>
      </c>
      <c r="I2567">
        <v>24196.94</v>
      </c>
      <c r="J2567">
        <v>399.79</v>
      </c>
      <c r="K2567">
        <v>1.65</v>
      </c>
      <c r="L2567" t="s">
        <v>23</v>
      </c>
      <c r="M2567" t="s">
        <v>31</v>
      </c>
      <c r="N2567">
        <v>1.73</v>
      </c>
      <c r="O2567">
        <v>2.33</v>
      </c>
      <c r="P2567">
        <f t="shared" si="81"/>
        <v>434.18547515460943</v>
      </c>
      <c r="Q2567">
        <f t="shared" si="80"/>
        <v>-1.9200000000000106</v>
      </c>
      <c r="R2567" s="5">
        <v>0.59799999999999998</v>
      </c>
    </row>
    <row r="2568" spans="1:18" x14ac:dyDescent="0.25">
      <c r="A2568" s="4">
        <v>45952</v>
      </c>
      <c r="B2568" t="s">
        <v>41</v>
      </c>
      <c r="C2568" t="s">
        <v>36</v>
      </c>
      <c r="D2568" t="s">
        <v>37</v>
      </c>
      <c r="E2568" t="s">
        <v>21</v>
      </c>
      <c r="F2568" t="s">
        <v>38</v>
      </c>
      <c r="G2568">
        <v>121</v>
      </c>
      <c r="H2568">
        <v>260.24</v>
      </c>
      <c r="I2568">
        <v>31489.040000000001</v>
      </c>
      <c r="J2568">
        <v>-603.5</v>
      </c>
      <c r="K2568">
        <v>-1.92</v>
      </c>
      <c r="L2568" t="s">
        <v>23</v>
      </c>
      <c r="M2568" t="s">
        <v>31</v>
      </c>
      <c r="N2568">
        <v>0.87</v>
      </c>
      <c r="O2568">
        <v>4.9000000000000004</v>
      </c>
      <c r="P2568">
        <f t="shared" si="81"/>
        <v>425.84911403164091</v>
      </c>
      <c r="Q2568">
        <f t="shared" si="80"/>
        <v>0.9300000000000086</v>
      </c>
      <c r="R2568" s="5">
        <v>0.115</v>
      </c>
    </row>
    <row r="2569" spans="1:18" x14ac:dyDescent="0.25">
      <c r="A2569" s="4">
        <v>45805</v>
      </c>
      <c r="B2569" t="s">
        <v>25</v>
      </c>
      <c r="C2569" t="s">
        <v>45</v>
      </c>
      <c r="D2569" t="s">
        <v>46</v>
      </c>
      <c r="E2569" t="s">
        <v>21</v>
      </c>
      <c r="F2569" t="s">
        <v>35</v>
      </c>
      <c r="G2569">
        <v>74</v>
      </c>
      <c r="H2569">
        <v>171.37</v>
      </c>
      <c r="I2569">
        <v>12681.38</v>
      </c>
      <c r="J2569">
        <v>118.4</v>
      </c>
      <c r="K2569">
        <v>0.93</v>
      </c>
      <c r="L2569" t="s">
        <v>23</v>
      </c>
      <c r="M2569" t="s">
        <v>24</v>
      </c>
      <c r="N2569">
        <v>0.28000000000000003</v>
      </c>
      <c r="O2569">
        <v>3.5</v>
      </c>
      <c r="P2569">
        <f t="shared" si="81"/>
        <v>429.8095107921352</v>
      </c>
      <c r="Q2569">
        <f t="shared" si="80"/>
        <v>0.20000000000000018</v>
      </c>
      <c r="R2569" s="5">
        <v>8.6999999999999994E-3</v>
      </c>
    </row>
    <row r="2570" spans="1:18" x14ac:dyDescent="0.25">
      <c r="A2570" s="4">
        <v>45825</v>
      </c>
      <c r="B2570" t="s">
        <v>25</v>
      </c>
      <c r="C2570" t="s">
        <v>45</v>
      </c>
      <c r="D2570" t="s">
        <v>46</v>
      </c>
      <c r="E2570" t="s">
        <v>21</v>
      </c>
      <c r="F2570" t="s">
        <v>35</v>
      </c>
      <c r="G2570">
        <v>120</v>
      </c>
      <c r="H2570">
        <v>197.22</v>
      </c>
      <c r="I2570">
        <v>23666.400000000001</v>
      </c>
      <c r="J2570">
        <v>47.9</v>
      </c>
      <c r="K2570">
        <v>0.2</v>
      </c>
      <c r="L2570" t="s">
        <v>23</v>
      </c>
      <c r="M2570" t="s">
        <v>24</v>
      </c>
      <c r="N2570">
        <v>0.43</v>
      </c>
      <c r="O2570">
        <v>2.35</v>
      </c>
      <c r="P2570">
        <f t="shared" si="81"/>
        <v>430.66912981371945</v>
      </c>
      <c r="Q2570">
        <f t="shared" si="80"/>
        <v>0.9100000000000108</v>
      </c>
      <c r="R2570" s="5">
        <v>0.33589999999999998</v>
      </c>
    </row>
    <row r="2571" spans="1:18" x14ac:dyDescent="0.25">
      <c r="A2571" s="4">
        <v>45831</v>
      </c>
      <c r="B2571" t="s">
        <v>41</v>
      </c>
      <c r="C2571" t="s">
        <v>47</v>
      </c>
      <c r="D2571" t="s">
        <v>48</v>
      </c>
      <c r="E2571" t="s">
        <v>21</v>
      </c>
      <c r="F2571" t="s">
        <v>35</v>
      </c>
      <c r="G2571">
        <v>36</v>
      </c>
      <c r="H2571">
        <v>144.28</v>
      </c>
      <c r="I2571">
        <v>5194.08</v>
      </c>
      <c r="J2571">
        <v>47.04</v>
      </c>
      <c r="K2571">
        <v>0.91</v>
      </c>
      <c r="L2571" t="s">
        <v>23</v>
      </c>
      <c r="M2571" t="s">
        <v>31</v>
      </c>
      <c r="N2571">
        <v>0.27</v>
      </c>
      <c r="O2571">
        <v>1.63</v>
      </c>
      <c r="P2571">
        <f t="shared" si="81"/>
        <v>434.58821889502434</v>
      </c>
      <c r="Q2571">
        <f t="shared" si="80"/>
        <v>-3.1600000000000072</v>
      </c>
      <c r="R2571" s="5">
        <v>1</v>
      </c>
    </row>
    <row r="2572" spans="1:18" x14ac:dyDescent="0.25">
      <c r="A2572" s="4">
        <v>45954</v>
      </c>
      <c r="B2572" t="s">
        <v>39</v>
      </c>
      <c r="C2572" t="s">
        <v>59</v>
      </c>
      <c r="D2572" t="s">
        <v>60</v>
      </c>
      <c r="E2572" t="s">
        <v>21</v>
      </c>
      <c r="F2572" t="s">
        <v>61</v>
      </c>
      <c r="G2572">
        <v>64</v>
      </c>
      <c r="H2572">
        <v>203.36</v>
      </c>
      <c r="I2572">
        <v>13015.04</v>
      </c>
      <c r="J2572">
        <v>-411.15</v>
      </c>
      <c r="K2572">
        <v>-3.16</v>
      </c>
      <c r="L2572" t="s">
        <v>23</v>
      </c>
      <c r="M2572" t="s">
        <v>24</v>
      </c>
      <c r="N2572">
        <v>1.82</v>
      </c>
      <c r="O2572">
        <v>1.5</v>
      </c>
      <c r="P2572">
        <f t="shared" si="81"/>
        <v>420.85523117794156</v>
      </c>
      <c r="Q2572">
        <f t="shared" si="80"/>
        <v>-0.8900000000000019</v>
      </c>
      <c r="R2572" s="5">
        <v>4.3999999999999997E-2</v>
      </c>
    </row>
    <row r="2573" spans="1:18" x14ac:dyDescent="0.25">
      <c r="A2573" s="4">
        <v>45688</v>
      </c>
      <c r="B2573" t="s">
        <v>32</v>
      </c>
      <c r="C2573" t="s">
        <v>59</v>
      </c>
      <c r="D2573" t="s">
        <v>60</v>
      </c>
      <c r="E2573" t="s">
        <v>21</v>
      </c>
      <c r="F2573" t="s">
        <v>61</v>
      </c>
      <c r="G2573">
        <v>140</v>
      </c>
      <c r="H2573">
        <v>157.22</v>
      </c>
      <c r="I2573">
        <v>22010.799999999999</v>
      </c>
      <c r="J2573">
        <v>-195.59</v>
      </c>
      <c r="K2573">
        <v>-0.89</v>
      </c>
      <c r="L2573" t="s">
        <v>23</v>
      </c>
      <c r="M2573" t="s">
        <v>24</v>
      </c>
      <c r="N2573">
        <v>1.1399999999999999</v>
      </c>
      <c r="O2573">
        <v>3.79</v>
      </c>
      <c r="P2573">
        <f t="shared" si="81"/>
        <v>417.10961962045786</v>
      </c>
      <c r="Q2573">
        <f t="shared" si="80"/>
        <v>3.0599999999999961</v>
      </c>
      <c r="R2573" s="5">
        <v>0.79249999999999998</v>
      </c>
    </row>
    <row r="2574" spans="1:18" x14ac:dyDescent="0.25">
      <c r="A2574" s="4">
        <v>45707</v>
      </c>
      <c r="B2574" t="s">
        <v>25</v>
      </c>
      <c r="C2574" t="s">
        <v>56</v>
      </c>
      <c r="D2574" t="s">
        <v>57</v>
      </c>
      <c r="E2574" t="s">
        <v>51</v>
      </c>
      <c r="F2574" t="s">
        <v>58</v>
      </c>
      <c r="G2574">
        <v>141</v>
      </c>
      <c r="H2574">
        <v>228.93</v>
      </c>
      <c r="I2574">
        <v>32279.13</v>
      </c>
      <c r="J2574">
        <v>988.31</v>
      </c>
      <c r="K2574">
        <v>3.06</v>
      </c>
      <c r="L2574" t="s">
        <v>23</v>
      </c>
      <c r="M2574" t="s">
        <v>31</v>
      </c>
      <c r="N2574">
        <v>0.8</v>
      </c>
      <c r="O2574">
        <v>4.8</v>
      </c>
      <c r="P2574">
        <f t="shared" si="81"/>
        <v>429.87317398084383</v>
      </c>
      <c r="Q2574">
        <f t="shared" si="80"/>
        <v>-2.300000000000002</v>
      </c>
      <c r="R2574" s="5">
        <v>1</v>
      </c>
    </row>
    <row r="2575" spans="1:18" x14ac:dyDescent="0.25">
      <c r="A2575" s="4">
        <v>45986</v>
      </c>
      <c r="B2575" t="s">
        <v>25</v>
      </c>
      <c r="C2575" t="s">
        <v>33</v>
      </c>
      <c r="D2575" t="s">
        <v>34</v>
      </c>
      <c r="E2575" t="s">
        <v>21</v>
      </c>
      <c r="F2575" t="s">
        <v>35</v>
      </c>
      <c r="G2575">
        <v>88</v>
      </c>
      <c r="H2575">
        <v>338.07</v>
      </c>
      <c r="I2575">
        <v>29750.16</v>
      </c>
      <c r="J2575">
        <v>-682.99</v>
      </c>
      <c r="K2575">
        <v>-2.2999999999999998</v>
      </c>
      <c r="L2575" t="s">
        <v>30</v>
      </c>
      <c r="M2575" t="s">
        <v>31</v>
      </c>
      <c r="N2575">
        <v>0.18</v>
      </c>
      <c r="O2575">
        <v>3.82</v>
      </c>
      <c r="P2575">
        <f t="shared" si="81"/>
        <v>419.98609097928443</v>
      </c>
      <c r="Q2575">
        <f t="shared" si="80"/>
        <v>0.54000000000000714</v>
      </c>
      <c r="R2575" s="5">
        <v>1</v>
      </c>
    </row>
    <row r="2576" spans="1:18" x14ac:dyDescent="0.25">
      <c r="A2576" s="4">
        <v>45811</v>
      </c>
      <c r="B2576" t="s">
        <v>25</v>
      </c>
      <c r="C2576" t="s">
        <v>45</v>
      </c>
      <c r="D2576" t="s">
        <v>46</v>
      </c>
      <c r="E2576" t="s">
        <v>21</v>
      </c>
      <c r="F2576" t="s">
        <v>35</v>
      </c>
      <c r="G2576">
        <v>30</v>
      </c>
      <c r="H2576">
        <v>180.56</v>
      </c>
      <c r="I2576">
        <v>5416.8</v>
      </c>
      <c r="J2576">
        <v>29.29</v>
      </c>
      <c r="K2576">
        <v>0.54</v>
      </c>
      <c r="L2576" t="s">
        <v>40</v>
      </c>
      <c r="M2576" t="s">
        <v>31</v>
      </c>
      <c r="N2576">
        <v>2.48</v>
      </c>
      <c r="O2576">
        <v>3.55</v>
      </c>
      <c r="P2576">
        <f t="shared" si="81"/>
        <v>422.25401587057257</v>
      </c>
      <c r="Q2576">
        <f t="shared" si="80"/>
        <v>2.2299999999999986</v>
      </c>
      <c r="R2576" s="5">
        <v>1.49E-2</v>
      </c>
    </row>
    <row r="2577" spans="1:18" x14ac:dyDescent="0.25">
      <c r="A2577" s="4">
        <v>45712</v>
      </c>
      <c r="B2577" t="s">
        <v>32</v>
      </c>
      <c r="C2577" t="s">
        <v>49</v>
      </c>
      <c r="D2577" t="s">
        <v>50</v>
      </c>
      <c r="E2577" t="s">
        <v>51</v>
      </c>
      <c r="F2577" t="s">
        <v>52</v>
      </c>
      <c r="G2577">
        <v>106</v>
      </c>
      <c r="H2577">
        <v>76.400000000000006</v>
      </c>
      <c r="I2577">
        <v>8098.4</v>
      </c>
      <c r="J2577">
        <v>180.91</v>
      </c>
      <c r="K2577">
        <v>2.23</v>
      </c>
      <c r="L2577" t="s">
        <v>40</v>
      </c>
      <c r="M2577" t="s">
        <v>31</v>
      </c>
      <c r="N2577">
        <v>1.1200000000000001</v>
      </c>
      <c r="O2577">
        <v>2.08</v>
      </c>
      <c r="P2577">
        <f t="shared" si="81"/>
        <v>431.67028042448635</v>
      </c>
      <c r="Q2577">
        <f t="shared" si="80"/>
        <v>0.14000000000000679</v>
      </c>
      <c r="R2577" s="5">
        <v>7.3099999999999998E-2</v>
      </c>
    </row>
    <row r="2578" spans="1:18" x14ac:dyDescent="0.25">
      <c r="A2578" s="4">
        <v>46016</v>
      </c>
      <c r="B2578" t="s">
        <v>25</v>
      </c>
      <c r="C2578" t="s">
        <v>59</v>
      </c>
      <c r="D2578" t="s">
        <v>60</v>
      </c>
      <c r="E2578" t="s">
        <v>21</v>
      </c>
      <c r="F2578" t="s">
        <v>61</v>
      </c>
      <c r="G2578">
        <v>45</v>
      </c>
      <c r="H2578">
        <v>184.45</v>
      </c>
      <c r="I2578">
        <v>8300.25</v>
      </c>
      <c r="J2578">
        <v>11.76</v>
      </c>
      <c r="K2578">
        <v>0.14000000000000001</v>
      </c>
      <c r="L2578" t="s">
        <v>40</v>
      </c>
      <c r="M2578" t="s">
        <v>31</v>
      </c>
      <c r="N2578">
        <v>0.46</v>
      </c>
      <c r="O2578">
        <v>2.41</v>
      </c>
      <c r="P2578">
        <f t="shared" si="81"/>
        <v>432.27461881708064</v>
      </c>
      <c r="Q2578">
        <f t="shared" si="80"/>
        <v>-3.279999999999994</v>
      </c>
      <c r="R2578" s="5">
        <v>0.85619999999999996</v>
      </c>
    </row>
    <row r="2579" spans="1:18" x14ac:dyDescent="0.25">
      <c r="A2579" s="4">
        <v>45807</v>
      </c>
      <c r="B2579" t="s">
        <v>39</v>
      </c>
      <c r="C2579" t="s">
        <v>33</v>
      </c>
      <c r="D2579" t="s">
        <v>34</v>
      </c>
      <c r="E2579" t="s">
        <v>21</v>
      </c>
      <c r="F2579" t="s">
        <v>35</v>
      </c>
      <c r="G2579">
        <v>70</v>
      </c>
      <c r="H2579">
        <v>490.98</v>
      </c>
      <c r="I2579">
        <v>34368.6</v>
      </c>
      <c r="J2579">
        <v>-1126.53</v>
      </c>
      <c r="K2579">
        <v>-3.28</v>
      </c>
      <c r="L2579" t="s">
        <v>23</v>
      </c>
      <c r="M2579" t="s">
        <v>24</v>
      </c>
      <c r="N2579">
        <v>0.22</v>
      </c>
      <c r="O2579">
        <v>2.12</v>
      </c>
      <c r="P2579">
        <f t="shared" si="81"/>
        <v>418.0960113198804</v>
      </c>
      <c r="Q2579">
        <f t="shared" si="80"/>
        <v>2.4599999999999955</v>
      </c>
      <c r="R2579" s="5">
        <v>1</v>
      </c>
    </row>
    <row r="2580" spans="1:18" x14ac:dyDescent="0.25">
      <c r="A2580" s="4">
        <v>45727</v>
      </c>
      <c r="B2580" t="s">
        <v>25</v>
      </c>
      <c r="C2580" t="s">
        <v>59</v>
      </c>
      <c r="D2580" t="s">
        <v>60</v>
      </c>
      <c r="E2580" t="s">
        <v>21</v>
      </c>
      <c r="F2580" t="s">
        <v>61</v>
      </c>
      <c r="G2580">
        <v>146</v>
      </c>
      <c r="H2580">
        <v>179.63</v>
      </c>
      <c r="I2580">
        <v>26225.98</v>
      </c>
      <c r="J2580">
        <v>644.99</v>
      </c>
      <c r="K2580">
        <v>2.46</v>
      </c>
      <c r="L2580" t="s">
        <v>23</v>
      </c>
      <c r="M2580" t="s">
        <v>24</v>
      </c>
      <c r="N2580">
        <v>2.29</v>
      </c>
      <c r="O2580">
        <v>4.08</v>
      </c>
      <c r="P2580">
        <f t="shared" si="81"/>
        <v>428.38117319834942</v>
      </c>
      <c r="Q2580">
        <f t="shared" si="80"/>
        <v>2.4399999999999977</v>
      </c>
      <c r="R2580" s="5">
        <v>7.9000000000000008E-3</v>
      </c>
    </row>
    <row r="2581" spans="1:18" x14ac:dyDescent="0.25">
      <c r="A2581" s="4">
        <v>45881</v>
      </c>
      <c r="B2581" t="s">
        <v>41</v>
      </c>
      <c r="C2581" t="s">
        <v>33</v>
      </c>
      <c r="D2581" t="s">
        <v>34</v>
      </c>
      <c r="E2581" t="s">
        <v>21</v>
      </c>
      <c r="F2581" t="s">
        <v>35</v>
      </c>
      <c r="G2581">
        <v>40</v>
      </c>
      <c r="H2581">
        <v>428.94</v>
      </c>
      <c r="I2581">
        <v>17157.599999999999</v>
      </c>
      <c r="J2581">
        <v>419.45</v>
      </c>
      <c r="K2581">
        <v>2.44</v>
      </c>
      <c r="L2581" t="s">
        <v>40</v>
      </c>
      <c r="M2581" t="s">
        <v>24</v>
      </c>
      <c r="N2581">
        <v>0.71</v>
      </c>
      <c r="O2581">
        <v>2.31</v>
      </c>
      <c r="P2581">
        <f t="shared" si="81"/>
        <v>438.83367382438911</v>
      </c>
      <c r="Q2581">
        <f t="shared" si="80"/>
        <v>-0.81999999999999851</v>
      </c>
      <c r="R2581" s="5">
        <v>3.6799999999999999E-2</v>
      </c>
    </row>
    <row r="2582" spans="1:18" x14ac:dyDescent="0.25">
      <c r="A2582" s="4">
        <v>45826</v>
      </c>
      <c r="B2582" t="s">
        <v>39</v>
      </c>
      <c r="C2582" t="s">
        <v>26</v>
      </c>
      <c r="D2582" t="s">
        <v>27</v>
      </c>
      <c r="E2582" t="s">
        <v>28</v>
      </c>
      <c r="F2582" t="s">
        <v>29</v>
      </c>
      <c r="G2582">
        <v>35.768000000000001</v>
      </c>
      <c r="H2582">
        <v>26735.599999999999</v>
      </c>
      <c r="I2582">
        <v>956278.94</v>
      </c>
      <c r="J2582">
        <v>-7820.14</v>
      </c>
      <c r="K2582">
        <v>-0.82</v>
      </c>
      <c r="L2582" t="s">
        <v>23</v>
      </c>
      <c r="M2582" t="s">
        <v>24</v>
      </c>
      <c r="N2582">
        <v>0.34</v>
      </c>
      <c r="O2582">
        <v>3.41</v>
      </c>
      <c r="P2582">
        <f t="shared" si="81"/>
        <v>435.23523769902914</v>
      </c>
      <c r="Q2582">
        <f t="shared" si="80"/>
        <v>2.6399999999999979</v>
      </c>
      <c r="R2582" s="5">
        <v>0.98909999999999998</v>
      </c>
    </row>
    <row r="2583" spans="1:18" x14ac:dyDescent="0.25">
      <c r="A2583" s="4">
        <v>45847</v>
      </c>
      <c r="B2583" t="s">
        <v>39</v>
      </c>
      <c r="C2583" t="s">
        <v>19</v>
      </c>
      <c r="D2583" t="s">
        <v>20</v>
      </c>
      <c r="E2583" t="s">
        <v>21</v>
      </c>
      <c r="F2583" t="s">
        <v>22</v>
      </c>
      <c r="G2583">
        <v>88</v>
      </c>
      <c r="H2583">
        <v>239.11</v>
      </c>
      <c r="I2583">
        <v>21041.68</v>
      </c>
      <c r="J2583">
        <v>554.63</v>
      </c>
      <c r="K2583">
        <v>2.64</v>
      </c>
      <c r="L2583" t="s">
        <v>40</v>
      </c>
      <c r="M2583" t="s">
        <v>24</v>
      </c>
      <c r="N2583">
        <v>1.88</v>
      </c>
      <c r="O2583">
        <v>2.5499999999999998</v>
      </c>
      <c r="P2583">
        <f t="shared" si="81"/>
        <v>446.7254479742835</v>
      </c>
      <c r="Q2583">
        <f t="shared" si="80"/>
        <v>-0.8600000000000052</v>
      </c>
      <c r="R2583" s="5">
        <v>0.22589999999999999</v>
      </c>
    </row>
    <row r="2584" spans="1:18" x14ac:dyDescent="0.25">
      <c r="A2584" s="4">
        <v>45728</v>
      </c>
      <c r="B2584" t="s">
        <v>32</v>
      </c>
      <c r="C2584" t="s">
        <v>63</v>
      </c>
      <c r="D2584" t="s">
        <v>64</v>
      </c>
      <c r="E2584" t="s">
        <v>28</v>
      </c>
      <c r="F2584" t="s">
        <v>29</v>
      </c>
      <c r="G2584">
        <v>20.138000000000002</v>
      </c>
      <c r="H2584">
        <v>2954.71</v>
      </c>
      <c r="I2584">
        <v>59501.95</v>
      </c>
      <c r="J2584">
        <v>-508.9</v>
      </c>
      <c r="K2584">
        <v>-0.86</v>
      </c>
      <c r="L2584" t="s">
        <v>23</v>
      </c>
      <c r="M2584" t="s">
        <v>31</v>
      </c>
      <c r="N2584">
        <v>1.1599999999999999</v>
      </c>
      <c r="O2584">
        <v>3.61</v>
      </c>
      <c r="P2584">
        <f t="shared" si="81"/>
        <v>442.88360912170464</v>
      </c>
      <c r="Q2584">
        <f t="shared" si="80"/>
        <v>-0.36000000000001586</v>
      </c>
      <c r="R2584" s="5">
        <v>0.96360000000000001</v>
      </c>
    </row>
    <row r="2585" spans="1:18" x14ac:dyDescent="0.25">
      <c r="A2585" s="4">
        <v>45827</v>
      </c>
      <c r="B2585" t="s">
        <v>41</v>
      </c>
      <c r="C2585" t="s">
        <v>47</v>
      </c>
      <c r="D2585" t="s">
        <v>48</v>
      </c>
      <c r="E2585" t="s">
        <v>21</v>
      </c>
      <c r="F2585" t="s">
        <v>35</v>
      </c>
      <c r="G2585">
        <v>121</v>
      </c>
      <c r="H2585">
        <v>172.96</v>
      </c>
      <c r="I2585">
        <v>20928.16</v>
      </c>
      <c r="J2585">
        <v>-74.62</v>
      </c>
      <c r="K2585">
        <v>-0.36</v>
      </c>
      <c r="L2585" t="s">
        <v>40</v>
      </c>
      <c r="M2585" t="s">
        <v>24</v>
      </c>
      <c r="N2585">
        <v>1.19</v>
      </c>
      <c r="O2585">
        <v>3.34</v>
      </c>
      <c r="P2585">
        <f t="shared" si="81"/>
        <v>441.28922812886645</v>
      </c>
      <c r="Q2585">
        <f t="shared" si="80"/>
        <v>-0.37000000000000366</v>
      </c>
      <c r="R2585" s="5">
        <v>0.70620000000000005</v>
      </c>
    </row>
    <row r="2586" spans="1:18" x14ac:dyDescent="0.25">
      <c r="A2586" s="4">
        <v>45905</v>
      </c>
      <c r="B2586" t="s">
        <v>32</v>
      </c>
      <c r="C2586" t="s">
        <v>56</v>
      </c>
      <c r="D2586" t="s">
        <v>57</v>
      </c>
      <c r="E2586" t="s">
        <v>51</v>
      </c>
      <c r="F2586" t="s">
        <v>58</v>
      </c>
      <c r="G2586">
        <v>101</v>
      </c>
      <c r="H2586">
        <v>222.35</v>
      </c>
      <c r="I2586">
        <v>22457.35</v>
      </c>
      <c r="J2586">
        <v>-83.13</v>
      </c>
      <c r="K2586">
        <v>-0.37</v>
      </c>
      <c r="L2586" t="s">
        <v>23</v>
      </c>
      <c r="M2586" t="s">
        <v>24</v>
      </c>
      <c r="N2586">
        <v>2.06</v>
      </c>
      <c r="O2586">
        <v>4.47</v>
      </c>
      <c r="P2586">
        <f t="shared" si="81"/>
        <v>439.65645798478965</v>
      </c>
      <c r="Q2586">
        <f t="shared" si="80"/>
        <v>-0.98000000000000309</v>
      </c>
      <c r="R2586" s="5">
        <v>6.0000000000000001E-3</v>
      </c>
    </row>
    <row r="2587" spans="1:18" x14ac:dyDescent="0.25">
      <c r="A2587" s="4">
        <v>45953</v>
      </c>
      <c r="B2587" t="s">
        <v>18</v>
      </c>
      <c r="C2587" t="s">
        <v>45</v>
      </c>
      <c r="D2587" t="s">
        <v>46</v>
      </c>
      <c r="E2587" t="s">
        <v>21</v>
      </c>
      <c r="F2587" t="s">
        <v>35</v>
      </c>
      <c r="G2587">
        <v>102</v>
      </c>
      <c r="H2587">
        <v>177.59</v>
      </c>
      <c r="I2587">
        <v>18114.18</v>
      </c>
      <c r="J2587">
        <v>-178.14</v>
      </c>
      <c r="K2587">
        <v>-0.98</v>
      </c>
      <c r="L2587" t="s">
        <v>30</v>
      </c>
      <c r="M2587" t="s">
        <v>31</v>
      </c>
      <c r="N2587">
        <v>1.32</v>
      </c>
      <c r="O2587">
        <v>4.5999999999999996</v>
      </c>
      <c r="P2587">
        <f t="shared" si="81"/>
        <v>435.34782469653868</v>
      </c>
      <c r="Q2587">
        <f t="shared" si="80"/>
        <v>1.7700000000000049</v>
      </c>
      <c r="R2587" s="5">
        <v>0.69440000000000002</v>
      </c>
    </row>
    <row r="2588" spans="1:18" x14ac:dyDescent="0.25">
      <c r="A2588" s="4">
        <v>45985</v>
      </c>
      <c r="B2588" t="s">
        <v>25</v>
      </c>
      <c r="C2588" t="s">
        <v>19</v>
      </c>
      <c r="D2588" t="s">
        <v>20</v>
      </c>
      <c r="E2588" t="s">
        <v>21</v>
      </c>
      <c r="F2588" t="s">
        <v>22</v>
      </c>
      <c r="G2588">
        <v>43</v>
      </c>
      <c r="H2588">
        <v>227.23</v>
      </c>
      <c r="I2588">
        <v>9770.89</v>
      </c>
      <c r="J2588">
        <v>173.04</v>
      </c>
      <c r="K2588">
        <v>1.77</v>
      </c>
      <c r="L2588" t="s">
        <v>40</v>
      </c>
      <c r="M2588" t="s">
        <v>24</v>
      </c>
      <c r="N2588">
        <v>2.25</v>
      </c>
      <c r="O2588">
        <v>2.27</v>
      </c>
      <c r="P2588">
        <f t="shared" si="81"/>
        <v>443.05348119366744</v>
      </c>
      <c r="Q2588">
        <f t="shared" si="80"/>
        <v>-2.1299999999999986</v>
      </c>
      <c r="R2588" s="5">
        <v>1</v>
      </c>
    </row>
    <row r="2589" spans="1:18" x14ac:dyDescent="0.25">
      <c r="A2589" s="4">
        <v>45930</v>
      </c>
      <c r="B2589" t="s">
        <v>18</v>
      </c>
      <c r="C2589" t="s">
        <v>33</v>
      </c>
      <c r="D2589" t="s">
        <v>34</v>
      </c>
      <c r="E2589" t="s">
        <v>21</v>
      </c>
      <c r="F2589" t="s">
        <v>35</v>
      </c>
      <c r="G2589">
        <v>115</v>
      </c>
      <c r="H2589">
        <v>438.04</v>
      </c>
      <c r="I2589">
        <v>50374.6</v>
      </c>
      <c r="J2589">
        <v>-1070.56</v>
      </c>
      <c r="K2589">
        <v>-2.13</v>
      </c>
      <c r="L2589" t="s">
        <v>40</v>
      </c>
      <c r="M2589" t="s">
        <v>24</v>
      </c>
      <c r="N2589">
        <v>2.35</v>
      </c>
      <c r="O2589">
        <v>3.63</v>
      </c>
      <c r="P2589">
        <f t="shared" si="81"/>
        <v>433.61644204424232</v>
      </c>
      <c r="Q2589">
        <f t="shared" si="80"/>
        <v>1.5900000000000025</v>
      </c>
      <c r="R2589" s="5">
        <v>1</v>
      </c>
    </row>
    <row r="2590" spans="1:18" x14ac:dyDescent="0.25">
      <c r="A2590" s="4">
        <v>45824</v>
      </c>
      <c r="B2590" t="s">
        <v>39</v>
      </c>
      <c r="C2590" t="s">
        <v>19</v>
      </c>
      <c r="D2590" t="s">
        <v>20</v>
      </c>
      <c r="E2590" t="s">
        <v>21</v>
      </c>
      <c r="F2590" t="s">
        <v>22</v>
      </c>
      <c r="G2590">
        <v>35</v>
      </c>
      <c r="H2590">
        <v>206.56</v>
      </c>
      <c r="I2590">
        <v>7229.6</v>
      </c>
      <c r="J2590">
        <v>114.87</v>
      </c>
      <c r="K2590">
        <v>1.59</v>
      </c>
      <c r="L2590" t="s">
        <v>23</v>
      </c>
      <c r="M2590" t="s">
        <v>24</v>
      </c>
      <c r="N2590">
        <v>0.46</v>
      </c>
      <c r="O2590">
        <v>3.31</v>
      </c>
      <c r="P2590">
        <f t="shared" si="81"/>
        <v>440.51094347274579</v>
      </c>
      <c r="Q2590">
        <f t="shared" si="80"/>
        <v>1.3600000000000056</v>
      </c>
      <c r="R2590" s="5">
        <v>1</v>
      </c>
    </row>
    <row r="2591" spans="1:18" x14ac:dyDescent="0.25">
      <c r="A2591" s="4">
        <v>45749</v>
      </c>
      <c r="B2591" t="s">
        <v>18</v>
      </c>
      <c r="C2591" t="s">
        <v>26</v>
      </c>
      <c r="D2591" t="s">
        <v>27</v>
      </c>
      <c r="E2591" t="s">
        <v>28</v>
      </c>
      <c r="F2591" t="s">
        <v>29</v>
      </c>
      <c r="G2591">
        <v>11.955</v>
      </c>
      <c r="H2591">
        <v>95045.8</v>
      </c>
      <c r="I2591">
        <v>1136272.54</v>
      </c>
      <c r="J2591">
        <v>15476.36</v>
      </c>
      <c r="K2591">
        <v>1.36</v>
      </c>
      <c r="L2591" t="s">
        <v>40</v>
      </c>
      <c r="M2591" t="s">
        <v>31</v>
      </c>
      <c r="N2591">
        <v>1.82</v>
      </c>
      <c r="O2591">
        <v>2.72</v>
      </c>
      <c r="P2591">
        <f t="shared" si="81"/>
        <v>446.50189230397518</v>
      </c>
      <c r="Q2591">
        <f t="shared" si="80"/>
        <v>-3.1200000000000006</v>
      </c>
      <c r="R2591" s="5">
        <v>0.99770000000000003</v>
      </c>
    </row>
    <row r="2592" spans="1:18" x14ac:dyDescent="0.25">
      <c r="A2592" s="4">
        <v>45691</v>
      </c>
      <c r="B2592" t="s">
        <v>41</v>
      </c>
      <c r="C2592" t="s">
        <v>59</v>
      </c>
      <c r="D2592" t="s">
        <v>60</v>
      </c>
      <c r="E2592" t="s">
        <v>21</v>
      </c>
      <c r="F2592" t="s">
        <v>61</v>
      </c>
      <c r="G2592">
        <v>35</v>
      </c>
      <c r="H2592">
        <v>207.29</v>
      </c>
      <c r="I2592">
        <v>7255.15</v>
      </c>
      <c r="J2592">
        <v>-226.33</v>
      </c>
      <c r="K2592">
        <v>-3.12</v>
      </c>
      <c r="L2592" t="s">
        <v>23</v>
      </c>
      <c r="M2592" t="s">
        <v>24</v>
      </c>
      <c r="N2592">
        <v>2.16</v>
      </c>
      <c r="O2592">
        <v>3.45</v>
      </c>
      <c r="P2592">
        <f t="shared" si="81"/>
        <v>432.57103326409117</v>
      </c>
      <c r="Q2592">
        <f t="shared" si="80"/>
        <v>0.25999999999999357</v>
      </c>
      <c r="R2592" s="5">
        <v>2.8899999999999999E-2</v>
      </c>
    </row>
    <row r="2593" spans="1:18" x14ac:dyDescent="0.25">
      <c r="A2593" s="4">
        <v>45807</v>
      </c>
      <c r="B2593" t="s">
        <v>18</v>
      </c>
      <c r="C2593" t="s">
        <v>36</v>
      </c>
      <c r="D2593" t="s">
        <v>37</v>
      </c>
      <c r="E2593" t="s">
        <v>21</v>
      </c>
      <c r="F2593" t="s">
        <v>38</v>
      </c>
      <c r="G2593">
        <v>25</v>
      </c>
      <c r="H2593">
        <v>246.84</v>
      </c>
      <c r="I2593">
        <v>6171</v>
      </c>
      <c r="J2593">
        <v>15.9</v>
      </c>
      <c r="K2593">
        <v>0.26</v>
      </c>
      <c r="L2593" t="s">
        <v>23</v>
      </c>
      <c r="M2593" t="s">
        <v>24</v>
      </c>
      <c r="N2593">
        <v>1.8</v>
      </c>
      <c r="O2593">
        <v>2.41</v>
      </c>
      <c r="P2593">
        <f t="shared" si="81"/>
        <v>433.69571795057777</v>
      </c>
      <c r="Q2593">
        <f t="shared" si="80"/>
        <v>0.8899999999999908</v>
      </c>
      <c r="R2593" s="5">
        <v>0.18160000000000001</v>
      </c>
    </row>
    <row r="2594" spans="1:18" x14ac:dyDescent="0.25">
      <c r="A2594" s="4">
        <v>45674</v>
      </c>
      <c r="B2594" t="s">
        <v>32</v>
      </c>
      <c r="C2594" t="s">
        <v>36</v>
      </c>
      <c r="D2594" t="s">
        <v>37</v>
      </c>
      <c r="E2594" t="s">
        <v>21</v>
      </c>
      <c r="F2594" t="s">
        <v>38</v>
      </c>
      <c r="G2594">
        <v>112</v>
      </c>
      <c r="H2594">
        <v>257.67</v>
      </c>
      <c r="I2594">
        <v>28859.040000000001</v>
      </c>
      <c r="J2594">
        <v>257.33</v>
      </c>
      <c r="K2594">
        <v>0.89</v>
      </c>
      <c r="L2594" t="s">
        <v>40</v>
      </c>
      <c r="M2594" t="s">
        <v>31</v>
      </c>
      <c r="N2594">
        <v>1.1499999999999999</v>
      </c>
      <c r="O2594">
        <v>4.3099999999999996</v>
      </c>
      <c r="P2594">
        <f t="shared" si="81"/>
        <v>437.55560984033787</v>
      </c>
      <c r="Q2594">
        <f t="shared" si="80"/>
        <v>-0.31999999999999806</v>
      </c>
      <c r="R2594" s="5">
        <v>1.2500000000000001E-2</v>
      </c>
    </row>
    <row r="2595" spans="1:18" x14ac:dyDescent="0.25">
      <c r="A2595" s="4">
        <v>45708</v>
      </c>
      <c r="B2595" t="s">
        <v>39</v>
      </c>
      <c r="C2595" t="s">
        <v>59</v>
      </c>
      <c r="D2595" t="s">
        <v>60</v>
      </c>
      <c r="E2595" t="s">
        <v>21</v>
      </c>
      <c r="F2595" t="s">
        <v>61</v>
      </c>
      <c r="G2595">
        <v>117</v>
      </c>
      <c r="H2595">
        <v>229.05</v>
      </c>
      <c r="I2595">
        <v>26798.85</v>
      </c>
      <c r="J2595">
        <v>-84.72</v>
      </c>
      <c r="K2595">
        <v>-0.32</v>
      </c>
      <c r="L2595" t="s">
        <v>23</v>
      </c>
      <c r="M2595" t="s">
        <v>31</v>
      </c>
      <c r="N2595">
        <v>0.65</v>
      </c>
      <c r="O2595">
        <v>3.15</v>
      </c>
      <c r="P2595">
        <f t="shared" si="81"/>
        <v>436.1554318888488</v>
      </c>
      <c r="Q2595">
        <f t="shared" si="80"/>
        <v>-0.80000000000000071</v>
      </c>
      <c r="R2595" s="5">
        <v>0.82630000000000003</v>
      </c>
    </row>
    <row r="2596" spans="1:18" x14ac:dyDescent="0.25">
      <c r="A2596" s="4">
        <v>45918</v>
      </c>
      <c r="B2596" t="s">
        <v>39</v>
      </c>
      <c r="C2596" t="s">
        <v>63</v>
      </c>
      <c r="D2596" t="s">
        <v>64</v>
      </c>
      <c r="E2596" t="s">
        <v>28</v>
      </c>
      <c r="F2596" t="s">
        <v>29</v>
      </c>
      <c r="G2596">
        <v>63.831000000000003</v>
      </c>
      <c r="H2596">
        <v>2618.0100000000002</v>
      </c>
      <c r="I2596">
        <v>167110.20000000001</v>
      </c>
      <c r="J2596">
        <v>-1336.65</v>
      </c>
      <c r="K2596">
        <v>-0.8</v>
      </c>
      <c r="L2596" t="s">
        <v>40</v>
      </c>
      <c r="M2596" t="s">
        <v>24</v>
      </c>
      <c r="N2596">
        <v>1.55</v>
      </c>
      <c r="O2596">
        <v>4.54</v>
      </c>
      <c r="P2596">
        <f t="shared" si="81"/>
        <v>432.666188433738</v>
      </c>
      <c r="Q2596">
        <f t="shared" si="80"/>
        <v>-3.400000000000003</v>
      </c>
      <c r="R2596" s="5">
        <v>0.79869999999999997</v>
      </c>
    </row>
    <row r="2597" spans="1:18" x14ac:dyDescent="0.25">
      <c r="A2597" s="4">
        <v>46009</v>
      </c>
      <c r="B2597" t="s">
        <v>32</v>
      </c>
      <c r="C2597" t="s">
        <v>42</v>
      </c>
      <c r="D2597" t="s">
        <v>43</v>
      </c>
      <c r="E2597" t="s">
        <v>21</v>
      </c>
      <c r="F2597" t="s">
        <v>44</v>
      </c>
      <c r="G2597">
        <v>119</v>
      </c>
      <c r="H2597">
        <v>86.23</v>
      </c>
      <c r="I2597">
        <v>10261.370000000001</v>
      </c>
      <c r="J2597">
        <v>-348.41</v>
      </c>
      <c r="K2597">
        <v>-3.4</v>
      </c>
      <c r="L2597" t="s">
        <v>40</v>
      </c>
      <c r="M2597" t="s">
        <v>31</v>
      </c>
      <c r="N2597">
        <v>0.61</v>
      </c>
      <c r="O2597">
        <v>2.57</v>
      </c>
      <c r="P2597">
        <f t="shared" si="81"/>
        <v>417.95553802699089</v>
      </c>
      <c r="Q2597">
        <f t="shared" si="80"/>
        <v>1.9700000000000051</v>
      </c>
      <c r="R2597" s="5">
        <v>1</v>
      </c>
    </row>
    <row r="2598" spans="1:18" x14ac:dyDescent="0.25">
      <c r="A2598" s="4">
        <v>45825</v>
      </c>
      <c r="B2598" t="s">
        <v>18</v>
      </c>
      <c r="C2598" t="s">
        <v>33</v>
      </c>
      <c r="D2598" t="s">
        <v>34</v>
      </c>
      <c r="E2598" t="s">
        <v>21</v>
      </c>
      <c r="F2598" t="s">
        <v>35</v>
      </c>
      <c r="G2598">
        <v>114</v>
      </c>
      <c r="H2598">
        <v>458.74</v>
      </c>
      <c r="I2598">
        <v>52296.36</v>
      </c>
      <c r="J2598">
        <v>1030.51</v>
      </c>
      <c r="K2598">
        <v>1.97</v>
      </c>
      <c r="L2598" t="s">
        <v>40</v>
      </c>
      <c r="M2598" t="s">
        <v>31</v>
      </c>
      <c r="N2598">
        <v>0.92</v>
      </c>
      <c r="O2598">
        <v>3.88</v>
      </c>
      <c r="P2598">
        <f t="shared" si="81"/>
        <v>426.18926212612263</v>
      </c>
      <c r="Q2598">
        <f t="shared" si="80"/>
        <v>-0.52000000000000934</v>
      </c>
      <c r="R2598" s="5">
        <v>1</v>
      </c>
    </row>
    <row r="2599" spans="1:18" x14ac:dyDescent="0.25">
      <c r="A2599" s="4">
        <v>45951</v>
      </c>
      <c r="B2599" t="s">
        <v>32</v>
      </c>
      <c r="C2599" t="s">
        <v>63</v>
      </c>
      <c r="D2599" t="s">
        <v>64</v>
      </c>
      <c r="E2599" t="s">
        <v>28</v>
      </c>
      <c r="F2599" t="s">
        <v>29</v>
      </c>
      <c r="G2599">
        <v>51.52</v>
      </c>
      <c r="H2599">
        <v>4214.6499999999996</v>
      </c>
      <c r="I2599">
        <v>217138.77</v>
      </c>
      <c r="J2599">
        <v>-1136.4000000000001</v>
      </c>
      <c r="K2599">
        <v>-0.52</v>
      </c>
      <c r="L2599" t="s">
        <v>23</v>
      </c>
      <c r="M2599" t="s">
        <v>24</v>
      </c>
      <c r="N2599">
        <v>2.33</v>
      </c>
      <c r="O2599">
        <v>3.92</v>
      </c>
      <c r="P2599">
        <f t="shared" si="81"/>
        <v>423.97307796306677</v>
      </c>
      <c r="Q2599">
        <f t="shared" si="80"/>
        <v>1.0999999999999899</v>
      </c>
      <c r="R2599" s="5">
        <v>0.60199999999999998</v>
      </c>
    </row>
    <row r="2600" spans="1:18" x14ac:dyDescent="0.25">
      <c r="A2600" s="4">
        <v>46014</v>
      </c>
      <c r="B2600" t="s">
        <v>41</v>
      </c>
      <c r="C2600" t="s">
        <v>19</v>
      </c>
      <c r="D2600" t="s">
        <v>20</v>
      </c>
      <c r="E2600" t="s">
        <v>21</v>
      </c>
      <c r="F2600" t="s">
        <v>22</v>
      </c>
      <c r="G2600">
        <v>19</v>
      </c>
      <c r="H2600">
        <v>228.71</v>
      </c>
      <c r="I2600">
        <v>4345.49</v>
      </c>
      <c r="J2600">
        <v>47.85</v>
      </c>
      <c r="K2600">
        <v>1.1000000000000001</v>
      </c>
      <c r="L2600" t="s">
        <v>40</v>
      </c>
      <c r="M2600" t="s">
        <v>31</v>
      </c>
      <c r="N2600">
        <v>0.26</v>
      </c>
      <c r="O2600">
        <v>4.08</v>
      </c>
      <c r="P2600">
        <f t="shared" si="81"/>
        <v>428.63678182066047</v>
      </c>
      <c r="Q2600">
        <f t="shared" si="80"/>
        <v>2.5199999999999889</v>
      </c>
      <c r="R2600" s="5">
        <v>1.7100000000000001E-2</v>
      </c>
    </row>
    <row r="2601" spans="1:18" x14ac:dyDescent="0.25">
      <c r="A2601" s="4">
        <v>45679</v>
      </c>
      <c r="B2601" t="s">
        <v>32</v>
      </c>
      <c r="C2601" t="s">
        <v>59</v>
      </c>
      <c r="D2601" t="s">
        <v>60</v>
      </c>
      <c r="E2601" t="s">
        <v>21</v>
      </c>
      <c r="F2601" t="s">
        <v>61</v>
      </c>
      <c r="G2601">
        <v>75</v>
      </c>
      <c r="H2601">
        <v>204.25</v>
      </c>
      <c r="I2601">
        <v>15318.75</v>
      </c>
      <c r="J2601">
        <v>385.75</v>
      </c>
      <c r="K2601">
        <v>2.52</v>
      </c>
      <c r="L2601" t="s">
        <v>23</v>
      </c>
      <c r="M2601" t="s">
        <v>31</v>
      </c>
      <c r="N2601">
        <v>0.95</v>
      </c>
      <c r="O2601">
        <v>1.79</v>
      </c>
      <c r="P2601">
        <f t="shared" si="81"/>
        <v>439.43842872254106</v>
      </c>
      <c r="Q2601">
        <f t="shared" si="80"/>
        <v>1.1700000000000044</v>
      </c>
      <c r="R2601" s="5">
        <v>5.7999999999999996E-3</v>
      </c>
    </row>
    <row r="2602" spans="1:18" x14ac:dyDescent="0.25">
      <c r="A2602" s="4">
        <v>45818</v>
      </c>
      <c r="B2602" t="s">
        <v>39</v>
      </c>
      <c r="C2602" t="s">
        <v>19</v>
      </c>
      <c r="D2602" t="s">
        <v>20</v>
      </c>
      <c r="E2602" t="s">
        <v>21</v>
      </c>
      <c r="F2602" t="s">
        <v>22</v>
      </c>
      <c r="G2602">
        <v>21</v>
      </c>
      <c r="H2602">
        <v>168.45</v>
      </c>
      <c r="I2602">
        <v>3537.45</v>
      </c>
      <c r="J2602">
        <v>41.36</v>
      </c>
      <c r="K2602">
        <v>1.17</v>
      </c>
      <c r="L2602" t="s">
        <v>23</v>
      </c>
      <c r="M2602" t="s">
        <v>31</v>
      </c>
      <c r="N2602">
        <v>2.16</v>
      </c>
      <c r="O2602">
        <v>2.4500000000000002</v>
      </c>
      <c r="P2602">
        <f t="shared" si="81"/>
        <v>444.57985833859482</v>
      </c>
      <c r="Q2602">
        <f t="shared" si="80"/>
        <v>-0.49000000000000155</v>
      </c>
      <c r="R2602" s="5">
        <v>2.9899999999999999E-2</v>
      </c>
    </row>
    <row r="2603" spans="1:18" x14ac:dyDescent="0.25">
      <c r="A2603" s="4">
        <v>45953</v>
      </c>
      <c r="B2603" t="s">
        <v>39</v>
      </c>
      <c r="C2603" t="s">
        <v>63</v>
      </c>
      <c r="D2603" t="s">
        <v>64</v>
      </c>
      <c r="E2603" t="s">
        <v>28</v>
      </c>
      <c r="F2603" t="s">
        <v>29</v>
      </c>
      <c r="G2603">
        <v>31.298999999999999</v>
      </c>
      <c r="H2603">
        <v>2535.54</v>
      </c>
      <c r="I2603">
        <v>79359.87</v>
      </c>
      <c r="J2603">
        <v>-389.18</v>
      </c>
      <c r="K2603">
        <v>-0.49</v>
      </c>
      <c r="L2603" t="s">
        <v>23</v>
      </c>
      <c r="M2603" t="s">
        <v>24</v>
      </c>
      <c r="N2603">
        <v>0.39</v>
      </c>
      <c r="O2603">
        <v>2.11</v>
      </c>
      <c r="P2603">
        <f t="shared" si="81"/>
        <v>442.40141703273571</v>
      </c>
      <c r="Q2603">
        <f t="shared" si="80"/>
        <v>-0.30999999999999917</v>
      </c>
      <c r="R2603" s="5">
        <v>0.7601</v>
      </c>
    </row>
    <row r="2604" spans="1:18" x14ac:dyDescent="0.25">
      <c r="A2604" s="4">
        <v>45867</v>
      </c>
      <c r="B2604" t="s">
        <v>18</v>
      </c>
      <c r="C2604" t="s">
        <v>42</v>
      </c>
      <c r="D2604" t="s">
        <v>43</v>
      </c>
      <c r="E2604" t="s">
        <v>21</v>
      </c>
      <c r="F2604" t="s">
        <v>44</v>
      </c>
      <c r="G2604">
        <v>114</v>
      </c>
      <c r="H2604">
        <v>63.8</v>
      </c>
      <c r="I2604">
        <v>7273.2</v>
      </c>
      <c r="J2604">
        <v>-22.88</v>
      </c>
      <c r="K2604">
        <v>-0.31</v>
      </c>
      <c r="L2604" t="s">
        <v>23</v>
      </c>
      <c r="M2604" t="s">
        <v>24</v>
      </c>
      <c r="N2604">
        <v>1.84</v>
      </c>
      <c r="O2604">
        <v>4.67</v>
      </c>
      <c r="P2604">
        <f t="shared" si="81"/>
        <v>441.02997263993421</v>
      </c>
      <c r="Q2604">
        <f t="shared" si="80"/>
        <v>-0.19000000000000128</v>
      </c>
      <c r="R2604" s="5">
        <v>1</v>
      </c>
    </row>
    <row r="2605" spans="1:18" x14ac:dyDescent="0.25">
      <c r="A2605" s="4">
        <v>45960</v>
      </c>
      <c r="B2605" t="s">
        <v>32</v>
      </c>
      <c r="C2605" t="s">
        <v>53</v>
      </c>
      <c r="D2605" t="s">
        <v>54</v>
      </c>
      <c r="E2605" t="s">
        <v>21</v>
      </c>
      <c r="F2605" t="s">
        <v>55</v>
      </c>
      <c r="G2605">
        <v>91</v>
      </c>
      <c r="H2605">
        <v>114.56</v>
      </c>
      <c r="I2605">
        <v>10424.959999999999</v>
      </c>
      <c r="J2605">
        <v>-19.79</v>
      </c>
      <c r="K2605">
        <v>-0.19</v>
      </c>
      <c r="L2605" t="s">
        <v>30</v>
      </c>
      <c r="M2605" t="s">
        <v>24</v>
      </c>
      <c r="N2605">
        <v>1.96</v>
      </c>
      <c r="O2605">
        <v>4.72</v>
      </c>
      <c r="P2605">
        <f t="shared" si="81"/>
        <v>440.19201569191836</v>
      </c>
      <c r="Q2605">
        <f t="shared" si="80"/>
        <v>0.42999999999999705</v>
      </c>
      <c r="R2605" s="5">
        <v>1</v>
      </c>
    </row>
    <row r="2606" spans="1:18" x14ac:dyDescent="0.25">
      <c r="A2606" s="4">
        <v>46002</v>
      </c>
      <c r="B2606" t="s">
        <v>39</v>
      </c>
      <c r="C2606" t="s">
        <v>47</v>
      </c>
      <c r="D2606" t="s">
        <v>48</v>
      </c>
      <c r="E2606" t="s">
        <v>21</v>
      </c>
      <c r="F2606" t="s">
        <v>35</v>
      </c>
      <c r="G2606">
        <v>69</v>
      </c>
      <c r="H2606">
        <v>211.21</v>
      </c>
      <c r="I2606">
        <v>14573.49</v>
      </c>
      <c r="J2606">
        <v>62.93</v>
      </c>
      <c r="K2606">
        <v>0.43</v>
      </c>
      <c r="L2606" t="s">
        <v>40</v>
      </c>
      <c r="M2606" t="s">
        <v>24</v>
      </c>
      <c r="N2606">
        <v>1.7</v>
      </c>
      <c r="O2606">
        <v>4.5</v>
      </c>
      <c r="P2606">
        <f t="shared" si="81"/>
        <v>442.08484135939358</v>
      </c>
      <c r="Q2606">
        <f t="shared" si="80"/>
        <v>0.80000000000000071</v>
      </c>
      <c r="R2606" s="5">
        <v>1</v>
      </c>
    </row>
    <row r="2607" spans="1:18" x14ac:dyDescent="0.25">
      <c r="A2607" s="4">
        <v>45877</v>
      </c>
      <c r="B2607" t="s">
        <v>18</v>
      </c>
      <c r="C2607" t="s">
        <v>45</v>
      </c>
      <c r="D2607" t="s">
        <v>46</v>
      </c>
      <c r="E2607" t="s">
        <v>21</v>
      </c>
      <c r="F2607" t="s">
        <v>35</v>
      </c>
      <c r="G2607">
        <v>34</v>
      </c>
      <c r="H2607">
        <v>162.03</v>
      </c>
      <c r="I2607">
        <v>5509.02</v>
      </c>
      <c r="J2607">
        <v>43.86</v>
      </c>
      <c r="K2607">
        <v>0.8</v>
      </c>
      <c r="L2607" t="s">
        <v>30</v>
      </c>
      <c r="M2607" t="s">
        <v>31</v>
      </c>
      <c r="N2607">
        <v>2.29</v>
      </c>
      <c r="O2607">
        <v>2.44</v>
      </c>
      <c r="P2607">
        <f t="shared" si="81"/>
        <v>445.62152009026875</v>
      </c>
      <c r="Q2607">
        <f t="shared" si="80"/>
        <v>0.8599999999999941</v>
      </c>
      <c r="R2607" s="5">
        <v>1</v>
      </c>
    </row>
    <row r="2608" spans="1:18" x14ac:dyDescent="0.25">
      <c r="A2608" s="4">
        <v>45827</v>
      </c>
      <c r="B2608" t="s">
        <v>25</v>
      </c>
      <c r="C2608" t="s">
        <v>42</v>
      </c>
      <c r="D2608" t="s">
        <v>43</v>
      </c>
      <c r="E2608" t="s">
        <v>21</v>
      </c>
      <c r="F2608" t="s">
        <v>44</v>
      </c>
      <c r="G2608">
        <v>87</v>
      </c>
      <c r="H2608">
        <v>62.64</v>
      </c>
      <c r="I2608">
        <v>5449.68</v>
      </c>
      <c r="J2608">
        <v>47.01</v>
      </c>
      <c r="K2608">
        <v>0.86</v>
      </c>
      <c r="L2608" t="s">
        <v>40</v>
      </c>
      <c r="M2608" t="s">
        <v>31</v>
      </c>
      <c r="N2608">
        <v>2.1800000000000002</v>
      </c>
      <c r="O2608">
        <v>3.03</v>
      </c>
      <c r="P2608">
        <f t="shared" si="81"/>
        <v>449.45386516304501</v>
      </c>
      <c r="Q2608">
        <f t="shared" si="80"/>
        <v>-1.319999999999999</v>
      </c>
      <c r="R2608" s="5">
        <v>0.1454</v>
      </c>
    </row>
    <row r="2609" spans="1:18" x14ac:dyDescent="0.25">
      <c r="A2609" s="4">
        <v>45663</v>
      </c>
      <c r="B2609" t="s">
        <v>25</v>
      </c>
      <c r="C2609" t="s">
        <v>36</v>
      </c>
      <c r="D2609" t="s">
        <v>37</v>
      </c>
      <c r="E2609" t="s">
        <v>21</v>
      </c>
      <c r="F2609" t="s">
        <v>38</v>
      </c>
      <c r="G2609">
        <v>28</v>
      </c>
      <c r="H2609">
        <v>249.82</v>
      </c>
      <c r="I2609">
        <v>6994.96</v>
      </c>
      <c r="J2609">
        <v>-92.25</v>
      </c>
      <c r="K2609">
        <v>-1.32</v>
      </c>
      <c r="L2609" t="s">
        <v>23</v>
      </c>
      <c r="M2609" t="s">
        <v>31</v>
      </c>
      <c r="N2609">
        <v>0.42</v>
      </c>
      <c r="O2609">
        <v>4.99</v>
      </c>
      <c r="P2609">
        <f t="shared" si="81"/>
        <v>443.52107414289281</v>
      </c>
      <c r="Q2609">
        <f t="shared" si="80"/>
        <v>2.0599999999999952</v>
      </c>
      <c r="R2609" s="5">
        <v>1</v>
      </c>
    </row>
    <row r="2610" spans="1:18" x14ac:dyDescent="0.25">
      <c r="A2610" s="4">
        <v>45988</v>
      </c>
      <c r="B2610" t="s">
        <v>32</v>
      </c>
      <c r="C2610" t="s">
        <v>59</v>
      </c>
      <c r="D2610" t="s">
        <v>60</v>
      </c>
      <c r="E2610" t="s">
        <v>21</v>
      </c>
      <c r="F2610" t="s">
        <v>61</v>
      </c>
      <c r="G2610">
        <v>108</v>
      </c>
      <c r="H2610">
        <v>206.19</v>
      </c>
      <c r="I2610">
        <v>22268.52</v>
      </c>
      <c r="J2610">
        <v>458.19</v>
      </c>
      <c r="K2610">
        <v>2.06</v>
      </c>
      <c r="L2610" t="s">
        <v>23</v>
      </c>
      <c r="M2610" t="s">
        <v>31</v>
      </c>
      <c r="N2610">
        <v>1.01</v>
      </c>
      <c r="O2610">
        <v>3.43</v>
      </c>
      <c r="P2610">
        <f t="shared" si="81"/>
        <v>452.65760827023638</v>
      </c>
      <c r="Q2610">
        <f t="shared" si="80"/>
        <v>-0.97000000000000419</v>
      </c>
      <c r="R2610" s="5">
        <v>1.0200000000000001E-2</v>
      </c>
    </row>
    <row r="2611" spans="1:18" x14ac:dyDescent="0.25">
      <c r="A2611" s="4">
        <v>45785</v>
      </c>
      <c r="B2611" t="s">
        <v>25</v>
      </c>
      <c r="C2611" t="s">
        <v>36</v>
      </c>
      <c r="D2611" t="s">
        <v>37</v>
      </c>
      <c r="E2611" t="s">
        <v>21</v>
      </c>
      <c r="F2611" t="s">
        <v>38</v>
      </c>
      <c r="G2611">
        <v>142</v>
      </c>
      <c r="H2611">
        <v>225.88</v>
      </c>
      <c r="I2611">
        <v>32074.959999999999</v>
      </c>
      <c r="J2611">
        <v>-309.52999999999997</v>
      </c>
      <c r="K2611">
        <v>-0.97</v>
      </c>
      <c r="L2611" t="s">
        <v>40</v>
      </c>
      <c r="M2611" t="s">
        <v>24</v>
      </c>
      <c r="N2611">
        <v>1.1200000000000001</v>
      </c>
      <c r="O2611">
        <v>1.66</v>
      </c>
      <c r="P2611">
        <f t="shared" si="81"/>
        <v>448.26682947001507</v>
      </c>
      <c r="Q2611">
        <f t="shared" si="80"/>
        <v>0.80000000000000071</v>
      </c>
      <c r="R2611" s="5">
        <v>0.73029999999999995</v>
      </c>
    </row>
    <row r="2612" spans="1:18" x14ac:dyDescent="0.25">
      <c r="A2612" s="4">
        <v>45908</v>
      </c>
      <c r="B2612" t="s">
        <v>39</v>
      </c>
      <c r="C2612" t="s">
        <v>63</v>
      </c>
      <c r="D2612" t="s">
        <v>64</v>
      </c>
      <c r="E2612" t="s">
        <v>28</v>
      </c>
      <c r="F2612" t="s">
        <v>29</v>
      </c>
      <c r="G2612">
        <v>19.858000000000001</v>
      </c>
      <c r="H2612">
        <v>2973.22</v>
      </c>
      <c r="I2612">
        <v>59042.2</v>
      </c>
      <c r="J2612">
        <v>470.89</v>
      </c>
      <c r="K2612">
        <v>0.8</v>
      </c>
      <c r="L2612" t="s">
        <v>40</v>
      </c>
      <c r="M2612" t="s">
        <v>24</v>
      </c>
      <c r="N2612">
        <v>1.82</v>
      </c>
      <c r="O2612">
        <v>3.88</v>
      </c>
      <c r="P2612">
        <f t="shared" si="81"/>
        <v>451.85296410577519</v>
      </c>
      <c r="Q2612">
        <f t="shared" si="80"/>
        <v>2.6499999999999968</v>
      </c>
      <c r="R2612" s="5">
        <v>0.98919999999999997</v>
      </c>
    </row>
    <row r="2613" spans="1:18" x14ac:dyDescent="0.25">
      <c r="A2613" s="4">
        <v>45867</v>
      </c>
      <c r="B2613" t="s">
        <v>41</v>
      </c>
      <c r="C2613" t="s">
        <v>26</v>
      </c>
      <c r="D2613" t="s">
        <v>27</v>
      </c>
      <c r="E2613" t="s">
        <v>28</v>
      </c>
      <c r="F2613" t="s">
        <v>29</v>
      </c>
      <c r="G2613">
        <v>37.707999999999998</v>
      </c>
      <c r="H2613">
        <v>84153.23</v>
      </c>
      <c r="I2613">
        <v>3173250</v>
      </c>
      <c r="J2613">
        <v>83966.42</v>
      </c>
      <c r="K2613">
        <v>2.65</v>
      </c>
      <c r="L2613" t="s">
        <v>23</v>
      </c>
      <c r="M2613" t="s">
        <v>24</v>
      </c>
      <c r="N2613">
        <v>0.28999999999999998</v>
      </c>
      <c r="O2613">
        <v>3.45</v>
      </c>
      <c r="P2613">
        <f t="shared" si="81"/>
        <v>463.82706765457823</v>
      </c>
      <c r="Q2613">
        <f t="shared" si="80"/>
        <v>1.0199999999999987</v>
      </c>
      <c r="R2613" s="5">
        <v>0.97030000000000005</v>
      </c>
    </row>
    <row r="2614" spans="1:18" x14ac:dyDescent="0.25">
      <c r="A2614" s="4">
        <v>45873</v>
      </c>
      <c r="B2614" t="s">
        <v>39</v>
      </c>
      <c r="C2614" t="s">
        <v>42</v>
      </c>
      <c r="D2614" t="s">
        <v>43</v>
      </c>
      <c r="E2614" t="s">
        <v>21</v>
      </c>
      <c r="F2614" t="s">
        <v>44</v>
      </c>
      <c r="G2614">
        <v>125</v>
      </c>
      <c r="H2614">
        <v>78.69</v>
      </c>
      <c r="I2614">
        <v>9836.25</v>
      </c>
      <c r="J2614">
        <v>99.85</v>
      </c>
      <c r="K2614">
        <v>1.02</v>
      </c>
      <c r="L2614" t="s">
        <v>23</v>
      </c>
      <c r="M2614" t="s">
        <v>31</v>
      </c>
      <c r="N2614">
        <v>0.41</v>
      </c>
      <c r="O2614">
        <v>2.91</v>
      </c>
      <c r="P2614">
        <f t="shared" si="81"/>
        <v>468.55810374465494</v>
      </c>
      <c r="Q2614">
        <f t="shared" si="80"/>
        <v>-2.9999999999996696E-2</v>
      </c>
      <c r="R2614" s="5">
        <v>9.4000000000000004E-3</v>
      </c>
    </row>
    <row r="2615" spans="1:18" x14ac:dyDescent="0.25">
      <c r="A2615" s="4">
        <v>45964</v>
      </c>
      <c r="B2615" t="s">
        <v>25</v>
      </c>
      <c r="C2615" t="s">
        <v>42</v>
      </c>
      <c r="D2615" t="s">
        <v>43</v>
      </c>
      <c r="E2615" t="s">
        <v>21</v>
      </c>
      <c r="F2615" t="s">
        <v>44</v>
      </c>
      <c r="G2615">
        <v>82</v>
      </c>
      <c r="H2615">
        <v>71.849999999999994</v>
      </c>
      <c r="I2615">
        <v>5891.7</v>
      </c>
      <c r="J2615">
        <v>-1.94</v>
      </c>
      <c r="K2615">
        <v>-0.03</v>
      </c>
      <c r="L2615" t="s">
        <v>30</v>
      </c>
      <c r="M2615" t="s">
        <v>31</v>
      </c>
      <c r="N2615">
        <v>2.2999999999999998</v>
      </c>
      <c r="O2615">
        <v>2.4300000000000002</v>
      </c>
      <c r="P2615">
        <f t="shared" si="81"/>
        <v>468.41753631353157</v>
      </c>
      <c r="Q2615">
        <f t="shared" si="80"/>
        <v>-1.6800000000000037</v>
      </c>
      <c r="R2615" s="5">
        <v>1.29E-2</v>
      </c>
    </row>
    <row r="2616" spans="1:18" x14ac:dyDescent="0.25">
      <c r="A2616" s="4">
        <v>45769</v>
      </c>
      <c r="B2616" t="s">
        <v>18</v>
      </c>
      <c r="C2616" t="s">
        <v>47</v>
      </c>
      <c r="D2616" t="s">
        <v>48</v>
      </c>
      <c r="E2616" t="s">
        <v>21</v>
      </c>
      <c r="F2616" t="s">
        <v>35</v>
      </c>
      <c r="G2616">
        <v>102</v>
      </c>
      <c r="H2616">
        <v>199.02</v>
      </c>
      <c r="I2616">
        <v>20300.04</v>
      </c>
      <c r="J2616">
        <v>-341.89</v>
      </c>
      <c r="K2616">
        <v>-1.68</v>
      </c>
      <c r="L2616" t="s">
        <v>30</v>
      </c>
      <c r="M2616" t="s">
        <v>31</v>
      </c>
      <c r="N2616">
        <v>2.0299999999999998</v>
      </c>
      <c r="O2616">
        <v>3.66</v>
      </c>
      <c r="P2616">
        <f t="shared" si="81"/>
        <v>460.54812170346423</v>
      </c>
      <c r="Q2616">
        <f t="shared" si="80"/>
        <v>-1.980000000000004</v>
      </c>
      <c r="R2616" s="5">
        <v>1</v>
      </c>
    </row>
    <row r="2617" spans="1:18" x14ac:dyDescent="0.25">
      <c r="A2617" s="4">
        <v>45986</v>
      </c>
      <c r="B2617" t="s">
        <v>18</v>
      </c>
      <c r="C2617" t="s">
        <v>33</v>
      </c>
      <c r="D2617" t="s">
        <v>34</v>
      </c>
      <c r="E2617" t="s">
        <v>21</v>
      </c>
      <c r="F2617" t="s">
        <v>35</v>
      </c>
      <c r="G2617">
        <v>141</v>
      </c>
      <c r="H2617">
        <v>413.75</v>
      </c>
      <c r="I2617">
        <v>58338.75</v>
      </c>
      <c r="J2617">
        <v>-1156.5999999999999</v>
      </c>
      <c r="K2617">
        <v>-1.98</v>
      </c>
      <c r="L2617" t="s">
        <v>23</v>
      </c>
      <c r="M2617" t="s">
        <v>31</v>
      </c>
      <c r="N2617">
        <v>2.0099999999999998</v>
      </c>
      <c r="O2617">
        <v>1.62</v>
      </c>
      <c r="P2617">
        <f t="shared" si="81"/>
        <v>451.42926889373564</v>
      </c>
      <c r="Q2617">
        <f t="shared" si="80"/>
        <v>-3.9999999999995595E-2</v>
      </c>
      <c r="R2617" s="5">
        <v>2.8299999999999999E-2</v>
      </c>
    </row>
    <row r="2618" spans="1:18" x14ac:dyDescent="0.25">
      <c r="A2618" s="4">
        <v>45824</v>
      </c>
      <c r="B2618" t="s">
        <v>18</v>
      </c>
      <c r="C2618" t="s">
        <v>36</v>
      </c>
      <c r="D2618" t="s">
        <v>37</v>
      </c>
      <c r="E2618" t="s">
        <v>21</v>
      </c>
      <c r="F2618" t="s">
        <v>38</v>
      </c>
      <c r="G2618">
        <v>57</v>
      </c>
      <c r="H2618">
        <v>216.76</v>
      </c>
      <c r="I2618">
        <v>12355.32</v>
      </c>
      <c r="J2618">
        <v>-4.68</v>
      </c>
      <c r="K2618">
        <v>-0.04</v>
      </c>
      <c r="L2618" t="s">
        <v>40</v>
      </c>
      <c r="M2618" t="s">
        <v>31</v>
      </c>
      <c r="N2618">
        <v>2.2599999999999998</v>
      </c>
      <c r="O2618">
        <v>3.8</v>
      </c>
      <c r="P2618">
        <f t="shared" si="81"/>
        <v>451.24869718617816</v>
      </c>
      <c r="Q2618">
        <f t="shared" si="80"/>
        <v>1.3700000000000045</v>
      </c>
      <c r="R2618" s="5">
        <v>1</v>
      </c>
    </row>
    <row r="2619" spans="1:18" x14ac:dyDescent="0.25">
      <c r="A2619" s="4">
        <v>45924</v>
      </c>
      <c r="B2619" t="s">
        <v>39</v>
      </c>
      <c r="C2619" t="s">
        <v>56</v>
      </c>
      <c r="D2619" t="s">
        <v>57</v>
      </c>
      <c r="E2619" t="s">
        <v>51</v>
      </c>
      <c r="F2619" t="s">
        <v>58</v>
      </c>
      <c r="G2619">
        <v>117</v>
      </c>
      <c r="H2619">
        <v>204.11</v>
      </c>
      <c r="I2619">
        <v>23880.87</v>
      </c>
      <c r="J2619">
        <v>327.20999999999998</v>
      </c>
      <c r="K2619">
        <v>1.37</v>
      </c>
      <c r="L2619" t="s">
        <v>23</v>
      </c>
      <c r="M2619" t="s">
        <v>24</v>
      </c>
      <c r="N2619">
        <v>0.72</v>
      </c>
      <c r="O2619">
        <v>3.32</v>
      </c>
      <c r="P2619">
        <f t="shared" si="81"/>
        <v>457.43080433762884</v>
      </c>
      <c r="Q2619">
        <f t="shared" si="80"/>
        <v>3.9099999999999913</v>
      </c>
      <c r="R2619" s="5">
        <v>0.4667</v>
      </c>
    </row>
    <row r="2620" spans="1:18" x14ac:dyDescent="0.25">
      <c r="A2620" s="4">
        <v>45945</v>
      </c>
      <c r="B2620" t="s">
        <v>18</v>
      </c>
      <c r="C2620" t="s">
        <v>53</v>
      </c>
      <c r="D2620" t="s">
        <v>54</v>
      </c>
      <c r="E2620" t="s">
        <v>21</v>
      </c>
      <c r="F2620" t="s">
        <v>55</v>
      </c>
      <c r="G2620">
        <v>113</v>
      </c>
      <c r="H2620">
        <v>136.81</v>
      </c>
      <c r="I2620">
        <v>15459.53</v>
      </c>
      <c r="J2620">
        <v>604.99</v>
      </c>
      <c r="K2620">
        <v>3.91</v>
      </c>
      <c r="L2620" t="s">
        <v>40</v>
      </c>
      <c r="M2620" t="s">
        <v>31</v>
      </c>
      <c r="N2620">
        <v>0.87</v>
      </c>
      <c r="O2620">
        <v>1.73</v>
      </c>
      <c r="P2620">
        <f t="shared" si="81"/>
        <v>475.31634878723008</v>
      </c>
      <c r="Q2620">
        <f t="shared" si="80"/>
        <v>0.66999999999999282</v>
      </c>
      <c r="R2620" s="5">
        <v>1</v>
      </c>
    </row>
    <row r="2621" spans="1:18" x14ac:dyDescent="0.25">
      <c r="A2621" s="4">
        <v>45761</v>
      </c>
      <c r="B2621" t="s">
        <v>41</v>
      </c>
      <c r="C2621" t="s">
        <v>42</v>
      </c>
      <c r="D2621" t="s">
        <v>43</v>
      </c>
      <c r="E2621" t="s">
        <v>21</v>
      </c>
      <c r="F2621" t="s">
        <v>44</v>
      </c>
      <c r="G2621">
        <v>48</v>
      </c>
      <c r="H2621">
        <v>50.26</v>
      </c>
      <c r="I2621">
        <v>2412.48</v>
      </c>
      <c r="J2621">
        <v>16.100000000000001</v>
      </c>
      <c r="K2621">
        <v>0.67</v>
      </c>
      <c r="L2621" t="s">
        <v>40</v>
      </c>
      <c r="M2621" t="s">
        <v>24</v>
      </c>
      <c r="N2621">
        <v>1.25</v>
      </c>
      <c r="O2621">
        <v>4.42</v>
      </c>
      <c r="P2621">
        <f t="shared" si="81"/>
        <v>478.50096832410446</v>
      </c>
      <c r="Q2621">
        <f t="shared" si="80"/>
        <v>-0.77000000000000401</v>
      </c>
      <c r="R2621" s="5">
        <v>0.89910000000000001</v>
      </c>
    </row>
    <row r="2622" spans="1:18" x14ac:dyDescent="0.25">
      <c r="A2622" s="4">
        <v>46021</v>
      </c>
      <c r="B2622" t="s">
        <v>32</v>
      </c>
      <c r="C2622" t="s">
        <v>63</v>
      </c>
      <c r="D2622" t="s">
        <v>64</v>
      </c>
      <c r="E2622" t="s">
        <v>28</v>
      </c>
      <c r="F2622" t="s">
        <v>29</v>
      </c>
      <c r="G2622">
        <v>33.862000000000002</v>
      </c>
      <c r="H2622">
        <v>3818.67</v>
      </c>
      <c r="I2622">
        <v>129307.8</v>
      </c>
      <c r="J2622">
        <v>-994.84</v>
      </c>
      <c r="K2622">
        <v>-0.77</v>
      </c>
      <c r="L2622" t="s">
        <v>40</v>
      </c>
      <c r="M2622" t="s">
        <v>31</v>
      </c>
      <c r="N2622">
        <v>1.28</v>
      </c>
      <c r="O2622">
        <v>2.95</v>
      </c>
      <c r="P2622">
        <f t="shared" si="81"/>
        <v>474.81651086800883</v>
      </c>
      <c r="Q2622">
        <f t="shared" si="80"/>
        <v>0.17000000000000348</v>
      </c>
      <c r="R2622" s="5">
        <v>0.95789999999999997</v>
      </c>
    </row>
    <row r="2623" spans="1:18" x14ac:dyDescent="0.25">
      <c r="A2623" s="4">
        <v>45699</v>
      </c>
      <c r="B2623" t="s">
        <v>39</v>
      </c>
      <c r="C2623" t="s">
        <v>42</v>
      </c>
      <c r="D2623" t="s">
        <v>43</v>
      </c>
      <c r="E2623" t="s">
        <v>21</v>
      </c>
      <c r="F2623" t="s">
        <v>44</v>
      </c>
      <c r="G2623">
        <v>109</v>
      </c>
      <c r="H2623">
        <v>66.84</v>
      </c>
      <c r="I2623">
        <v>7285.56</v>
      </c>
      <c r="J2623">
        <v>12.37</v>
      </c>
      <c r="K2623">
        <v>0.17</v>
      </c>
      <c r="L2623" t="s">
        <v>40</v>
      </c>
      <c r="M2623" t="s">
        <v>24</v>
      </c>
      <c r="N2623">
        <v>0.36</v>
      </c>
      <c r="O2623">
        <v>2.36</v>
      </c>
      <c r="P2623">
        <f t="shared" si="81"/>
        <v>475.62369893648446</v>
      </c>
      <c r="Q2623">
        <f t="shared" si="80"/>
        <v>-0.44999999999999485</v>
      </c>
      <c r="R2623" s="5">
        <v>0.87819999999999998</v>
      </c>
    </row>
    <row r="2624" spans="1:18" x14ac:dyDescent="0.25">
      <c r="A2624" s="4">
        <v>45944</v>
      </c>
      <c r="B2624" t="s">
        <v>25</v>
      </c>
      <c r="C2624" t="s">
        <v>19</v>
      </c>
      <c r="D2624" t="s">
        <v>20</v>
      </c>
      <c r="E2624" t="s">
        <v>21</v>
      </c>
      <c r="F2624" t="s">
        <v>22</v>
      </c>
      <c r="G2624">
        <v>131</v>
      </c>
      <c r="H2624">
        <v>186.2</v>
      </c>
      <c r="I2624">
        <v>24392.2</v>
      </c>
      <c r="J2624">
        <v>-109.19</v>
      </c>
      <c r="K2624">
        <v>-0.45</v>
      </c>
      <c r="L2624" t="s">
        <v>23</v>
      </c>
      <c r="M2624" t="s">
        <v>24</v>
      </c>
      <c r="N2624">
        <v>0.4</v>
      </c>
      <c r="O2624">
        <v>3.41</v>
      </c>
      <c r="P2624">
        <f t="shared" si="81"/>
        <v>473.48339229127032</v>
      </c>
      <c r="Q2624">
        <f t="shared" si="80"/>
        <v>-1.5100000000000002</v>
      </c>
      <c r="R2624" s="5">
        <v>5.1700000000000003E-2</v>
      </c>
    </row>
    <row r="2625" spans="1:18" x14ac:dyDescent="0.25">
      <c r="A2625" s="4">
        <v>45785</v>
      </c>
      <c r="B2625" t="s">
        <v>32</v>
      </c>
      <c r="C2625" t="s">
        <v>19</v>
      </c>
      <c r="D2625" t="s">
        <v>20</v>
      </c>
      <c r="E2625" t="s">
        <v>21</v>
      </c>
      <c r="F2625" t="s">
        <v>22</v>
      </c>
      <c r="G2625">
        <v>137</v>
      </c>
      <c r="H2625">
        <v>199.87</v>
      </c>
      <c r="I2625">
        <v>27382.19</v>
      </c>
      <c r="J2625">
        <v>-412.28</v>
      </c>
      <c r="K2625">
        <v>-1.51</v>
      </c>
      <c r="L2625" t="s">
        <v>23</v>
      </c>
      <c r="M2625" t="s">
        <v>31</v>
      </c>
      <c r="N2625">
        <v>2.37</v>
      </c>
      <c r="O2625">
        <v>4.79</v>
      </c>
      <c r="P2625">
        <f t="shared" si="81"/>
        <v>466.33379306767216</v>
      </c>
      <c r="Q2625">
        <f t="shared" si="80"/>
        <v>8.9999999999990088E-2</v>
      </c>
      <c r="R2625" s="5">
        <v>0.83479999999999999</v>
      </c>
    </row>
    <row r="2626" spans="1:18" x14ac:dyDescent="0.25">
      <c r="A2626" s="4">
        <v>45995</v>
      </c>
      <c r="B2626" t="s">
        <v>25</v>
      </c>
      <c r="C2626" t="s">
        <v>26</v>
      </c>
      <c r="D2626" t="s">
        <v>27</v>
      </c>
      <c r="E2626" t="s">
        <v>28</v>
      </c>
      <c r="F2626" t="s">
        <v>29</v>
      </c>
      <c r="G2626">
        <v>42.936</v>
      </c>
      <c r="H2626">
        <v>55886.83</v>
      </c>
      <c r="I2626">
        <v>2399556.9300000002</v>
      </c>
      <c r="J2626">
        <v>2101.88</v>
      </c>
      <c r="K2626">
        <v>0.09</v>
      </c>
      <c r="L2626" t="s">
        <v>23</v>
      </c>
      <c r="M2626" t="s">
        <v>31</v>
      </c>
      <c r="N2626">
        <v>0.88</v>
      </c>
      <c r="O2626">
        <v>4.47</v>
      </c>
      <c r="P2626">
        <f t="shared" si="81"/>
        <v>466.753493481433</v>
      </c>
      <c r="Q2626">
        <f t="shared" si="80"/>
        <v>1.0399999999999965</v>
      </c>
      <c r="R2626" s="5">
        <v>0.98880000000000001</v>
      </c>
    </row>
    <row r="2627" spans="1:18" x14ac:dyDescent="0.25">
      <c r="A2627" s="4">
        <v>45842</v>
      </c>
      <c r="B2627" t="s">
        <v>32</v>
      </c>
      <c r="C2627" t="s">
        <v>63</v>
      </c>
      <c r="D2627" t="s">
        <v>64</v>
      </c>
      <c r="E2627" t="s">
        <v>28</v>
      </c>
      <c r="F2627" t="s">
        <v>29</v>
      </c>
      <c r="G2627">
        <v>49.77</v>
      </c>
      <c r="H2627">
        <v>3069.5</v>
      </c>
      <c r="I2627">
        <v>152769.01999999999</v>
      </c>
      <c r="J2627">
        <v>1596.11</v>
      </c>
      <c r="K2627">
        <v>1.04</v>
      </c>
      <c r="L2627" t="s">
        <v>40</v>
      </c>
      <c r="M2627" t="s">
        <v>24</v>
      </c>
      <c r="N2627">
        <v>0.42</v>
      </c>
      <c r="O2627">
        <v>3.73</v>
      </c>
      <c r="P2627">
        <f t="shared" si="81"/>
        <v>471.60772981363988</v>
      </c>
      <c r="Q2627">
        <f t="shared" ref="Q2627:Q2690" si="82">(P2628/P2627-1)*100</f>
        <v>-0.22000000000000908</v>
      </c>
      <c r="R2627" s="5">
        <v>0.95150000000000001</v>
      </c>
    </row>
    <row r="2628" spans="1:18" x14ac:dyDescent="0.25">
      <c r="A2628" s="4">
        <v>45845</v>
      </c>
      <c r="B2628" t="s">
        <v>41</v>
      </c>
      <c r="C2628" t="s">
        <v>47</v>
      </c>
      <c r="D2628" t="s">
        <v>48</v>
      </c>
      <c r="E2628" t="s">
        <v>21</v>
      </c>
      <c r="F2628" t="s">
        <v>35</v>
      </c>
      <c r="G2628">
        <v>103</v>
      </c>
      <c r="H2628">
        <v>160.79</v>
      </c>
      <c r="I2628">
        <v>16561.37</v>
      </c>
      <c r="J2628">
        <v>-36.56</v>
      </c>
      <c r="K2628">
        <v>-0.22</v>
      </c>
      <c r="L2628" t="s">
        <v>40</v>
      </c>
      <c r="M2628" t="s">
        <v>24</v>
      </c>
      <c r="N2628">
        <v>2.09</v>
      </c>
      <c r="O2628">
        <v>4.3499999999999996</v>
      </c>
      <c r="P2628">
        <f t="shared" ref="P2628:P2691" si="83">P2627*(1+K2628/100)</f>
        <v>470.57019280804985</v>
      </c>
      <c r="Q2628">
        <f t="shared" si="82"/>
        <v>-1.0000000000010001E-2</v>
      </c>
      <c r="R2628" s="5">
        <v>0.61370000000000002</v>
      </c>
    </row>
    <row r="2629" spans="1:18" x14ac:dyDescent="0.25">
      <c r="A2629" s="4">
        <v>45833</v>
      </c>
      <c r="B2629" t="s">
        <v>25</v>
      </c>
      <c r="C2629" t="s">
        <v>56</v>
      </c>
      <c r="D2629" t="s">
        <v>57</v>
      </c>
      <c r="E2629" t="s">
        <v>51</v>
      </c>
      <c r="F2629" t="s">
        <v>58</v>
      </c>
      <c r="G2629">
        <v>70</v>
      </c>
      <c r="H2629">
        <v>207.55</v>
      </c>
      <c r="I2629">
        <v>14528.5</v>
      </c>
      <c r="J2629">
        <v>-1.53</v>
      </c>
      <c r="K2629">
        <v>-0.01</v>
      </c>
      <c r="L2629" t="s">
        <v>23</v>
      </c>
      <c r="M2629" t="s">
        <v>31</v>
      </c>
      <c r="N2629">
        <v>2.41</v>
      </c>
      <c r="O2629">
        <v>1.73</v>
      </c>
      <c r="P2629">
        <f t="shared" si="83"/>
        <v>470.52313578876903</v>
      </c>
      <c r="Q2629">
        <f t="shared" si="82"/>
        <v>0.34000000000000696</v>
      </c>
      <c r="R2629" s="5">
        <v>0.39069999999999999</v>
      </c>
    </row>
    <row r="2630" spans="1:18" x14ac:dyDescent="0.25">
      <c r="A2630" s="4">
        <v>45716</v>
      </c>
      <c r="B2630" t="s">
        <v>32</v>
      </c>
      <c r="C2630" t="s">
        <v>49</v>
      </c>
      <c r="D2630" t="s">
        <v>50</v>
      </c>
      <c r="E2630" t="s">
        <v>51</v>
      </c>
      <c r="F2630" t="s">
        <v>52</v>
      </c>
      <c r="G2630">
        <v>140</v>
      </c>
      <c r="H2630">
        <v>97.02</v>
      </c>
      <c r="I2630">
        <v>13582.8</v>
      </c>
      <c r="J2630">
        <v>46.63</v>
      </c>
      <c r="K2630">
        <v>0.34</v>
      </c>
      <c r="L2630" t="s">
        <v>40</v>
      </c>
      <c r="M2630" t="s">
        <v>31</v>
      </c>
      <c r="N2630">
        <v>2.36</v>
      </c>
      <c r="O2630">
        <v>3.25</v>
      </c>
      <c r="P2630">
        <f t="shared" si="83"/>
        <v>472.12291445045088</v>
      </c>
      <c r="Q2630">
        <f t="shared" si="82"/>
        <v>-3.6399999999999988</v>
      </c>
      <c r="R2630" s="5">
        <v>1.6999999999999999E-3</v>
      </c>
    </row>
    <row r="2631" spans="1:18" x14ac:dyDescent="0.25">
      <c r="A2631" s="4">
        <v>45968</v>
      </c>
      <c r="B2631" t="s">
        <v>18</v>
      </c>
      <c r="C2631" t="s">
        <v>19</v>
      </c>
      <c r="D2631" t="s">
        <v>20</v>
      </c>
      <c r="E2631" t="s">
        <v>21</v>
      </c>
      <c r="F2631" t="s">
        <v>22</v>
      </c>
      <c r="G2631">
        <v>80</v>
      </c>
      <c r="H2631">
        <v>187.21</v>
      </c>
      <c r="I2631">
        <v>14976.8</v>
      </c>
      <c r="J2631">
        <v>-545.12</v>
      </c>
      <c r="K2631">
        <v>-3.64</v>
      </c>
      <c r="L2631" t="s">
        <v>40</v>
      </c>
      <c r="M2631" t="s">
        <v>24</v>
      </c>
      <c r="N2631">
        <v>2.2799999999999998</v>
      </c>
      <c r="O2631">
        <v>4.1399999999999997</v>
      </c>
      <c r="P2631">
        <f t="shared" si="83"/>
        <v>454.93764036445447</v>
      </c>
      <c r="Q2631">
        <f t="shared" si="82"/>
        <v>3.1300000000000106</v>
      </c>
      <c r="R2631" s="5">
        <v>4.8999999999999998E-3</v>
      </c>
    </row>
    <row r="2632" spans="1:18" x14ac:dyDescent="0.25">
      <c r="A2632" s="4">
        <v>45939</v>
      </c>
      <c r="B2632" t="s">
        <v>25</v>
      </c>
      <c r="C2632" t="s">
        <v>33</v>
      </c>
      <c r="D2632" t="s">
        <v>34</v>
      </c>
      <c r="E2632" t="s">
        <v>21</v>
      </c>
      <c r="F2632" t="s">
        <v>35</v>
      </c>
      <c r="G2632">
        <v>31</v>
      </c>
      <c r="H2632">
        <v>366.85</v>
      </c>
      <c r="I2632">
        <v>11372.35</v>
      </c>
      <c r="J2632">
        <v>355.96</v>
      </c>
      <c r="K2632">
        <v>3.13</v>
      </c>
      <c r="L2632" t="s">
        <v>23</v>
      </c>
      <c r="M2632" t="s">
        <v>24</v>
      </c>
      <c r="N2632">
        <v>2.15</v>
      </c>
      <c r="O2632">
        <v>1.77</v>
      </c>
      <c r="P2632">
        <f t="shared" si="83"/>
        <v>469.17718850786196</v>
      </c>
      <c r="Q2632">
        <f t="shared" si="82"/>
        <v>-0.10999999999999899</v>
      </c>
      <c r="R2632" s="5">
        <v>1</v>
      </c>
    </row>
    <row r="2633" spans="1:18" x14ac:dyDescent="0.25">
      <c r="A2633" s="4">
        <v>45888</v>
      </c>
      <c r="B2633" t="s">
        <v>39</v>
      </c>
      <c r="C2633" t="s">
        <v>49</v>
      </c>
      <c r="D2633" t="s">
        <v>50</v>
      </c>
      <c r="E2633" t="s">
        <v>51</v>
      </c>
      <c r="F2633" t="s">
        <v>52</v>
      </c>
      <c r="G2633">
        <v>56</v>
      </c>
      <c r="H2633">
        <v>96.91</v>
      </c>
      <c r="I2633">
        <v>5426.96</v>
      </c>
      <c r="J2633">
        <v>-5.89</v>
      </c>
      <c r="K2633">
        <v>-0.11</v>
      </c>
      <c r="L2633" t="s">
        <v>23</v>
      </c>
      <c r="M2633" t="s">
        <v>31</v>
      </c>
      <c r="N2633">
        <v>1.71</v>
      </c>
      <c r="O2633">
        <v>4.09</v>
      </c>
      <c r="P2633">
        <f t="shared" si="83"/>
        <v>468.66109360050331</v>
      </c>
      <c r="Q2633">
        <f t="shared" si="82"/>
        <v>0.28999999999999027</v>
      </c>
      <c r="R2633" s="5">
        <v>5.0099999999999999E-2</v>
      </c>
    </row>
    <row r="2634" spans="1:18" x14ac:dyDescent="0.25">
      <c r="A2634" s="4">
        <v>45705</v>
      </c>
      <c r="B2634" t="s">
        <v>25</v>
      </c>
      <c r="C2634" t="s">
        <v>59</v>
      </c>
      <c r="D2634" t="s">
        <v>60</v>
      </c>
      <c r="E2634" t="s">
        <v>21</v>
      </c>
      <c r="F2634" t="s">
        <v>61</v>
      </c>
      <c r="G2634">
        <v>27</v>
      </c>
      <c r="H2634">
        <v>213.73</v>
      </c>
      <c r="I2634">
        <v>5770.71</v>
      </c>
      <c r="J2634">
        <v>16.96</v>
      </c>
      <c r="K2634">
        <v>0.28999999999999998</v>
      </c>
      <c r="L2634" t="s">
        <v>23</v>
      </c>
      <c r="M2634" t="s">
        <v>24</v>
      </c>
      <c r="N2634">
        <v>0.66</v>
      </c>
      <c r="O2634">
        <v>4.3600000000000003</v>
      </c>
      <c r="P2634">
        <f t="shared" si="83"/>
        <v>470.02021077194473</v>
      </c>
      <c r="Q2634">
        <f t="shared" si="82"/>
        <v>1.0399999999999965</v>
      </c>
      <c r="R2634" s="5">
        <v>0.21740000000000001</v>
      </c>
    </row>
    <row r="2635" spans="1:18" x14ac:dyDescent="0.25">
      <c r="A2635" s="4">
        <v>45727</v>
      </c>
      <c r="B2635" t="s">
        <v>32</v>
      </c>
      <c r="C2635" t="s">
        <v>56</v>
      </c>
      <c r="D2635" t="s">
        <v>57</v>
      </c>
      <c r="E2635" t="s">
        <v>51</v>
      </c>
      <c r="F2635" t="s">
        <v>58</v>
      </c>
      <c r="G2635">
        <v>143</v>
      </c>
      <c r="H2635">
        <v>188.4</v>
      </c>
      <c r="I2635">
        <v>26941.200000000001</v>
      </c>
      <c r="J2635">
        <v>281.5</v>
      </c>
      <c r="K2635">
        <v>1.04</v>
      </c>
      <c r="L2635" t="s">
        <v>23</v>
      </c>
      <c r="M2635" t="s">
        <v>31</v>
      </c>
      <c r="N2635">
        <v>0.48</v>
      </c>
      <c r="O2635">
        <v>2</v>
      </c>
      <c r="P2635">
        <f t="shared" si="83"/>
        <v>474.90842096397296</v>
      </c>
      <c r="Q2635">
        <f t="shared" si="82"/>
        <v>-1.31</v>
      </c>
      <c r="R2635" s="5">
        <v>0.38769999999999999</v>
      </c>
    </row>
    <row r="2636" spans="1:18" x14ac:dyDescent="0.25">
      <c r="A2636" s="4">
        <v>45819</v>
      </c>
      <c r="B2636" t="s">
        <v>25</v>
      </c>
      <c r="C2636" t="s">
        <v>47</v>
      </c>
      <c r="D2636" t="s">
        <v>48</v>
      </c>
      <c r="E2636" t="s">
        <v>21</v>
      </c>
      <c r="F2636" t="s">
        <v>35</v>
      </c>
      <c r="G2636">
        <v>56</v>
      </c>
      <c r="H2636">
        <v>153.58000000000001</v>
      </c>
      <c r="I2636">
        <v>8600.48</v>
      </c>
      <c r="J2636">
        <v>-113.07</v>
      </c>
      <c r="K2636">
        <v>-1.31</v>
      </c>
      <c r="L2636" t="s">
        <v>23</v>
      </c>
      <c r="M2636" t="s">
        <v>31</v>
      </c>
      <c r="N2636">
        <v>1.17</v>
      </c>
      <c r="O2636">
        <v>2.2799999999999998</v>
      </c>
      <c r="P2636">
        <f t="shared" si="83"/>
        <v>468.68712064934493</v>
      </c>
      <c r="Q2636">
        <f t="shared" si="82"/>
        <v>-2.4700000000000055</v>
      </c>
      <c r="R2636" s="5">
        <v>0.10639999999999999</v>
      </c>
    </row>
    <row r="2637" spans="1:18" x14ac:dyDescent="0.25">
      <c r="A2637" s="4">
        <v>45755</v>
      </c>
      <c r="B2637" t="s">
        <v>41</v>
      </c>
      <c r="C2637" t="s">
        <v>33</v>
      </c>
      <c r="D2637" t="s">
        <v>34</v>
      </c>
      <c r="E2637" t="s">
        <v>21</v>
      </c>
      <c r="F2637" t="s">
        <v>35</v>
      </c>
      <c r="G2637">
        <v>16</v>
      </c>
      <c r="H2637">
        <v>456.56</v>
      </c>
      <c r="I2637">
        <v>7304.96</v>
      </c>
      <c r="J2637">
        <v>-180.39</v>
      </c>
      <c r="K2637">
        <v>-2.4700000000000002</v>
      </c>
      <c r="L2637" t="s">
        <v>30</v>
      </c>
      <c r="M2637" t="s">
        <v>31</v>
      </c>
      <c r="N2637">
        <v>0.71</v>
      </c>
      <c r="O2637">
        <v>4.3899999999999997</v>
      </c>
      <c r="P2637">
        <f t="shared" si="83"/>
        <v>457.11054876930609</v>
      </c>
      <c r="Q2637">
        <f t="shared" si="82"/>
        <v>-0.9299999999999975</v>
      </c>
      <c r="R2637" s="5">
        <v>1.11E-2</v>
      </c>
    </row>
    <row r="2638" spans="1:18" x14ac:dyDescent="0.25">
      <c r="A2638" s="4">
        <v>45866</v>
      </c>
      <c r="B2638" t="s">
        <v>39</v>
      </c>
      <c r="C2638" t="s">
        <v>53</v>
      </c>
      <c r="D2638" t="s">
        <v>54</v>
      </c>
      <c r="E2638" t="s">
        <v>21</v>
      </c>
      <c r="F2638" t="s">
        <v>55</v>
      </c>
      <c r="G2638">
        <v>20</v>
      </c>
      <c r="H2638">
        <v>128.44</v>
      </c>
      <c r="I2638">
        <v>2568.8000000000002</v>
      </c>
      <c r="J2638">
        <v>-23.84</v>
      </c>
      <c r="K2638">
        <v>-0.93</v>
      </c>
      <c r="L2638" t="s">
        <v>40</v>
      </c>
      <c r="M2638" t="s">
        <v>24</v>
      </c>
      <c r="N2638">
        <v>0.1</v>
      </c>
      <c r="O2638">
        <v>4.53</v>
      </c>
      <c r="P2638">
        <f t="shared" si="83"/>
        <v>452.85942066575154</v>
      </c>
      <c r="Q2638">
        <f t="shared" si="82"/>
        <v>-2.8900000000000037</v>
      </c>
      <c r="R2638" s="5">
        <v>1</v>
      </c>
    </row>
    <row r="2639" spans="1:18" x14ac:dyDescent="0.25">
      <c r="A2639" s="4">
        <v>45722</v>
      </c>
      <c r="B2639" t="s">
        <v>41</v>
      </c>
      <c r="C2639" t="s">
        <v>33</v>
      </c>
      <c r="D2639" t="s">
        <v>34</v>
      </c>
      <c r="E2639" t="s">
        <v>21</v>
      </c>
      <c r="F2639" t="s">
        <v>35</v>
      </c>
      <c r="G2639">
        <v>92</v>
      </c>
      <c r="H2639">
        <v>516.63</v>
      </c>
      <c r="I2639">
        <v>47529.96</v>
      </c>
      <c r="J2639">
        <v>-1371.78</v>
      </c>
      <c r="K2639">
        <v>-2.89</v>
      </c>
      <c r="L2639" t="s">
        <v>30</v>
      </c>
      <c r="M2639" t="s">
        <v>31</v>
      </c>
      <c r="N2639">
        <v>1.91</v>
      </c>
      <c r="O2639">
        <v>4.01</v>
      </c>
      <c r="P2639">
        <f t="shared" si="83"/>
        <v>439.77178340851128</v>
      </c>
      <c r="Q2639">
        <f t="shared" si="82"/>
        <v>-1.529999999999998</v>
      </c>
      <c r="R2639" s="5">
        <v>1</v>
      </c>
    </row>
    <row r="2640" spans="1:18" x14ac:dyDescent="0.25">
      <c r="A2640" s="4">
        <v>45989</v>
      </c>
      <c r="B2640" t="s">
        <v>25</v>
      </c>
      <c r="C2640" t="s">
        <v>47</v>
      </c>
      <c r="D2640" t="s">
        <v>48</v>
      </c>
      <c r="E2640" t="s">
        <v>21</v>
      </c>
      <c r="F2640" t="s">
        <v>35</v>
      </c>
      <c r="G2640">
        <v>79</v>
      </c>
      <c r="H2640">
        <v>133.58000000000001</v>
      </c>
      <c r="I2640">
        <v>10552.82</v>
      </c>
      <c r="J2640">
        <v>-161.59</v>
      </c>
      <c r="K2640">
        <v>-1.53</v>
      </c>
      <c r="L2640" t="s">
        <v>23</v>
      </c>
      <c r="M2640" t="s">
        <v>24</v>
      </c>
      <c r="N2640">
        <v>1.1499999999999999</v>
      </c>
      <c r="O2640">
        <v>2.58</v>
      </c>
      <c r="P2640">
        <f t="shared" si="83"/>
        <v>433.04327512236108</v>
      </c>
      <c r="Q2640">
        <f t="shared" si="82"/>
        <v>0.8599999999999941</v>
      </c>
      <c r="R2640" s="5">
        <v>0.35460000000000003</v>
      </c>
    </row>
    <row r="2641" spans="1:18" x14ac:dyDescent="0.25">
      <c r="A2641" s="4">
        <v>45867</v>
      </c>
      <c r="B2641" t="s">
        <v>39</v>
      </c>
      <c r="C2641" t="s">
        <v>42</v>
      </c>
      <c r="D2641" t="s">
        <v>43</v>
      </c>
      <c r="E2641" t="s">
        <v>21</v>
      </c>
      <c r="F2641" t="s">
        <v>44</v>
      </c>
      <c r="G2641">
        <v>116</v>
      </c>
      <c r="H2641">
        <v>59.78</v>
      </c>
      <c r="I2641">
        <v>6934.48</v>
      </c>
      <c r="J2641">
        <v>59.34</v>
      </c>
      <c r="K2641">
        <v>0.86</v>
      </c>
      <c r="L2641" t="s">
        <v>40</v>
      </c>
      <c r="M2641" t="s">
        <v>31</v>
      </c>
      <c r="N2641">
        <v>0.56000000000000005</v>
      </c>
      <c r="O2641">
        <v>3.28</v>
      </c>
      <c r="P2641">
        <f t="shared" si="83"/>
        <v>436.76744728841334</v>
      </c>
      <c r="Q2641">
        <f t="shared" si="82"/>
        <v>-0.29000000000000137</v>
      </c>
      <c r="R2641" s="5">
        <v>9.5500000000000002E-2</v>
      </c>
    </row>
    <row r="2642" spans="1:18" x14ac:dyDescent="0.25">
      <c r="A2642" s="4">
        <v>45909</v>
      </c>
      <c r="B2642" t="s">
        <v>41</v>
      </c>
      <c r="C2642" t="s">
        <v>63</v>
      </c>
      <c r="D2642" t="s">
        <v>64</v>
      </c>
      <c r="E2642" t="s">
        <v>28</v>
      </c>
      <c r="F2642" t="s">
        <v>29</v>
      </c>
      <c r="G2642">
        <v>26.061</v>
      </c>
      <c r="H2642">
        <v>1979.04</v>
      </c>
      <c r="I2642">
        <v>51575.76</v>
      </c>
      <c r="J2642">
        <v>-152.06</v>
      </c>
      <c r="K2642">
        <v>-0.28999999999999998</v>
      </c>
      <c r="L2642" t="s">
        <v>23</v>
      </c>
      <c r="M2642" t="s">
        <v>24</v>
      </c>
      <c r="N2642">
        <v>1.62</v>
      </c>
      <c r="O2642">
        <v>1.71</v>
      </c>
      <c r="P2642">
        <f t="shared" si="83"/>
        <v>435.50082169127694</v>
      </c>
      <c r="Q2642">
        <f t="shared" si="82"/>
        <v>-4.3100000000000023</v>
      </c>
      <c r="R2642" s="5">
        <v>0.99660000000000004</v>
      </c>
    </row>
    <row r="2643" spans="1:18" x14ac:dyDescent="0.25">
      <c r="A2643" s="4">
        <v>45876</v>
      </c>
      <c r="B2643" t="s">
        <v>18</v>
      </c>
      <c r="C2643" t="s">
        <v>47</v>
      </c>
      <c r="D2643" t="s">
        <v>48</v>
      </c>
      <c r="E2643" t="s">
        <v>21</v>
      </c>
      <c r="F2643" t="s">
        <v>35</v>
      </c>
      <c r="G2643">
        <v>61</v>
      </c>
      <c r="H2643">
        <v>154.97999999999999</v>
      </c>
      <c r="I2643">
        <v>9453.7800000000007</v>
      </c>
      <c r="J2643">
        <v>-407.74</v>
      </c>
      <c r="K2643">
        <v>-4.3099999999999996</v>
      </c>
      <c r="L2643" t="s">
        <v>30</v>
      </c>
      <c r="M2643" t="s">
        <v>24</v>
      </c>
      <c r="N2643">
        <v>1.64</v>
      </c>
      <c r="O2643">
        <v>2.97</v>
      </c>
      <c r="P2643">
        <f t="shared" si="83"/>
        <v>416.73073627638291</v>
      </c>
      <c r="Q2643">
        <f t="shared" si="82"/>
        <v>9.9999999999988987E-2</v>
      </c>
      <c r="R2643" s="5">
        <v>1.89E-2</v>
      </c>
    </row>
    <row r="2644" spans="1:18" x14ac:dyDescent="0.25">
      <c r="A2644" s="4">
        <v>45917</v>
      </c>
      <c r="B2644" t="s">
        <v>32</v>
      </c>
      <c r="C2644" t="s">
        <v>56</v>
      </c>
      <c r="D2644" t="s">
        <v>57</v>
      </c>
      <c r="E2644" t="s">
        <v>51</v>
      </c>
      <c r="F2644" t="s">
        <v>58</v>
      </c>
      <c r="G2644">
        <v>136</v>
      </c>
      <c r="H2644">
        <v>188.59</v>
      </c>
      <c r="I2644">
        <v>25648.240000000002</v>
      </c>
      <c r="J2644">
        <v>25.17</v>
      </c>
      <c r="K2644">
        <v>0.1</v>
      </c>
      <c r="L2644" t="s">
        <v>30</v>
      </c>
      <c r="M2644" t="s">
        <v>24</v>
      </c>
      <c r="N2644">
        <v>1.33</v>
      </c>
      <c r="O2644">
        <v>3.53</v>
      </c>
      <c r="P2644">
        <f t="shared" si="83"/>
        <v>417.14746701265926</v>
      </c>
      <c r="Q2644">
        <f t="shared" si="82"/>
        <v>1.6299999999999981</v>
      </c>
      <c r="R2644" s="5">
        <v>0.29699999999999999</v>
      </c>
    </row>
    <row r="2645" spans="1:18" x14ac:dyDescent="0.25">
      <c r="A2645" s="4">
        <v>45741</v>
      </c>
      <c r="B2645" t="s">
        <v>32</v>
      </c>
      <c r="C2645" t="s">
        <v>49</v>
      </c>
      <c r="D2645" t="s">
        <v>50</v>
      </c>
      <c r="E2645" t="s">
        <v>51</v>
      </c>
      <c r="F2645" t="s">
        <v>52</v>
      </c>
      <c r="G2645">
        <v>43</v>
      </c>
      <c r="H2645">
        <v>84.87</v>
      </c>
      <c r="I2645">
        <v>3649.41</v>
      </c>
      <c r="J2645">
        <v>59.35</v>
      </c>
      <c r="K2645">
        <v>1.63</v>
      </c>
      <c r="L2645" t="s">
        <v>23</v>
      </c>
      <c r="M2645" t="s">
        <v>24</v>
      </c>
      <c r="N2645">
        <v>1.93</v>
      </c>
      <c r="O2645">
        <v>4.01</v>
      </c>
      <c r="P2645">
        <f t="shared" si="83"/>
        <v>423.94697072496558</v>
      </c>
      <c r="Q2645">
        <f t="shared" si="82"/>
        <v>2.4799999999999933</v>
      </c>
      <c r="R2645" s="5">
        <v>1</v>
      </c>
    </row>
    <row r="2646" spans="1:18" x14ac:dyDescent="0.25">
      <c r="A2646" s="4">
        <v>45986</v>
      </c>
      <c r="B2646" t="s">
        <v>18</v>
      </c>
      <c r="C2646" t="s">
        <v>26</v>
      </c>
      <c r="D2646" t="s">
        <v>27</v>
      </c>
      <c r="E2646" t="s">
        <v>28</v>
      </c>
      <c r="F2646" t="s">
        <v>29</v>
      </c>
      <c r="G2646">
        <v>58.988999999999997</v>
      </c>
      <c r="H2646">
        <v>54692.4</v>
      </c>
      <c r="I2646">
        <v>3226249.98</v>
      </c>
      <c r="J2646">
        <v>80072.41</v>
      </c>
      <c r="K2646">
        <v>2.48</v>
      </c>
      <c r="L2646" t="s">
        <v>40</v>
      </c>
      <c r="M2646" t="s">
        <v>31</v>
      </c>
      <c r="N2646">
        <v>1.69</v>
      </c>
      <c r="O2646">
        <v>3.56</v>
      </c>
      <c r="P2646">
        <f t="shared" si="83"/>
        <v>434.4608555989447</v>
      </c>
      <c r="Q2646">
        <f t="shared" si="82"/>
        <v>-0.32999999999999696</v>
      </c>
      <c r="R2646" s="5">
        <v>0.9657</v>
      </c>
    </row>
    <row r="2647" spans="1:18" x14ac:dyDescent="0.25">
      <c r="A2647" s="4">
        <v>45818</v>
      </c>
      <c r="B2647" t="s">
        <v>39</v>
      </c>
      <c r="C2647" t="s">
        <v>19</v>
      </c>
      <c r="D2647" t="s">
        <v>20</v>
      </c>
      <c r="E2647" t="s">
        <v>21</v>
      </c>
      <c r="F2647" t="s">
        <v>22</v>
      </c>
      <c r="G2647">
        <v>9</v>
      </c>
      <c r="H2647">
        <v>249.39</v>
      </c>
      <c r="I2647">
        <v>2244.5100000000002</v>
      </c>
      <c r="J2647">
        <v>-7.51</v>
      </c>
      <c r="K2647">
        <v>-0.33</v>
      </c>
      <c r="L2647" t="s">
        <v>23</v>
      </c>
      <c r="M2647" t="s">
        <v>24</v>
      </c>
      <c r="N2647">
        <v>1.88</v>
      </c>
      <c r="O2647">
        <v>3.86</v>
      </c>
      <c r="P2647">
        <f t="shared" si="83"/>
        <v>433.0271347754682</v>
      </c>
      <c r="Q2647">
        <f t="shared" si="82"/>
        <v>-0.76000000000000512</v>
      </c>
      <c r="R2647" s="5">
        <v>2.9899999999999999E-2</v>
      </c>
    </row>
    <row r="2648" spans="1:18" x14ac:dyDescent="0.25">
      <c r="A2648" s="4">
        <v>45940</v>
      </c>
      <c r="B2648" t="s">
        <v>25</v>
      </c>
      <c r="C2648" t="s">
        <v>63</v>
      </c>
      <c r="D2648" t="s">
        <v>64</v>
      </c>
      <c r="E2648" t="s">
        <v>28</v>
      </c>
      <c r="F2648" t="s">
        <v>29</v>
      </c>
      <c r="G2648">
        <v>25.254000000000001</v>
      </c>
      <c r="H2648">
        <v>2111.58</v>
      </c>
      <c r="I2648">
        <v>53325.84</v>
      </c>
      <c r="J2648">
        <v>-403.6</v>
      </c>
      <c r="K2648">
        <v>-0.76</v>
      </c>
      <c r="L2648" t="s">
        <v>23</v>
      </c>
      <c r="M2648" t="s">
        <v>31</v>
      </c>
      <c r="N2648">
        <v>0.63</v>
      </c>
      <c r="O2648">
        <v>1.88</v>
      </c>
      <c r="P2648">
        <f t="shared" si="83"/>
        <v>429.7361285511746</v>
      </c>
      <c r="Q2648">
        <f t="shared" si="82"/>
        <v>-1.5700000000000047</v>
      </c>
      <c r="R2648" s="5">
        <v>0.49380000000000002</v>
      </c>
    </row>
    <row r="2649" spans="1:18" x14ac:dyDescent="0.25">
      <c r="A2649" s="4">
        <v>45873</v>
      </c>
      <c r="B2649" t="s">
        <v>41</v>
      </c>
      <c r="C2649" t="s">
        <v>63</v>
      </c>
      <c r="D2649" t="s">
        <v>64</v>
      </c>
      <c r="E2649" t="s">
        <v>28</v>
      </c>
      <c r="F2649" t="s">
        <v>29</v>
      </c>
      <c r="G2649">
        <v>69.962999999999994</v>
      </c>
      <c r="H2649">
        <v>3408.67</v>
      </c>
      <c r="I2649">
        <v>238480.78</v>
      </c>
      <c r="J2649">
        <v>-3749.36</v>
      </c>
      <c r="K2649">
        <v>-1.57</v>
      </c>
      <c r="L2649" t="s">
        <v>23</v>
      </c>
      <c r="M2649" t="s">
        <v>31</v>
      </c>
      <c r="N2649">
        <v>0.96</v>
      </c>
      <c r="O2649">
        <v>3.02</v>
      </c>
      <c r="P2649">
        <f t="shared" si="83"/>
        <v>422.98927133292113</v>
      </c>
      <c r="Q2649">
        <f t="shared" si="82"/>
        <v>5.0799999999999956</v>
      </c>
      <c r="R2649" s="5">
        <v>0.86870000000000003</v>
      </c>
    </row>
    <row r="2650" spans="1:18" x14ac:dyDescent="0.25">
      <c r="A2650" s="4">
        <v>46022</v>
      </c>
      <c r="B2650" t="s">
        <v>39</v>
      </c>
      <c r="C2650" t="s">
        <v>53</v>
      </c>
      <c r="D2650" t="s">
        <v>54</v>
      </c>
      <c r="E2650" t="s">
        <v>21</v>
      </c>
      <c r="F2650" t="s">
        <v>55</v>
      </c>
      <c r="G2650">
        <v>49</v>
      </c>
      <c r="H2650">
        <v>124.11</v>
      </c>
      <c r="I2650">
        <v>6081.39</v>
      </c>
      <c r="J2650">
        <v>309.17</v>
      </c>
      <c r="K2650">
        <v>5.08</v>
      </c>
      <c r="L2650" t="s">
        <v>23</v>
      </c>
      <c r="M2650" t="s">
        <v>24</v>
      </c>
      <c r="N2650">
        <v>0.36</v>
      </c>
      <c r="O2650">
        <v>3.02</v>
      </c>
      <c r="P2650">
        <f t="shared" si="83"/>
        <v>444.47712631663353</v>
      </c>
      <c r="Q2650">
        <f t="shared" si="82"/>
        <v>2.1400000000000086</v>
      </c>
      <c r="R2650" s="5">
        <v>5.7999999999999996E-3</v>
      </c>
    </row>
    <row r="2651" spans="1:18" x14ac:dyDescent="0.25">
      <c r="A2651" s="4">
        <v>45848</v>
      </c>
      <c r="B2651" t="s">
        <v>32</v>
      </c>
      <c r="C2651" t="s">
        <v>19</v>
      </c>
      <c r="D2651" t="s">
        <v>20</v>
      </c>
      <c r="E2651" t="s">
        <v>21</v>
      </c>
      <c r="F2651" t="s">
        <v>22</v>
      </c>
      <c r="G2651">
        <v>8</v>
      </c>
      <c r="H2651">
        <v>221.05</v>
      </c>
      <c r="I2651">
        <v>1768.4</v>
      </c>
      <c r="J2651">
        <v>37.79</v>
      </c>
      <c r="K2651">
        <v>2.14</v>
      </c>
      <c r="L2651" t="s">
        <v>23</v>
      </c>
      <c r="M2651" t="s">
        <v>24</v>
      </c>
      <c r="N2651">
        <v>1.75</v>
      </c>
      <c r="O2651">
        <v>3.86</v>
      </c>
      <c r="P2651">
        <f t="shared" si="83"/>
        <v>453.98893681980951</v>
      </c>
      <c r="Q2651">
        <f t="shared" si="82"/>
        <v>-4.9999999999994493E-2</v>
      </c>
      <c r="R2651" s="5">
        <v>6.4999999999999997E-3</v>
      </c>
    </row>
    <row r="2652" spans="1:18" x14ac:dyDescent="0.25">
      <c r="A2652" s="4">
        <v>45828</v>
      </c>
      <c r="B2652" t="s">
        <v>39</v>
      </c>
      <c r="C2652" t="s">
        <v>63</v>
      </c>
      <c r="D2652" t="s">
        <v>64</v>
      </c>
      <c r="E2652" t="s">
        <v>28</v>
      </c>
      <c r="F2652" t="s">
        <v>29</v>
      </c>
      <c r="G2652">
        <v>37.325000000000003</v>
      </c>
      <c r="H2652">
        <v>3062.87</v>
      </c>
      <c r="I2652">
        <v>114321.62</v>
      </c>
      <c r="J2652">
        <v>-61.76</v>
      </c>
      <c r="K2652">
        <v>-0.05</v>
      </c>
      <c r="L2652" t="s">
        <v>23</v>
      </c>
      <c r="M2652" t="s">
        <v>31</v>
      </c>
      <c r="N2652">
        <v>1.57</v>
      </c>
      <c r="O2652">
        <v>2.93</v>
      </c>
      <c r="P2652">
        <f t="shared" si="83"/>
        <v>453.76194235139963</v>
      </c>
      <c r="Q2652">
        <f t="shared" si="82"/>
        <v>-0.46000000000000485</v>
      </c>
      <c r="R2652" s="5">
        <v>0.4471</v>
      </c>
    </row>
    <row r="2653" spans="1:18" x14ac:dyDescent="0.25">
      <c r="A2653" s="4">
        <v>45771</v>
      </c>
      <c r="B2653" t="s">
        <v>18</v>
      </c>
      <c r="C2653" t="s">
        <v>56</v>
      </c>
      <c r="D2653" t="s">
        <v>57</v>
      </c>
      <c r="E2653" t="s">
        <v>51</v>
      </c>
      <c r="F2653" t="s">
        <v>58</v>
      </c>
      <c r="G2653">
        <v>69</v>
      </c>
      <c r="H2653">
        <v>196.4</v>
      </c>
      <c r="I2653">
        <v>13551.6</v>
      </c>
      <c r="J2653">
        <v>-62.75</v>
      </c>
      <c r="K2653">
        <v>-0.46</v>
      </c>
      <c r="L2653" t="s">
        <v>40</v>
      </c>
      <c r="M2653" t="s">
        <v>31</v>
      </c>
      <c r="N2653">
        <v>2.2999999999999998</v>
      </c>
      <c r="O2653">
        <v>1.95</v>
      </c>
      <c r="P2653">
        <f t="shared" si="83"/>
        <v>451.67463741658315</v>
      </c>
      <c r="Q2653">
        <f t="shared" si="82"/>
        <v>-1.6000000000000014</v>
      </c>
      <c r="R2653" s="5">
        <v>0.1525</v>
      </c>
    </row>
    <row r="2654" spans="1:18" x14ac:dyDescent="0.25">
      <c r="A2654" s="4">
        <v>45944</v>
      </c>
      <c r="B2654" t="s">
        <v>32</v>
      </c>
      <c r="C2654" t="s">
        <v>33</v>
      </c>
      <c r="D2654" t="s">
        <v>34</v>
      </c>
      <c r="E2654" t="s">
        <v>21</v>
      </c>
      <c r="F2654" t="s">
        <v>35</v>
      </c>
      <c r="G2654">
        <v>122</v>
      </c>
      <c r="H2654">
        <v>339.43</v>
      </c>
      <c r="I2654">
        <v>41410.46</v>
      </c>
      <c r="J2654">
        <v>-662.58</v>
      </c>
      <c r="K2654">
        <v>-1.6</v>
      </c>
      <c r="L2654" t="s">
        <v>40</v>
      </c>
      <c r="M2654" t="s">
        <v>31</v>
      </c>
      <c r="N2654">
        <v>0.37</v>
      </c>
      <c r="O2654">
        <v>3.06</v>
      </c>
      <c r="P2654">
        <f t="shared" si="83"/>
        <v>444.44784321791781</v>
      </c>
      <c r="Q2654">
        <f t="shared" si="82"/>
        <v>-0.41999999999999815</v>
      </c>
      <c r="R2654" s="5">
        <v>1</v>
      </c>
    </row>
    <row r="2655" spans="1:18" x14ac:dyDescent="0.25">
      <c r="A2655" s="4">
        <v>45707</v>
      </c>
      <c r="B2655" t="s">
        <v>39</v>
      </c>
      <c r="C2655" t="s">
        <v>42</v>
      </c>
      <c r="D2655" t="s">
        <v>43</v>
      </c>
      <c r="E2655" t="s">
        <v>21</v>
      </c>
      <c r="F2655" t="s">
        <v>44</v>
      </c>
      <c r="G2655">
        <v>66</v>
      </c>
      <c r="H2655">
        <v>68.41</v>
      </c>
      <c r="I2655">
        <v>4515.0600000000004</v>
      </c>
      <c r="J2655">
        <v>-18.86</v>
      </c>
      <c r="K2655">
        <v>-0.42</v>
      </c>
      <c r="L2655" t="s">
        <v>40</v>
      </c>
      <c r="M2655" t="s">
        <v>31</v>
      </c>
      <c r="N2655">
        <v>2.2200000000000002</v>
      </c>
      <c r="O2655">
        <v>2.17</v>
      </c>
      <c r="P2655">
        <f t="shared" si="83"/>
        <v>442.58116227640255</v>
      </c>
      <c r="Q2655">
        <f t="shared" si="82"/>
        <v>3.5900000000000043</v>
      </c>
      <c r="R2655" s="5">
        <v>1</v>
      </c>
    </row>
    <row r="2656" spans="1:18" x14ac:dyDescent="0.25">
      <c r="A2656" s="4">
        <v>45660</v>
      </c>
      <c r="B2656" t="s">
        <v>32</v>
      </c>
      <c r="C2656" t="s">
        <v>47</v>
      </c>
      <c r="D2656" t="s">
        <v>48</v>
      </c>
      <c r="E2656" t="s">
        <v>21</v>
      </c>
      <c r="F2656" t="s">
        <v>35</v>
      </c>
      <c r="G2656">
        <v>55</v>
      </c>
      <c r="H2656">
        <v>162.22</v>
      </c>
      <c r="I2656">
        <v>8922.1</v>
      </c>
      <c r="J2656">
        <v>320.58999999999997</v>
      </c>
      <c r="K2656">
        <v>3.59</v>
      </c>
      <c r="L2656" t="s">
        <v>23</v>
      </c>
      <c r="M2656" t="s">
        <v>31</v>
      </c>
      <c r="N2656">
        <v>1.45</v>
      </c>
      <c r="O2656">
        <v>4.3899999999999997</v>
      </c>
      <c r="P2656">
        <f t="shared" si="83"/>
        <v>458.46982600212544</v>
      </c>
      <c r="Q2656">
        <f t="shared" si="82"/>
        <v>-1.6199999999999992</v>
      </c>
      <c r="R2656" s="5">
        <v>1</v>
      </c>
    </row>
    <row r="2657" spans="1:18" x14ac:dyDescent="0.25">
      <c r="A2657" s="4">
        <v>45967</v>
      </c>
      <c r="B2657" t="s">
        <v>18</v>
      </c>
      <c r="C2657" t="s">
        <v>49</v>
      </c>
      <c r="D2657" t="s">
        <v>50</v>
      </c>
      <c r="E2657" t="s">
        <v>51</v>
      </c>
      <c r="F2657" t="s">
        <v>52</v>
      </c>
      <c r="G2657">
        <v>27</v>
      </c>
      <c r="H2657">
        <v>89.22</v>
      </c>
      <c r="I2657">
        <v>2408.94</v>
      </c>
      <c r="J2657">
        <v>-38.979999999999997</v>
      </c>
      <c r="K2657">
        <v>-1.62</v>
      </c>
      <c r="L2657" t="s">
        <v>30</v>
      </c>
      <c r="M2657" t="s">
        <v>31</v>
      </c>
      <c r="N2657">
        <v>1.28</v>
      </c>
      <c r="O2657">
        <v>3.95</v>
      </c>
      <c r="P2657">
        <f t="shared" si="83"/>
        <v>451.042614820891</v>
      </c>
      <c r="Q2657">
        <f t="shared" si="82"/>
        <v>0.15000000000000568</v>
      </c>
      <c r="R2657" s="5">
        <v>8.8999999999999999E-3</v>
      </c>
    </row>
    <row r="2658" spans="1:18" x14ac:dyDescent="0.25">
      <c r="A2658" s="4">
        <v>45812</v>
      </c>
      <c r="B2658" t="s">
        <v>25</v>
      </c>
      <c r="C2658" t="s">
        <v>45</v>
      </c>
      <c r="D2658" t="s">
        <v>46</v>
      </c>
      <c r="E2658" t="s">
        <v>21</v>
      </c>
      <c r="F2658" t="s">
        <v>35</v>
      </c>
      <c r="G2658">
        <v>125</v>
      </c>
      <c r="H2658">
        <v>175.04</v>
      </c>
      <c r="I2658">
        <v>21880</v>
      </c>
      <c r="J2658">
        <v>33.6</v>
      </c>
      <c r="K2658">
        <v>0.15</v>
      </c>
      <c r="L2658" t="s">
        <v>23</v>
      </c>
      <c r="M2658" t="s">
        <v>24</v>
      </c>
      <c r="N2658">
        <v>1.8</v>
      </c>
      <c r="O2658">
        <v>3.46</v>
      </c>
      <c r="P2658">
        <f t="shared" si="83"/>
        <v>451.71917874312237</v>
      </c>
      <c r="Q2658">
        <f t="shared" si="82"/>
        <v>-1.0199999999999987</v>
      </c>
      <c r="R2658" s="5">
        <v>9.7000000000000003E-3</v>
      </c>
    </row>
    <row r="2659" spans="1:18" x14ac:dyDescent="0.25">
      <c r="A2659" s="4">
        <v>45719</v>
      </c>
      <c r="B2659" t="s">
        <v>25</v>
      </c>
      <c r="C2659" t="s">
        <v>26</v>
      </c>
      <c r="D2659" t="s">
        <v>27</v>
      </c>
      <c r="E2659" t="s">
        <v>28</v>
      </c>
      <c r="F2659" t="s">
        <v>29</v>
      </c>
      <c r="G2659">
        <v>1.8009999999999999</v>
      </c>
      <c r="H2659">
        <v>85261.93</v>
      </c>
      <c r="I2659">
        <v>153556.74</v>
      </c>
      <c r="J2659">
        <v>-1567.36</v>
      </c>
      <c r="K2659">
        <v>-1.02</v>
      </c>
      <c r="L2659" t="s">
        <v>23</v>
      </c>
      <c r="M2659" t="s">
        <v>31</v>
      </c>
      <c r="N2659">
        <v>1.27</v>
      </c>
      <c r="O2659">
        <v>3.48</v>
      </c>
      <c r="P2659">
        <f t="shared" si="83"/>
        <v>447.11164311994253</v>
      </c>
      <c r="Q2659">
        <f t="shared" si="82"/>
        <v>0.66999999999999282</v>
      </c>
      <c r="R2659" s="5">
        <v>0.57069999999999999</v>
      </c>
    </row>
    <row r="2660" spans="1:18" x14ac:dyDescent="0.25">
      <c r="A2660" s="4">
        <v>45954</v>
      </c>
      <c r="B2660" t="s">
        <v>18</v>
      </c>
      <c r="C2660" t="s">
        <v>45</v>
      </c>
      <c r="D2660" t="s">
        <v>46</v>
      </c>
      <c r="E2660" t="s">
        <v>21</v>
      </c>
      <c r="F2660" t="s">
        <v>35</v>
      </c>
      <c r="G2660">
        <v>20</v>
      </c>
      <c r="H2660">
        <v>158.93</v>
      </c>
      <c r="I2660">
        <v>3178.6</v>
      </c>
      <c r="J2660">
        <v>21.43</v>
      </c>
      <c r="K2660">
        <v>0.67</v>
      </c>
      <c r="L2660" t="s">
        <v>23</v>
      </c>
      <c r="M2660" t="s">
        <v>31</v>
      </c>
      <c r="N2660">
        <v>2.2599999999999998</v>
      </c>
      <c r="O2660">
        <v>3.4</v>
      </c>
      <c r="P2660">
        <f t="shared" si="83"/>
        <v>450.1072911288461</v>
      </c>
      <c r="Q2660">
        <f t="shared" si="82"/>
        <v>2.3500000000000076</v>
      </c>
      <c r="R2660" s="5">
        <v>5.9999999999999995E-4</v>
      </c>
    </row>
    <row r="2661" spans="1:18" x14ac:dyDescent="0.25">
      <c r="A2661" s="4">
        <v>45832</v>
      </c>
      <c r="B2661" t="s">
        <v>41</v>
      </c>
      <c r="C2661" t="s">
        <v>19</v>
      </c>
      <c r="D2661" t="s">
        <v>20</v>
      </c>
      <c r="E2661" t="s">
        <v>21</v>
      </c>
      <c r="F2661" t="s">
        <v>22</v>
      </c>
      <c r="G2661">
        <v>147</v>
      </c>
      <c r="H2661">
        <v>228.16</v>
      </c>
      <c r="I2661">
        <v>33539.519999999997</v>
      </c>
      <c r="J2661">
        <v>789.85</v>
      </c>
      <c r="K2661">
        <v>2.35</v>
      </c>
      <c r="L2661" t="s">
        <v>23</v>
      </c>
      <c r="M2661" t="s">
        <v>24</v>
      </c>
      <c r="N2661">
        <v>1.2</v>
      </c>
      <c r="O2661">
        <v>2.04</v>
      </c>
      <c r="P2661">
        <f t="shared" si="83"/>
        <v>460.68481247037403</v>
      </c>
      <c r="Q2661">
        <f t="shared" si="82"/>
        <v>0.31000000000001027</v>
      </c>
      <c r="R2661" s="5">
        <v>5.28E-2</v>
      </c>
    </row>
    <row r="2662" spans="1:18" x14ac:dyDescent="0.25">
      <c r="A2662" s="4">
        <v>45790</v>
      </c>
      <c r="B2662" t="s">
        <v>41</v>
      </c>
      <c r="C2662" t="s">
        <v>63</v>
      </c>
      <c r="D2662" t="s">
        <v>64</v>
      </c>
      <c r="E2662" t="s">
        <v>28</v>
      </c>
      <c r="F2662" t="s">
        <v>29</v>
      </c>
      <c r="G2662">
        <v>54.497</v>
      </c>
      <c r="H2662">
        <v>3107.65</v>
      </c>
      <c r="I2662">
        <v>169357.6</v>
      </c>
      <c r="J2662">
        <v>518.44000000000005</v>
      </c>
      <c r="K2662">
        <v>0.31</v>
      </c>
      <c r="L2662" t="s">
        <v>23</v>
      </c>
      <c r="M2662" t="s">
        <v>31</v>
      </c>
      <c r="N2662">
        <v>0.19</v>
      </c>
      <c r="O2662">
        <v>4.41</v>
      </c>
      <c r="P2662">
        <f t="shared" si="83"/>
        <v>462.11293538903226</v>
      </c>
      <c r="Q2662">
        <f t="shared" si="82"/>
        <v>-7.0000000000003393E-2</v>
      </c>
      <c r="R2662" s="5">
        <v>0.97460000000000002</v>
      </c>
    </row>
    <row r="2663" spans="1:18" x14ac:dyDescent="0.25">
      <c r="A2663" s="4">
        <v>45936</v>
      </c>
      <c r="B2663" t="s">
        <v>41</v>
      </c>
      <c r="C2663" t="s">
        <v>47</v>
      </c>
      <c r="D2663" t="s">
        <v>48</v>
      </c>
      <c r="E2663" t="s">
        <v>21</v>
      </c>
      <c r="F2663" t="s">
        <v>35</v>
      </c>
      <c r="G2663">
        <v>37</v>
      </c>
      <c r="H2663">
        <v>179.66</v>
      </c>
      <c r="I2663">
        <v>6647.42</v>
      </c>
      <c r="J2663">
        <v>-4.3899999999999997</v>
      </c>
      <c r="K2663">
        <v>-7.0000000000000007E-2</v>
      </c>
      <c r="L2663" t="s">
        <v>30</v>
      </c>
      <c r="M2663" t="s">
        <v>31</v>
      </c>
      <c r="N2663">
        <v>0.46</v>
      </c>
      <c r="O2663">
        <v>4.95</v>
      </c>
      <c r="P2663">
        <f t="shared" si="83"/>
        <v>461.78945633425991</v>
      </c>
      <c r="Q2663">
        <f t="shared" si="82"/>
        <v>2.2799999999999931</v>
      </c>
      <c r="R2663" s="5">
        <v>2.8E-3</v>
      </c>
    </row>
    <row r="2664" spans="1:18" x14ac:dyDescent="0.25">
      <c r="A2664" s="4">
        <v>45811</v>
      </c>
      <c r="B2664" t="s">
        <v>41</v>
      </c>
      <c r="C2664" t="s">
        <v>53</v>
      </c>
      <c r="D2664" t="s">
        <v>54</v>
      </c>
      <c r="E2664" t="s">
        <v>21</v>
      </c>
      <c r="F2664" t="s">
        <v>55</v>
      </c>
      <c r="G2664">
        <v>39</v>
      </c>
      <c r="H2664">
        <v>155.15</v>
      </c>
      <c r="I2664">
        <v>6050.85</v>
      </c>
      <c r="J2664">
        <v>137.88</v>
      </c>
      <c r="K2664">
        <v>2.2799999999999998</v>
      </c>
      <c r="L2664" t="s">
        <v>23</v>
      </c>
      <c r="M2664" t="s">
        <v>31</v>
      </c>
      <c r="N2664">
        <v>0.33</v>
      </c>
      <c r="O2664">
        <v>3.59</v>
      </c>
      <c r="P2664">
        <f t="shared" si="83"/>
        <v>472.31825593868098</v>
      </c>
      <c r="Q2664">
        <f t="shared" si="82"/>
        <v>-2.7100000000000013</v>
      </c>
      <c r="R2664" s="5">
        <v>1</v>
      </c>
    </row>
    <row r="2665" spans="1:18" x14ac:dyDescent="0.25">
      <c r="A2665" s="4">
        <v>45979</v>
      </c>
      <c r="B2665" t="s">
        <v>32</v>
      </c>
      <c r="C2665" t="s">
        <v>45</v>
      </c>
      <c r="D2665" t="s">
        <v>46</v>
      </c>
      <c r="E2665" t="s">
        <v>21</v>
      </c>
      <c r="F2665" t="s">
        <v>35</v>
      </c>
      <c r="G2665">
        <v>53</v>
      </c>
      <c r="H2665">
        <v>202.98</v>
      </c>
      <c r="I2665">
        <v>10757.94</v>
      </c>
      <c r="J2665">
        <v>-291.39999999999998</v>
      </c>
      <c r="K2665">
        <v>-2.71</v>
      </c>
      <c r="L2665" t="s">
        <v>23</v>
      </c>
      <c r="M2665" t="s">
        <v>31</v>
      </c>
      <c r="N2665">
        <v>1.1299999999999999</v>
      </c>
      <c r="O2665">
        <v>4.26</v>
      </c>
      <c r="P2665">
        <f t="shared" si="83"/>
        <v>459.5184312027427</v>
      </c>
      <c r="Q2665">
        <f t="shared" si="82"/>
        <v>1.2000000000000011</v>
      </c>
      <c r="R2665" s="5">
        <v>1</v>
      </c>
    </row>
    <row r="2666" spans="1:18" x14ac:dyDescent="0.25">
      <c r="A2666" s="4">
        <v>45950</v>
      </c>
      <c r="B2666" t="s">
        <v>25</v>
      </c>
      <c r="C2666" t="s">
        <v>45</v>
      </c>
      <c r="D2666" t="s">
        <v>46</v>
      </c>
      <c r="E2666" t="s">
        <v>21</v>
      </c>
      <c r="F2666" t="s">
        <v>35</v>
      </c>
      <c r="G2666">
        <v>64</v>
      </c>
      <c r="H2666">
        <v>202.22</v>
      </c>
      <c r="I2666">
        <v>12942.08</v>
      </c>
      <c r="J2666">
        <v>155.58000000000001</v>
      </c>
      <c r="K2666">
        <v>1.2</v>
      </c>
      <c r="L2666" t="s">
        <v>23</v>
      </c>
      <c r="M2666" t="s">
        <v>31</v>
      </c>
      <c r="N2666">
        <v>1.45</v>
      </c>
      <c r="O2666">
        <v>3.88</v>
      </c>
      <c r="P2666">
        <f t="shared" si="83"/>
        <v>465.03265237717562</v>
      </c>
      <c r="Q2666">
        <f t="shared" si="82"/>
        <v>2.3600000000000065</v>
      </c>
      <c r="R2666" s="5">
        <v>1</v>
      </c>
    </row>
    <row r="2667" spans="1:18" x14ac:dyDescent="0.25">
      <c r="A2667" s="4">
        <v>45729</v>
      </c>
      <c r="B2667" t="s">
        <v>25</v>
      </c>
      <c r="C2667" t="s">
        <v>53</v>
      </c>
      <c r="D2667" t="s">
        <v>54</v>
      </c>
      <c r="E2667" t="s">
        <v>21</v>
      </c>
      <c r="F2667" t="s">
        <v>55</v>
      </c>
      <c r="G2667">
        <v>142</v>
      </c>
      <c r="H2667">
        <v>164.91</v>
      </c>
      <c r="I2667">
        <v>23417.22</v>
      </c>
      <c r="J2667">
        <v>551.9</v>
      </c>
      <c r="K2667">
        <v>2.36</v>
      </c>
      <c r="L2667" t="s">
        <v>23</v>
      </c>
      <c r="M2667" t="s">
        <v>24</v>
      </c>
      <c r="N2667">
        <v>2.0499999999999998</v>
      </c>
      <c r="O2667">
        <v>3.7</v>
      </c>
      <c r="P2667">
        <f t="shared" si="83"/>
        <v>476.00742297327702</v>
      </c>
      <c r="Q2667">
        <f t="shared" si="82"/>
        <v>3.9999999999995595E-2</v>
      </c>
      <c r="R2667" s="5">
        <v>1</v>
      </c>
    </row>
    <row r="2668" spans="1:18" x14ac:dyDescent="0.25">
      <c r="A2668" s="4">
        <v>45730</v>
      </c>
      <c r="B2668" t="s">
        <v>41</v>
      </c>
      <c r="C2668" t="s">
        <v>19</v>
      </c>
      <c r="D2668" t="s">
        <v>20</v>
      </c>
      <c r="E2668" t="s">
        <v>21</v>
      </c>
      <c r="F2668" t="s">
        <v>22</v>
      </c>
      <c r="G2668">
        <v>69</v>
      </c>
      <c r="H2668">
        <v>199.57</v>
      </c>
      <c r="I2668">
        <v>13770.33</v>
      </c>
      <c r="J2668">
        <v>5.3</v>
      </c>
      <c r="K2668">
        <v>0.04</v>
      </c>
      <c r="L2668" t="s">
        <v>23</v>
      </c>
      <c r="M2668" t="s">
        <v>24</v>
      </c>
      <c r="N2668">
        <v>0.57999999999999996</v>
      </c>
      <c r="O2668">
        <v>2.87</v>
      </c>
      <c r="P2668">
        <f t="shared" si="83"/>
        <v>476.1978259424663</v>
      </c>
      <c r="Q2668">
        <f t="shared" si="82"/>
        <v>2.3500000000000076</v>
      </c>
      <c r="R2668" s="5">
        <v>1</v>
      </c>
    </row>
    <row r="2669" spans="1:18" x14ac:dyDescent="0.25">
      <c r="A2669" s="4">
        <v>45765</v>
      </c>
      <c r="B2669" t="s">
        <v>18</v>
      </c>
      <c r="C2669" t="s">
        <v>33</v>
      </c>
      <c r="D2669" t="s">
        <v>34</v>
      </c>
      <c r="E2669" t="s">
        <v>21</v>
      </c>
      <c r="F2669" t="s">
        <v>35</v>
      </c>
      <c r="G2669">
        <v>68</v>
      </c>
      <c r="H2669">
        <v>469.64</v>
      </c>
      <c r="I2669">
        <v>31935.52</v>
      </c>
      <c r="J2669">
        <v>750.18</v>
      </c>
      <c r="K2669">
        <v>2.35</v>
      </c>
      <c r="L2669" t="s">
        <v>30</v>
      </c>
      <c r="M2669" t="s">
        <v>24</v>
      </c>
      <c r="N2669">
        <v>2.5</v>
      </c>
      <c r="O2669">
        <v>2.95</v>
      </c>
      <c r="P2669">
        <f t="shared" si="83"/>
        <v>487.38847485211431</v>
      </c>
      <c r="Q2669">
        <f t="shared" si="82"/>
        <v>0.53000000000000824</v>
      </c>
      <c r="R2669" s="5">
        <v>0.98329999999999995</v>
      </c>
    </row>
    <row r="2670" spans="1:18" x14ac:dyDescent="0.25">
      <c r="A2670" s="4">
        <v>45677</v>
      </c>
      <c r="B2670" t="s">
        <v>39</v>
      </c>
      <c r="C2670" t="s">
        <v>36</v>
      </c>
      <c r="D2670" t="s">
        <v>37</v>
      </c>
      <c r="E2670" t="s">
        <v>21</v>
      </c>
      <c r="F2670" t="s">
        <v>38</v>
      </c>
      <c r="G2670">
        <v>9</v>
      </c>
      <c r="H2670">
        <v>240.98</v>
      </c>
      <c r="I2670">
        <v>2168.8200000000002</v>
      </c>
      <c r="J2670">
        <v>11.59</v>
      </c>
      <c r="K2670">
        <v>0.53</v>
      </c>
      <c r="L2670" t="s">
        <v>30</v>
      </c>
      <c r="M2670" t="s">
        <v>31</v>
      </c>
      <c r="N2670">
        <v>0.84</v>
      </c>
      <c r="O2670">
        <v>2.2999999999999998</v>
      </c>
      <c r="P2670">
        <f t="shared" si="83"/>
        <v>489.97163376883054</v>
      </c>
      <c r="Q2670">
        <f t="shared" si="82"/>
        <v>-1.2900000000000023</v>
      </c>
      <c r="R2670" s="5">
        <v>9.4000000000000004E-3</v>
      </c>
    </row>
    <row r="2671" spans="1:18" x14ac:dyDescent="0.25">
      <c r="A2671" s="4">
        <v>46001</v>
      </c>
      <c r="B2671" t="s">
        <v>32</v>
      </c>
      <c r="C2671" t="s">
        <v>42</v>
      </c>
      <c r="D2671" t="s">
        <v>43</v>
      </c>
      <c r="E2671" t="s">
        <v>21</v>
      </c>
      <c r="F2671" t="s">
        <v>44</v>
      </c>
      <c r="G2671">
        <v>42</v>
      </c>
      <c r="H2671">
        <v>73.239999999999995</v>
      </c>
      <c r="I2671">
        <v>3076.08</v>
      </c>
      <c r="J2671">
        <v>-39.53</v>
      </c>
      <c r="K2671">
        <v>-1.29</v>
      </c>
      <c r="L2671" t="s">
        <v>23</v>
      </c>
      <c r="M2671" t="s">
        <v>24</v>
      </c>
      <c r="N2671">
        <v>0.72</v>
      </c>
      <c r="O2671">
        <v>4</v>
      </c>
      <c r="P2671">
        <f t="shared" si="83"/>
        <v>483.65099969321261</v>
      </c>
      <c r="Q2671">
        <f t="shared" si="82"/>
        <v>0.8999999999999897</v>
      </c>
      <c r="R2671" s="5">
        <v>0.7147</v>
      </c>
    </row>
    <row r="2672" spans="1:18" x14ac:dyDescent="0.25">
      <c r="A2672" s="4">
        <v>46010</v>
      </c>
      <c r="B2672" t="s">
        <v>18</v>
      </c>
      <c r="C2672" t="s">
        <v>63</v>
      </c>
      <c r="D2672" t="s">
        <v>64</v>
      </c>
      <c r="E2672" t="s">
        <v>28</v>
      </c>
      <c r="F2672" t="s">
        <v>29</v>
      </c>
      <c r="G2672">
        <v>4.0510000000000002</v>
      </c>
      <c r="H2672">
        <v>2917.61</v>
      </c>
      <c r="I2672">
        <v>11819.24</v>
      </c>
      <c r="J2672">
        <v>106.03</v>
      </c>
      <c r="K2672">
        <v>0.9</v>
      </c>
      <c r="L2672" t="s">
        <v>23</v>
      </c>
      <c r="M2672" t="s">
        <v>24</v>
      </c>
      <c r="N2672">
        <v>0.16</v>
      </c>
      <c r="O2672">
        <v>1.73</v>
      </c>
      <c r="P2672">
        <f t="shared" si="83"/>
        <v>488.00385869045147</v>
      </c>
      <c r="Q2672">
        <f t="shared" si="82"/>
        <v>-1.0299999999999976</v>
      </c>
      <c r="R2672" s="5">
        <v>0.99139999999999995</v>
      </c>
    </row>
    <row r="2673" spans="1:18" x14ac:dyDescent="0.25">
      <c r="A2673" s="4">
        <v>45999</v>
      </c>
      <c r="B2673" t="s">
        <v>32</v>
      </c>
      <c r="C2673" t="s">
        <v>63</v>
      </c>
      <c r="D2673" t="s">
        <v>64</v>
      </c>
      <c r="E2673" t="s">
        <v>28</v>
      </c>
      <c r="F2673" t="s">
        <v>29</v>
      </c>
      <c r="G2673">
        <v>42.997999999999998</v>
      </c>
      <c r="H2673">
        <v>3620.96</v>
      </c>
      <c r="I2673">
        <v>155694.04</v>
      </c>
      <c r="J2673">
        <v>-1596.33</v>
      </c>
      <c r="K2673">
        <v>-1.03</v>
      </c>
      <c r="L2673" t="s">
        <v>40</v>
      </c>
      <c r="M2673" t="s">
        <v>31</v>
      </c>
      <c r="N2673">
        <v>2.4700000000000002</v>
      </c>
      <c r="O2673">
        <v>2.46</v>
      </c>
      <c r="P2673">
        <f t="shared" si="83"/>
        <v>482.9774189459398</v>
      </c>
      <c r="Q2673">
        <f t="shared" si="82"/>
        <v>1.5700000000000047</v>
      </c>
      <c r="R2673" s="5">
        <v>0.78359999999999996</v>
      </c>
    </row>
    <row r="2674" spans="1:18" x14ac:dyDescent="0.25">
      <c r="A2674" s="4">
        <v>45818</v>
      </c>
      <c r="B2674" t="s">
        <v>39</v>
      </c>
      <c r="C2674" t="s">
        <v>56</v>
      </c>
      <c r="D2674" t="s">
        <v>57</v>
      </c>
      <c r="E2674" t="s">
        <v>51</v>
      </c>
      <c r="F2674" t="s">
        <v>58</v>
      </c>
      <c r="G2674">
        <v>95</v>
      </c>
      <c r="H2674">
        <v>179.45</v>
      </c>
      <c r="I2674">
        <v>17047.75</v>
      </c>
      <c r="J2674">
        <v>267.98</v>
      </c>
      <c r="K2674">
        <v>1.57</v>
      </c>
      <c r="L2674" t="s">
        <v>23</v>
      </c>
      <c r="M2674" t="s">
        <v>24</v>
      </c>
      <c r="N2674">
        <v>2.2200000000000002</v>
      </c>
      <c r="O2674">
        <v>4.2699999999999996</v>
      </c>
      <c r="P2674">
        <f t="shared" si="83"/>
        <v>490.56016442339109</v>
      </c>
      <c r="Q2674">
        <f t="shared" si="82"/>
        <v>1.110000000000011</v>
      </c>
      <c r="R2674" s="5">
        <v>1.6899999999999998E-2</v>
      </c>
    </row>
    <row r="2675" spans="1:18" x14ac:dyDescent="0.25">
      <c r="A2675" s="4">
        <v>45671</v>
      </c>
      <c r="B2675" t="s">
        <v>41</v>
      </c>
      <c r="C2675" t="s">
        <v>19</v>
      </c>
      <c r="D2675" t="s">
        <v>20</v>
      </c>
      <c r="E2675" t="s">
        <v>21</v>
      </c>
      <c r="F2675" t="s">
        <v>22</v>
      </c>
      <c r="G2675">
        <v>128</v>
      </c>
      <c r="H2675">
        <v>183.44</v>
      </c>
      <c r="I2675">
        <v>23480.32</v>
      </c>
      <c r="J2675">
        <v>259.52</v>
      </c>
      <c r="K2675">
        <v>1.1100000000000001</v>
      </c>
      <c r="L2675" t="s">
        <v>40</v>
      </c>
      <c r="M2675" t="s">
        <v>24</v>
      </c>
      <c r="N2675">
        <v>2.44</v>
      </c>
      <c r="O2675">
        <v>4.57</v>
      </c>
      <c r="P2675">
        <f t="shared" si="83"/>
        <v>496.00538224849078</v>
      </c>
      <c r="Q2675">
        <f t="shared" si="82"/>
        <v>-0.9099999999999997</v>
      </c>
      <c r="R2675" s="5">
        <v>1</v>
      </c>
    </row>
    <row r="2676" spans="1:18" x14ac:dyDescent="0.25">
      <c r="A2676" s="4">
        <v>45792</v>
      </c>
      <c r="B2676" t="s">
        <v>25</v>
      </c>
      <c r="C2676" t="s">
        <v>56</v>
      </c>
      <c r="D2676" t="s">
        <v>57</v>
      </c>
      <c r="E2676" t="s">
        <v>51</v>
      </c>
      <c r="F2676" t="s">
        <v>58</v>
      </c>
      <c r="G2676">
        <v>14</v>
      </c>
      <c r="H2676">
        <v>168.2</v>
      </c>
      <c r="I2676">
        <v>2354.8000000000002</v>
      </c>
      <c r="J2676">
        <v>-21.39</v>
      </c>
      <c r="K2676">
        <v>-0.91</v>
      </c>
      <c r="L2676" t="s">
        <v>30</v>
      </c>
      <c r="M2676" t="s">
        <v>24</v>
      </c>
      <c r="N2676">
        <v>2.21</v>
      </c>
      <c r="O2676">
        <v>2.91</v>
      </c>
      <c r="P2676">
        <f t="shared" si="83"/>
        <v>491.4917332700295</v>
      </c>
      <c r="Q2676">
        <f t="shared" si="82"/>
        <v>2.6999999999999913</v>
      </c>
      <c r="R2676" s="5">
        <v>1.4E-3</v>
      </c>
    </row>
    <row r="2677" spans="1:18" x14ac:dyDescent="0.25">
      <c r="A2677" s="4">
        <v>45756</v>
      </c>
      <c r="B2677" t="s">
        <v>41</v>
      </c>
      <c r="C2677" t="s">
        <v>45</v>
      </c>
      <c r="D2677" t="s">
        <v>46</v>
      </c>
      <c r="E2677" t="s">
        <v>21</v>
      </c>
      <c r="F2677" t="s">
        <v>35</v>
      </c>
      <c r="G2677">
        <v>89</v>
      </c>
      <c r="H2677">
        <v>198.62</v>
      </c>
      <c r="I2677">
        <v>17677.18</v>
      </c>
      <c r="J2677">
        <v>477.44</v>
      </c>
      <c r="K2677">
        <v>2.7</v>
      </c>
      <c r="L2677" t="s">
        <v>30</v>
      </c>
      <c r="M2677" t="s">
        <v>31</v>
      </c>
      <c r="N2677">
        <v>1.24</v>
      </c>
      <c r="O2677">
        <v>1.92</v>
      </c>
      <c r="P2677">
        <f t="shared" si="83"/>
        <v>504.76201006832025</v>
      </c>
      <c r="Q2677">
        <f t="shared" si="82"/>
        <v>-2.2399999999999975</v>
      </c>
      <c r="R2677" s="5">
        <v>0.79530000000000001</v>
      </c>
    </row>
    <row r="2678" spans="1:18" x14ac:dyDescent="0.25">
      <c r="A2678" s="4">
        <v>45706</v>
      </c>
      <c r="B2678" t="s">
        <v>39</v>
      </c>
      <c r="C2678" t="s">
        <v>63</v>
      </c>
      <c r="D2678" t="s">
        <v>64</v>
      </c>
      <c r="E2678" t="s">
        <v>28</v>
      </c>
      <c r="F2678" t="s">
        <v>29</v>
      </c>
      <c r="G2678">
        <v>25.888999999999999</v>
      </c>
      <c r="H2678">
        <v>3426.79</v>
      </c>
      <c r="I2678">
        <v>88716.17</v>
      </c>
      <c r="J2678">
        <v>-1983.48</v>
      </c>
      <c r="K2678">
        <v>-2.2400000000000002</v>
      </c>
      <c r="L2678" t="s">
        <v>23</v>
      </c>
      <c r="M2678" t="s">
        <v>24</v>
      </c>
      <c r="N2678">
        <v>1.99</v>
      </c>
      <c r="O2678">
        <v>4.0599999999999996</v>
      </c>
      <c r="P2678">
        <f t="shared" si="83"/>
        <v>493.45534104278988</v>
      </c>
      <c r="Q2678">
        <f t="shared" si="82"/>
        <v>1.9900000000000029</v>
      </c>
      <c r="R2678" s="5">
        <v>0.98860000000000003</v>
      </c>
    </row>
    <row r="2679" spans="1:18" x14ac:dyDescent="0.25">
      <c r="A2679" s="4">
        <v>45691</v>
      </c>
      <c r="B2679" t="s">
        <v>32</v>
      </c>
      <c r="C2679" t="s">
        <v>56</v>
      </c>
      <c r="D2679" t="s">
        <v>57</v>
      </c>
      <c r="E2679" t="s">
        <v>51</v>
      </c>
      <c r="F2679" t="s">
        <v>58</v>
      </c>
      <c r="G2679">
        <v>98</v>
      </c>
      <c r="H2679">
        <v>173.09</v>
      </c>
      <c r="I2679">
        <v>16962.82</v>
      </c>
      <c r="J2679">
        <v>338.13</v>
      </c>
      <c r="K2679">
        <v>1.99</v>
      </c>
      <c r="L2679" t="s">
        <v>23</v>
      </c>
      <c r="M2679" t="s">
        <v>31</v>
      </c>
      <c r="N2679">
        <v>2.35</v>
      </c>
      <c r="O2679">
        <v>2.62</v>
      </c>
      <c r="P2679">
        <f t="shared" si="83"/>
        <v>503.27510232954143</v>
      </c>
      <c r="Q2679">
        <f t="shared" si="82"/>
        <v>0.60000000000000053</v>
      </c>
      <c r="R2679" s="5">
        <v>0.47399999999999998</v>
      </c>
    </row>
    <row r="2680" spans="1:18" x14ac:dyDescent="0.25">
      <c r="A2680" s="4">
        <v>45694</v>
      </c>
      <c r="B2680" t="s">
        <v>18</v>
      </c>
      <c r="C2680" t="s">
        <v>47</v>
      </c>
      <c r="D2680" t="s">
        <v>48</v>
      </c>
      <c r="E2680" t="s">
        <v>21</v>
      </c>
      <c r="F2680" t="s">
        <v>35</v>
      </c>
      <c r="G2680">
        <v>148</v>
      </c>
      <c r="H2680">
        <v>191.74</v>
      </c>
      <c r="I2680">
        <v>28377.52</v>
      </c>
      <c r="J2680">
        <v>171.5</v>
      </c>
      <c r="K2680">
        <v>0.6</v>
      </c>
      <c r="L2680" t="s">
        <v>40</v>
      </c>
      <c r="M2680" t="s">
        <v>24</v>
      </c>
      <c r="N2680">
        <v>1.91</v>
      </c>
      <c r="O2680">
        <v>2.0299999999999998</v>
      </c>
      <c r="P2680">
        <f t="shared" si="83"/>
        <v>506.29475294351869</v>
      </c>
      <c r="Q2680">
        <f t="shared" si="82"/>
        <v>7.9999999999991189E-2</v>
      </c>
      <c r="R2680" s="5">
        <v>0.81720000000000004</v>
      </c>
    </row>
    <row r="2681" spans="1:18" x14ac:dyDescent="0.25">
      <c r="A2681" s="4">
        <v>45716</v>
      </c>
      <c r="B2681" t="s">
        <v>32</v>
      </c>
      <c r="C2681" t="s">
        <v>49</v>
      </c>
      <c r="D2681" t="s">
        <v>50</v>
      </c>
      <c r="E2681" t="s">
        <v>51</v>
      </c>
      <c r="F2681" t="s">
        <v>52</v>
      </c>
      <c r="G2681">
        <v>43</v>
      </c>
      <c r="H2681">
        <v>99.2</v>
      </c>
      <c r="I2681">
        <v>4265.6000000000004</v>
      </c>
      <c r="J2681">
        <v>3.46</v>
      </c>
      <c r="K2681">
        <v>0.08</v>
      </c>
      <c r="L2681" t="s">
        <v>40</v>
      </c>
      <c r="M2681" t="s">
        <v>24</v>
      </c>
      <c r="N2681">
        <v>0.15</v>
      </c>
      <c r="O2681">
        <v>3.73</v>
      </c>
      <c r="P2681">
        <f t="shared" si="83"/>
        <v>506.69978874587343</v>
      </c>
      <c r="Q2681">
        <f t="shared" si="82"/>
        <v>0.8899999999999908</v>
      </c>
      <c r="R2681" s="5">
        <v>1.6999999999999999E-3</v>
      </c>
    </row>
    <row r="2682" spans="1:18" x14ac:dyDescent="0.25">
      <c r="A2682" s="4">
        <v>45903</v>
      </c>
      <c r="B2682" t="s">
        <v>41</v>
      </c>
      <c r="C2682" t="s">
        <v>56</v>
      </c>
      <c r="D2682" t="s">
        <v>57</v>
      </c>
      <c r="E2682" t="s">
        <v>51</v>
      </c>
      <c r="F2682" t="s">
        <v>58</v>
      </c>
      <c r="G2682">
        <v>55</v>
      </c>
      <c r="H2682">
        <v>132.19999999999999</v>
      </c>
      <c r="I2682">
        <v>7271</v>
      </c>
      <c r="J2682">
        <v>65.069999999999993</v>
      </c>
      <c r="K2682">
        <v>0.89</v>
      </c>
      <c r="L2682" t="s">
        <v>40</v>
      </c>
      <c r="M2682" t="s">
        <v>24</v>
      </c>
      <c r="N2682">
        <v>2.13</v>
      </c>
      <c r="O2682">
        <v>4.67</v>
      </c>
      <c r="P2682">
        <f t="shared" si="83"/>
        <v>511.20941686571166</v>
      </c>
      <c r="Q2682">
        <f t="shared" si="82"/>
        <v>-0.49000000000000155</v>
      </c>
      <c r="R2682" s="5">
        <v>4.6699999999999998E-2</v>
      </c>
    </row>
    <row r="2683" spans="1:18" x14ac:dyDescent="0.25">
      <c r="A2683" s="4">
        <v>45988</v>
      </c>
      <c r="B2683" t="s">
        <v>32</v>
      </c>
      <c r="C2683" t="s">
        <v>26</v>
      </c>
      <c r="D2683" t="s">
        <v>27</v>
      </c>
      <c r="E2683" t="s">
        <v>28</v>
      </c>
      <c r="F2683" t="s">
        <v>29</v>
      </c>
      <c r="G2683">
        <v>73.004999999999995</v>
      </c>
      <c r="H2683">
        <v>64374.45</v>
      </c>
      <c r="I2683">
        <v>4699656.72</v>
      </c>
      <c r="J2683">
        <v>-23030.92</v>
      </c>
      <c r="K2683">
        <v>-0.49</v>
      </c>
      <c r="L2683" t="s">
        <v>23</v>
      </c>
      <c r="M2683" t="s">
        <v>31</v>
      </c>
      <c r="N2683">
        <v>0.66</v>
      </c>
      <c r="O2683">
        <v>4.99</v>
      </c>
      <c r="P2683">
        <f t="shared" si="83"/>
        <v>508.70449072306968</v>
      </c>
      <c r="Q2683">
        <f t="shared" si="82"/>
        <v>-1.0499999999999954</v>
      </c>
      <c r="R2683" s="5">
        <v>0.98980000000000001</v>
      </c>
    </row>
    <row r="2684" spans="1:18" x14ac:dyDescent="0.25">
      <c r="A2684" s="4">
        <v>45765</v>
      </c>
      <c r="B2684" t="s">
        <v>39</v>
      </c>
      <c r="C2684" t="s">
        <v>59</v>
      </c>
      <c r="D2684" t="s">
        <v>60</v>
      </c>
      <c r="E2684" t="s">
        <v>21</v>
      </c>
      <c r="F2684" t="s">
        <v>61</v>
      </c>
      <c r="G2684">
        <v>110</v>
      </c>
      <c r="H2684">
        <v>178.48</v>
      </c>
      <c r="I2684">
        <v>19632.8</v>
      </c>
      <c r="J2684">
        <v>-206.61</v>
      </c>
      <c r="K2684">
        <v>-1.05</v>
      </c>
      <c r="L2684" t="s">
        <v>23</v>
      </c>
      <c r="M2684" t="s">
        <v>24</v>
      </c>
      <c r="N2684">
        <v>0.63</v>
      </c>
      <c r="O2684">
        <v>3.97</v>
      </c>
      <c r="P2684">
        <f t="shared" si="83"/>
        <v>503.36309357047747</v>
      </c>
      <c r="Q2684">
        <f t="shared" si="82"/>
        <v>-1.5100000000000002</v>
      </c>
      <c r="R2684" s="5">
        <v>0.27679999999999999</v>
      </c>
    </row>
    <row r="2685" spans="1:18" x14ac:dyDescent="0.25">
      <c r="A2685" s="4">
        <v>45820</v>
      </c>
      <c r="B2685" t="s">
        <v>18</v>
      </c>
      <c r="C2685" t="s">
        <v>36</v>
      </c>
      <c r="D2685" t="s">
        <v>37</v>
      </c>
      <c r="E2685" t="s">
        <v>21</v>
      </c>
      <c r="F2685" t="s">
        <v>38</v>
      </c>
      <c r="G2685">
        <v>141</v>
      </c>
      <c r="H2685">
        <v>244.17</v>
      </c>
      <c r="I2685">
        <v>34427.97</v>
      </c>
      <c r="J2685">
        <v>-520.96</v>
      </c>
      <c r="K2685">
        <v>-1.51</v>
      </c>
      <c r="L2685" t="s">
        <v>40</v>
      </c>
      <c r="M2685" t="s">
        <v>24</v>
      </c>
      <c r="N2685">
        <v>1.72</v>
      </c>
      <c r="O2685">
        <v>3.46</v>
      </c>
      <c r="P2685">
        <f t="shared" si="83"/>
        <v>495.76231085756325</v>
      </c>
      <c r="Q2685">
        <f t="shared" si="82"/>
        <v>1.1800000000000033</v>
      </c>
      <c r="R2685" s="5">
        <v>0.40739999999999998</v>
      </c>
    </row>
    <row r="2686" spans="1:18" x14ac:dyDescent="0.25">
      <c r="A2686" s="4">
        <v>45867</v>
      </c>
      <c r="B2686" t="s">
        <v>41</v>
      </c>
      <c r="C2686" t="s">
        <v>45</v>
      </c>
      <c r="D2686" t="s">
        <v>46</v>
      </c>
      <c r="E2686" t="s">
        <v>21</v>
      </c>
      <c r="F2686" t="s">
        <v>35</v>
      </c>
      <c r="G2686">
        <v>121</v>
      </c>
      <c r="H2686">
        <v>131.79</v>
      </c>
      <c r="I2686">
        <v>15946.59</v>
      </c>
      <c r="J2686">
        <v>188.71</v>
      </c>
      <c r="K2686">
        <v>1.18</v>
      </c>
      <c r="L2686" t="s">
        <v>40</v>
      </c>
      <c r="M2686" t="s">
        <v>31</v>
      </c>
      <c r="N2686">
        <v>1.06</v>
      </c>
      <c r="O2686">
        <v>3.16</v>
      </c>
      <c r="P2686">
        <f t="shared" si="83"/>
        <v>501.61230612568249</v>
      </c>
      <c r="Q2686">
        <f t="shared" si="82"/>
        <v>0.22999999999999687</v>
      </c>
      <c r="R2686" s="5">
        <v>2.47E-2</v>
      </c>
    </row>
    <row r="2687" spans="1:18" x14ac:dyDescent="0.25">
      <c r="A2687" s="4">
        <v>45779</v>
      </c>
      <c r="B2687" t="s">
        <v>39</v>
      </c>
      <c r="C2687" t="s">
        <v>33</v>
      </c>
      <c r="D2687" t="s">
        <v>34</v>
      </c>
      <c r="E2687" t="s">
        <v>21</v>
      </c>
      <c r="F2687" t="s">
        <v>35</v>
      </c>
      <c r="G2687">
        <v>92</v>
      </c>
      <c r="H2687">
        <v>464.25</v>
      </c>
      <c r="I2687">
        <v>42711</v>
      </c>
      <c r="J2687">
        <v>98.68</v>
      </c>
      <c r="K2687">
        <v>0.23</v>
      </c>
      <c r="L2687" t="s">
        <v>30</v>
      </c>
      <c r="M2687" t="s">
        <v>31</v>
      </c>
      <c r="N2687">
        <v>1.55</v>
      </c>
      <c r="O2687">
        <v>3.25</v>
      </c>
      <c r="P2687">
        <f t="shared" si="83"/>
        <v>502.76601442977153</v>
      </c>
      <c r="Q2687">
        <f t="shared" si="82"/>
        <v>-0.14999999999999458</v>
      </c>
      <c r="R2687" s="5">
        <v>0.81159999999999999</v>
      </c>
    </row>
    <row r="2688" spans="1:18" x14ac:dyDescent="0.25">
      <c r="A2688" s="4">
        <v>45827</v>
      </c>
      <c r="B2688" t="s">
        <v>18</v>
      </c>
      <c r="C2688" t="s">
        <v>19</v>
      </c>
      <c r="D2688" t="s">
        <v>20</v>
      </c>
      <c r="E2688" t="s">
        <v>21</v>
      </c>
      <c r="F2688" t="s">
        <v>22</v>
      </c>
      <c r="G2688">
        <v>108</v>
      </c>
      <c r="H2688">
        <v>228.29</v>
      </c>
      <c r="I2688">
        <v>24655.32</v>
      </c>
      <c r="J2688">
        <v>-37.97</v>
      </c>
      <c r="K2688">
        <v>-0.15</v>
      </c>
      <c r="L2688" t="s">
        <v>40</v>
      </c>
      <c r="M2688" t="s">
        <v>31</v>
      </c>
      <c r="N2688">
        <v>1.35</v>
      </c>
      <c r="O2688">
        <v>4.8099999999999996</v>
      </c>
      <c r="P2688">
        <f t="shared" si="83"/>
        <v>502.01186540812688</v>
      </c>
      <c r="Q2688">
        <f t="shared" si="82"/>
        <v>0.22999999999999687</v>
      </c>
      <c r="R2688" s="5">
        <v>0.15260000000000001</v>
      </c>
    </row>
    <row r="2689" spans="1:18" x14ac:dyDescent="0.25">
      <c r="A2689" s="4">
        <v>45783</v>
      </c>
      <c r="B2689" t="s">
        <v>18</v>
      </c>
      <c r="C2689" t="s">
        <v>53</v>
      </c>
      <c r="D2689" t="s">
        <v>54</v>
      </c>
      <c r="E2689" t="s">
        <v>21</v>
      </c>
      <c r="F2689" t="s">
        <v>55</v>
      </c>
      <c r="G2689">
        <v>44</v>
      </c>
      <c r="H2689">
        <v>126.61</v>
      </c>
      <c r="I2689">
        <v>5570.84</v>
      </c>
      <c r="J2689">
        <v>12.86</v>
      </c>
      <c r="K2689">
        <v>0.23</v>
      </c>
      <c r="L2689" t="s">
        <v>30</v>
      </c>
      <c r="M2689" t="s">
        <v>24</v>
      </c>
      <c r="N2689">
        <v>2.02</v>
      </c>
      <c r="O2689">
        <v>2.11</v>
      </c>
      <c r="P2689">
        <f t="shared" si="83"/>
        <v>503.16649269856555</v>
      </c>
      <c r="Q2689">
        <f t="shared" si="82"/>
        <v>-9.9999999999988987E-3</v>
      </c>
      <c r="R2689" s="5">
        <v>1.4E-2</v>
      </c>
    </row>
    <row r="2690" spans="1:18" x14ac:dyDescent="0.25">
      <c r="A2690" s="4">
        <v>45737</v>
      </c>
      <c r="B2690" t="s">
        <v>25</v>
      </c>
      <c r="C2690" t="s">
        <v>42</v>
      </c>
      <c r="D2690" t="s">
        <v>43</v>
      </c>
      <c r="E2690" t="s">
        <v>21</v>
      </c>
      <c r="F2690" t="s">
        <v>44</v>
      </c>
      <c r="G2690">
        <v>142</v>
      </c>
      <c r="H2690">
        <v>79.95</v>
      </c>
      <c r="I2690">
        <v>11352.9</v>
      </c>
      <c r="J2690">
        <v>-0.69</v>
      </c>
      <c r="K2690">
        <v>-0.01</v>
      </c>
      <c r="L2690" t="s">
        <v>23</v>
      </c>
      <c r="M2690" t="s">
        <v>31</v>
      </c>
      <c r="N2690">
        <v>1.1000000000000001</v>
      </c>
      <c r="O2690">
        <v>1.75</v>
      </c>
      <c r="P2690">
        <f t="shared" si="83"/>
        <v>503.11617604929569</v>
      </c>
      <c r="Q2690">
        <f t="shared" si="82"/>
        <v>0.49999999999998934</v>
      </c>
      <c r="R2690" s="5">
        <v>0.98729999999999996</v>
      </c>
    </row>
    <row r="2691" spans="1:18" x14ac:dyDescent="0.25">
      <c r="A2691" s="4">
        <v>45929</v>
      </c>
      <c r="B2691" t="s">
        <v>39</v>
      </c>
      <c r="C2691" t="s">
        <v>33</v>
      </c>
      <c r="D2691" t="s">
        <v>34</v>
      </c>
      <c r="E2691" t="s">
        <v>21</v>
      </c>
      <c r="F2691" t="s">
        <v>35</v>
      </c>
      <c r="G2691">
        <v>102</v>
      </c>
      <c r="H2691">
        <v>341.02</v>
      </c>
      <c r="I2691">
        <v>34784.04</v>
      </c>
      <c r="J2691">
        <v>173.9</v>
      </c>
      <c r="K2691">
        <v>0.5</v>
      </c>
      <c r="L2691" t="s">
        <v>23</v>
      </c>
      <c r="M2691" t="s">
        <v>31</v>
      </c>
      <c r="N2691">
        <v>2.2599999999999998</v>
      </c>
      <c r="O2691">
        <v>4.16</v>
      </c>
      <c r="P2691">
        <f t="shared" si="83"/>
        <v>505.63175692954212</v>
      </c>
      <c r="Q2691">
        <f t="shared" ref="Q2691:Q2754" si="84">(P2692/P2691-1)*100</f>
        <v>-4.4000000000000039</v>
      </c>
      <c r="R2691" s="5">
        <v>1</v>
      </c>
    </row>
    <row r="2692" spans="1:18" x14ac:dyDescent="0.25">
      <c r="A2692" s="4">
        <v>45821</v>
      </c>
      <c r="B2692" t="s">
        <v>32</v>
      </c>
      <c r="C2692" t="s">
        <v>42</v>
      </c>
      <c r="D2692" t="s">
        <v>43</v>
      </c>
      <c r="E2692" t="s">
        <v>21</v>
      </c>
      <c r="F2692" t="s">
        <v>44</v>
      </c>
      <c r="G2692">
        <v>3</v>
      </c>
      <c r="H2692">
        <v>76.19</v>
      </c>
      <c r="I2692">
        <v>228.57</v>
      </c>
      <c r="J2692">
        <v>-10.07</v>
      </c>
      <c r="K2692">
        <v>-4.4000000000000004</v>
      </c>
      <c r="L2692" t="s">
        <v>23</v>
      </c>
      <c r="M2692" t="s">
        <v>31</v>
      </c>
      <c r="N2692">
        <v>1.28</v>
      </c>
      <c r="O2692">
        <v>2.91</v>
      </c>
      <c r="P2692">
        <f t="shared" ref="P2692:P2755" si="85">P2691*(1+K2692/100)</f>
        <v>483.38395962464227</v>
      </c>
      <c r="Q2692">
        <f t="shared" si="84"/>
        <v>-1.3900000000000023</v>
      </c>
      <c r="R2692" s="5">
        <v>1.2800000000000001E-2</v>
      </c>
    </row>
    <row r="2693" spans="1:18" x14ac:dyDescent="0.25">
      <c r="A2693" s="4">
        <v>45902</v>
      </c>
      <c r="B2693" t="s">
        <v>41</v>
      </c>
      <c r="C2693" t="s">
        <v>59</v>
      </c>
      <c r="D2693" t="s">
        <v>60</v>
      </c>
      <c r="E2693" t="s">
        <v>21</v>
      </c>
      <c r="F2693" t="s">
        <v>61</v>
      </c>
      <c r="G2693">
        <v>44</v>
      </c>
      <c r="H2693">
        <v>223.91</v>
      </c>
      <c r="I2693">
        <v>9852.0400000000009</v>
      </c>
      <c r="J2693">
        <v>-137.16</v>
      </c>
      <c r="K2693">
        <v>-1.39</v>
      </c>
      <c r="L2693" t="s">
        <v>23</v>
      </c>
      <c r="M2693" t="s">
        <v>24</v>
      </c>
      <c r="N2693">
        <v>1.86</v>
      </c>
      <c r="O2693">
        <v>1.89</v>
      </c>
      <c r="P2693">
        <f t="shared" si="85"/>
        <v>476.66492258585976</v>
      </c>
      <c r="Q2693">
        <f t="shared" si="84"/>
        <v>1.8799999999999928</v>
      </c>
      <c r="R2693" s="5">
        <v>1</v>
      </c>
    </row>
    <row r="2694" spans="1:18" x14ac:dyDescent="0.25">
      <c r="A2694" s="4">
        <v>45910</v>
      </c>
      <c r="B2694" t="s">
        <v>25</v>
      </c>
      <c r="C2694" t="s">
        <v>59</v>
      </c>
      <c r="D2694" t="s">
        <v>60</v>
      </c>
      <c r="E2694" t="s">
        <v>21</v>
      </c>
      <c r="F2694" t="s">
        <v>61</v>
      </c>
      <c r="G2694">
        <v>33</v>
      </c>
      <c r="H2694">
        <v>179.88</v>
      </c>
      <c r="I2694">
        <v>5936.04</v>
      </c>
      <c r="J2694">
        <v>111.55</v>
      </c>
      <c r="K2694">
        <v>1.88</v>
      </c>
      <c r="L2694" t="s">
        <v>23</v>
      </c>
      <c r="M2694" t="s">
        <v>24</v>
      </c>
      <c r="N2694">
        <v>0.84</v>
      </c>
      <c r="O2694">
        <v>1.76</v>
      </c>
      <c r="P2694">
        <f t="shared" si="85"/>
        <v>485.62622313047387</v>
      </c>
      <c r="Q2694">
        <f t="shared" si="84"/>
        <v>-2.0299999999999985</v>
      </c>
      <c r="R2694" s="5">
        <v>0.51890000000000003</v>
      </c>
    </row>
    <row r="2695" spans="1:18" x14ac:dyDescent="0.25">
      <c r="A2695" s="4">
        <v>45869</v>
      </c>
      <c r="B2695" t="s">
        <v>39</v>
      </c>
      <c r="C2695" t="s">
        <v>47</v>
      </c>
      <c r="D2695" t="s">
        <v>48</v>
      </c>
      <c r="E2695" t="s">
        <v>21</v>
      </c>
      <c r="F2695" t="s">
        <v>35</v>
      </c>
      <c r="G2695">
        <v>42</v>
      </c>
      <c r="H2695">
        <v>174.03</v>
      </c>
      <c r="I2695">
        <v>7309.26</v>
      </c>
      <c r="J2695">
        <v>-148.72</v>
      </c>
      <c r="K2695">
        <v>-2.0299999999999998</v>
      </c>
      <c r="L2695" t="s">
        <v>23</v>
      </c>
      <c r="M2695" t="s">
        <v>24</v>
      </c>
      <c r="N2695">
        <v>1.55</v>
      </c>
      <c r="O2695">
        <v>1.54</v>
      </c>
      <c r="P2695">
        <f t="shared" si="85"/>
        <v>475.76801080092525</v>
      </c>
      <c r="Q2695">
        <f t="shared" si="84"/>
        <v>0.37000000000000366</v>
      </c>
      <c r="R2695" s="5">
        <v>2.93E-2</v>
      </c>
    </row>
    <row r="2696" spans="1:18" x14ac:dyDescent="0.25">
      <c r="A2696" s="4">
        <v>45957</v>
      </c>
      <c r="B2696" t="s">
        <v>18</v>
      </c>
      <c r="C2696" t="s">
        <v>42</v>
      </c>
      <c r="D2696" t="s">
        <v>43</v>
      </c>
      <c r="E2696" t="s">
        <v>21</v>
      </c>
      <c r="F2696" t="s">
        <v>44</v>
      </c>
      <c r="G2696">
        <v>51</v>
      </c>
      <c r="H2696">
        <v>62.52</v>
      </c>
      <c r="I2696">
        <v>3188.52</v>
      </c>
      <c r="J2696">
        <v>11.91</v>
      </c>
      <c r="K2696">
        <v>0.37</v>
      </c>
      <c r="L2696" t="s">
        <v>23</v>
      </c>
      <c r="M2696" t="s">
        <v>31</v>
      </c>
      <c r="N2696">
        <v>1.66</v>
      </c>
      <c r="O2696">
        <v>4.68</v>
      </c>
      <c r="P2696">
        <f t="shared" si="85"/>
        <v>477.52835244088868</v>
      </c>
      <c r="Q2696">
        <f t="shared" si="84"/>
        <v>-0.70999999999999952</v>
      </c>
      <c r="R2696" s="5">
        <v>0.99129999999999996</v>
      </c>
    </row>
    <row r="2697" spans="1:18" x14ac:dyDescent="0.25">
      <c r="A2697" s="4">
        <v>45763</v>
      </c>
      <c r="B2697" t="s">
        <v>32</v>
      </c>
      <c r="C2697" t="s">
        <v>26</v>
      </c>
      <c r="D2697" t="s">
        <v>27</v>
      </c>
      <c r="E2697" t="s">
        <v>28</v>
      </c>
      <c r="F2697" t="s">
        <v>29</v>
      </c>
      <c r="G2697">
        <v>77.367000000000004</v>
      </c>
      <c r="H2697">
        <v>75840.179999999993</v>
      </c>
      <c r="I2697">
        <v>5867527.21</v>
      </c>
      <c r="J2697">
        <v>-41481.839999999997</v>
      </c>
      <c r="K2697">
        <v>-0.71</v>
      </c>
      <c r="L2697" t="s">
        <v>23</v>
      </c>
      <c r="M2697" t="s">
        <v>24</v>
      </c>
      <c r="N2697">
        <v>1.02</v>
      </c>
      <c r="O2697">
        <v>2.11</v>
      </c>
      <c r="P2697">
        <f t="shared" si="85"/>
        <v>474.13790113855839</v>
      </c>
      <c r="Q2697">
        <f t="shared" si="84"/>
        <v>0.43999999999999595</v>
      </c>
      <c r="R2697" s="5">
        <v>0.98009999999999997</v>
      </c>
    </row>
    <row r="2698" spans="1:18" x14ac:dyDescent="0.25">
      <c r="A2698" s="4">
        <v>45971</v>
      </c>
      <c r="B2698" t="s">
        <v>18</v>
      </c>
      <c r="C2698" t="s">
        <v>63</v>
      </c>
      <c r="D2698" t="s">
        <v>64</v>
      </c>
      <c r="E2698" t="s">
        <v>28</v>
      </c>
      <c r="F2698" t="s">
        <v>29</v>
      </c>
      <c r="G2698">
        <v>56.914000000000001</v>
      </c>
      <c r="H2698">
        <v>3596.02</v>
      </c>
      <c r="I2698">
        <v>204663.88</v>
      </c>
      <c r="J2698">
        <v>906.06</v>
      </c>
      <c r="K2698">
        <v>0.44</v>
      </c>
      <c r="L2698" t="s">
        <v>23</v>
      </c>
      <c r="M2698" t="s">
        <v>24</v>
      </c>
      <c r="N2698">
        <v>1.95</v>
      </c>
      <c r="O2698">
        <v>4.22</v>
      </c>
      <c r="P2698">
        <f t="shared" si="85"/>
        <v>476.22410790356804</v>
      </c>
      <c r="Q2698">
        <f t="shared" si="84"/>
        <v>0.49999999999998934</v>
      </c>
      <c r="R2698" s="5">
        <v>0.8992</v>
      </c>
    </row>
    <row r="2699" spans="1:18" x14ac:dyDescent="0.25">
      <c r="A2699" s="4">
        <v>45889</v>
      </c>
      <c r="B2699" t="s">
        <v>41</v>
      </c>
      <c r="C2699" t="s">
        <v>26</v>
      </c>
      <c r="D2699" t="s">
        <v>27</v>
      </c>
      <c r="E2699" t="s">
        <v>28</v>
      </c>
      <c r="F2699" t="s">
        <v>29</v>
      </c>
      <c r="G2699">
        <v>72.343000000000004</v>
      </c>
      <c r="H2699">
        <v>65080.03</v>
      </c>
      <c r="I2699">
        <v>4708084.6100000003</v>
      </c>
      <c r="J2699">
        <v>23529.59</v>
      </c>
      <c r="K2699">
        <v>0.5</v>
      </c>
      <c r="L2699" t="s">
        <v>30</v>
      </c>
      <c r="M2699" t="s">
        <v>24</v>
      </c>
      <c r="N2699">
        <v>0.53</v>
      </c>
      <c r="O2699">
        <v>2.97</v>
      </c>
      <c r="P2699">
        <f t="shared" si="85"/>
        <v>478.60522844308582</v>
      </c>
      <c r="Q2699">
        <f t="shared" si="84"/>
        <v>0.21999999999999797</v>
      </c>
      <c r="R2699" s="5">
        <v>0.99550000000000005</v>
      </c>
    </row>
    <row r="2700" spans="1:18" x14ac:dyDescent="0.25">
      <c r="A2700" s="4">
        <v>45846</v>
      </c>
      <c r="B2700" t="s">
        <v>39</v>
      </c>
      <c r="C2700" t="s">
        <v>19</v>
      </c>
      <c r="D2700" t="s">
        <v>20</v>
      </c>
      <c r="E2700" t="s">
        <v>21</v>
      </c>
      <c r="F2700" t="s">
        <v>22</v>
      </c>
      <c r="G2700">
        <v>116</v>
      </c>
      <c r="H2700">
        <v>214.96</v>
      </c>
      <c r="I2700">
        <v>24935.360000000001</v>
      </c>
      <c r="J2700">
        <v>54.31</v>
      </c>
      <c r="K2700">
        <v>0.22</v>
      </c>
      <c r="L2700" t="s">
        <v>40</v>
      </c>
      <c r="M2700" t="s">
        <v>24</v>
      </c>
      <c r="N2700">
        <v>1.97</v>
      </c>
      <c r="O2700">
        <v>3.96</v>
      </c>
      <c r="P2700">
        <f t="shared" si="85"/>
        <v>479.6581599456606</v>
      </c>
      <c r="Q2700">
        <f t="shared" si="84"/>
        <v>-0.63000000000000833</v>
      </c>
      <c r="R2700" s="5">
        <v>0.87860000000000005</v>
      </c>
    </row>
    <row r="2701" spans="1:18" x14ac:dyDescent="0.25">
      <c r="A2701" s="4">
        <v>45904</v>
      </c>
      <c r="B2701" t="s">
        <v>25</v>
      </c>
      <c r="C2701" t="s">
        <v>42</v>
      </c>
      <c r="D2701" t="s">
        <v>43</v>
      </c>
      <c r="E2701" t="s">
        <v>21</v>
      </c>
      <c r="F2701" t="s">
        <v>44</v>
      </c>
      <c r="G2701">
        <v>73</v>
      </c>
      <c r="H2701">
        <v>63.3</v>
      </c>
      <c r="I2701">
        <v>4620.8999999999996</v>
      </c>
      <c r="J2701">
        <v>-28.99</v>
      </c>
      <c r="K2701">
        <v>-0.63</v>
      </c>
      <c r="L2701" t="s">
        <v>40</v>
      </c>
      <c r="M2701" t="s">
        <v>31</v>
      </c>
      <c r="N2701">
        <v>1.19</v>
      </c>
      <c r="O2701">
        <v>4.34</v>
      </c>
      <c r="P2701">
        <f t="shared" si="85"/>
        <v>476.63631353800292</v>
      </c>
      <c r="Q2701">
        <f t="shared" si="84"/>
        <v>-0.46000000000000485</v>
      </c>
      <c r="R2701" s="5">
        <v>4.5499999999999999E-2</v>
      </c>
    </row>
    <row r="2702" spans="1:18" x14ac:dyDescent="0.25">
      <c r="A2702" s="4">
        <v>45839</v>
      </c>
      <c r="B2702" t="s">
        <v>18</v>
      </c>
      <c r="C2702" t="s">
        <v>33</v>
      </c>
      <c r="D2702" t="s">
        <v>34</v>
      </c>
      <c r="E2702" t="s">
        <v>21</v>
      </c>
      <c r="F2702" t="s">
        <v>35</v>
      </c>
      <c r="G2702">
        <v>3</v>
      </c>
      <c r="H2702">
        <v>364.27</v>
      </c>
      <c r="I2702">
        <v>1092.81</v>
      </c>
      <c r="J2702">
        <v>-4.99</v>
      </c>
      <c r="K2702">
        <v>-0.46</v>
      </c>
      <c r="L2702" t="s">
        <v>23</v>
      </c>
      <c r="M2702" t="s">
        <v>31</v>
      </c>
      <c r="N2702">
        <v>1.2</v>
      </c>
      <c r="O2702">
        <v>3.45</v>
      </c>
      <c r="P2702">
        <f t="shared" si="85"/>
        <v>474.44378649572809</v>
      </c>
      <c r="Q2702">
        <f t="shared" si="84"/>
        <v>0.62999999999999723</v>
      </c>
      <c r="R2702" s="5">
        <v>1</v>
      </c>
    </row>
    <row r="2703" spans="1:18" x14ac:dyDescent="0.25">
      <c r="A2703" s="4">
        <v>45890</v>
      </c>
      <c r="B2703" t="s">
        <v>32</v>
      </c>
      <c r="C2703" t="s">
        <v>59</v>
      </c>
      <c r="D2703" t="s">
        <v>60</v>
      </c>
      <c r="E2703" t="s">
        <v>21</v>
      </c>
      <c r="F2703" t="s">
        <v>61</v>
      </c>
      <c r="G2703">
        <v>73</v>
      </c>
      <c r="H2703">
        <v>206.47</v>
      </c>
      <c r="I2703">
        <v>15072.31</v>
      </c>
      <c r="J2703">
        <v>95.31</v>
      </c>
      <c r="K2703">
        <v>0.63</v>
      </c>
      <c r="L2703" t="s">
        <v>23</v>
      </c>
      <c r="M2703" t="s">
        <v>24</v>
      </c>
      <c r="N2703">
        <v>0.69</v>
      </c>
      <c r="O2703">
        <v>3.58</v>
      </c>
      <c r="P2703">
        <f t="shared" si="85"/>
        <v>477.43278235065117</v>
      </c>
      <c r="Q2703">
        <f t="shared" si="84"/>
        <v>-1.6100000000000003</v>
      </c>
      <c r="R2703" s="5">
        <v>0.7339</v>
      </c>
    </row>
    <row r="2704" spans="1:18" x14ac:dyDescent="0.25">
      <c r="A2704" s="4">
        <v>45909</v>
      </c>
      <c r="B2704" t="s">
        <v>18</v>
      </c>
      <c r="C2704" t="s">
        <v>53</v>
      </c>
      <c r="D2704" t="s">
        <v>54</v>
      </c>
      <c r="E2704" t="s">
        <v>21</v>
      </c>
      <c r="F2704" t="s">
        <v>55</v>
      </c>
      <c r="G2704">
        <v>26</v>
      </c>
      <c r="H2704">
        <v>146.94</v>
      </c>
      <c r="I2704">
        <v>3820.44</v>
      </c>
      <c r="J2704">
        <v>-61.44</v>
      </c>
      <c r="K2704">
        <v>-1.61</v>
      </c>
      <c r="L2704" t="s">
        <v>23</v>
      </c>
      <c r="M2704" t="s">
        <v>31</v>
      </c>
      <c r="N2704">
        <v>1.18</v>
      </c>
      <c r="O2704">
        <v>1.52</v>
      </c>
      <c r="P2704">
        <f t="shared" si="85"/>
        <v>469.74611455480567</v>
      </c>
      <c r="Q2704">
        <f t="shared" si="84"/>
        <v>-1.1700000000000044</v>
      </c>
      <c r="R2704" s="5">
        <v>1</v>
      </c>
    </row>
    <row r="2705" spans="1:18" x14ac:dyDescent="0.25">
      <c r="A2705" s="4">
        <v>45807</v>
      </c>
      <c r="B2705" t="s">
        <v>18</v>
      </c>
      <c r="C2705" t="s">
        <v>47</v>
      </c>
      <c r="D2705" t="s">
        <v>48</v>
      </c>
      <c r="E2705" t="s">
        <v>21</v>
      </c>
      <c r="F2705" t="s">
        <v>35</v>
      </c>
      <c r="G2705">
        <v>84</v>
      </c>
      <c r="H2705">
        <v>205.56</v>
      </c>
      <c r="I2705">
        <v>17267.04</v>
      </c>
      <c r="J2705">
        <v>-201.63</v>
      </c>
      <c r="K2705">
        <v>-1.17</v>
      </c>
      <c r="L2705" t="s">
        <v>23</v>
      </c>
      <c r="M2705" t="s">
        <v>24</v>
      </c>
      <c r="N2705">
        <v>2.3199999999999998</v>
      </c>
      <c r="O2705">
        <v>4.17</v>
      </c>
      <c r="P2705">
        <f t="shared" si="85"/>
        <v>464.25008501451441</v>
      </c>
      <c r="Q2705">
        <f t="shared" si="84"/>
        <v>6.9999999999992291E-2</v>
      </c>
      <c r="R2705" s="5">
        <v>0.18160000000000001</v>
      </c>
    </row>
    <row r="2706" spans="1:18" x14ac:dyDescent="0.25">
      <c r="A2706" s="4">
        <v>45873</v>
      </c>
      <c r="B2706" t="s">
        <v>32</v>
      </c>
      <c r="C2706" t="s">
        <v>19</v>
      </c>
      <c r="D2706" t="s">
        <v>20</v>
      </c>
      <c r="E2706" t="s">
        <v>21</v>
      </c>
      <c r="F2706" t="s">
        <v>22</v>
      </c>
      <c r="G2706">
        <v>142</v>
      </c>
      <c r="H2706">
        <v>182.53</v>
      </c>
      <c r="I2706">
        <v>25919.26</v>
      </c>
      <c r="J2706">
        <v>18.59</v>
      </c>
      <c r="K2706">
        <v>7.0000000000000007E-2</v>
      </c>
      <c r="L2706" t="s">
        <v>40</v>
      </c>
      <c r="M2706" t="s">
        <v>31</v>
      </c>
      <c r="N2706">
        <v>1.93</v>
      </c>
      <c r="O2706">
        <v>4.4400000000000004</v>
      </c>
      <c r="P2706">
        <f t="shared" si="85"/>
        <v>464.57506007402452</v>
      </c>
      <c r="Q2706">
        <f t="shared" si="84"/>
        <v>-1.0700000000000043</v>
      </c>
      <c r="R2706" s="5">
        <v>4.7500000000000001E-2</v>
      </c>
    </row>
    <row r="2707" spans="1:18" x14ac:dyDescent="0.25">
      <c r="A2707" s="4">
        <v>45821</v>
      </c>
      <c r="B2707" t="s">
        <v>32</v>
      </c>
      <c r="C2707" t="s">
        <v>63</v>
      </c>
      <c r="D2707" t="s">
        <v>64</v>
      </c>
      <c r="E2707" t="s">
        <v>28</v>
      </c>
      <c r="F2707" t="s">
        <v>29</v>
      </c>
      <c r="G2707">
        <v>32.932000000000002</v>
      </c>
      <c r="H2707">
        <v>2425.69</v>
      </c>
      <c r="I2707">
        <v>79882.820000000007</v>
      </c>
      <c r="J2707">
        <v>-850.78</v>
      </c>
      <c r="K2707">
        <v>-1.07</v>
      </c>
      <c r="L2707" t="s">
        <v>30</v>
      </c>
      <c r="M2707" t="s">
        <v>31</v>
      </c>
      <c r="N2707">
        <v>1.68</v>
      </c>
      <c r="O2707">
        <v>1.84</v>
      </c>
      <c r="P2707">
        <f t="shared" si="85"/>
        <v>459.60410693123242</v>
      </c>
      <c r="Q2707">
        <f t="shared" si="84"/>
        <v>0.71000000000001062</v>
      </c>
      <c r="R2707" s="5">
        <v>0.76219999999999999</v>
      </c>
    </row>
    <row r="2708" spans="1:18" x14ac:dyDescent="0.25">
      <c r="A2708" s="4">
        <v>45800</v>
      </c>
      <c r="B2708" t="s">
        <v>41</v>
      </c>
      <c r="C2708" t="s">
        <v>47</v>
      </c>
      <c r="D2708" t="s">
        <v>48</v>
      </c>
      <c r="E2708" t="s">
        <v>21</v>
      </c>
      <c r="F2708" t="s">
        <v>35</v>
      </c>
      <c r="G2708">
        <v>61</v>
      </c>
      <c r="H2708">
        <v>198.12</v>
      </c>
      <c r="I2708">
        <v>12085.32</v>
      </c>
      <c r="J2708">
        <v>86.1</v>
      </c>
      <c r="K2708">
        <v>0.71</v>
      </c>
      <c r="L2708" t="s">
        <v>30</v>
      </c>
      <c r="M2708" t="s">
        <v>24</v>
      </c>
      <c r="N2708">
        <v>1.86</v>
      </c>
      <c r="O2708">
        <v>4.21</v>
      </c>
      <c r="P2708">
        <f t="shared" si="85"/>
        <v>462.8672960904442</v>
      </c>
      <c r="Q2708">
        <f t="shared" si="84"/>
        <v>-1.7199999999999993</v>
      </c>
      <c r="R2708" s="5">
        <v>1</v>
      </c>
    </row>
    <row r="2709" spans="1:18" x14ac:dyDescent="0.25">
      <c r="A2709" s="4">
        <v>45679</v>
      </c>
      <c r="B2709" t="s">
        <v>41</v>
      </c>
      <c r="C2709" t="s">
        <v>59</v>
      </c>
      <c r="D2709" t="s">
        <v>60</v>
      </c>
      <c r="E2709" t="s">
        <v>21</v>
      </c>
      <c r="F2709" t="s">
        <v>61</v>
      </c>
      <c r="G2709">
        <v>124</v>
      </c>
      <c r="H2709">
        <v>162.53</v>
      </c>
      <c r="I2709">
        <v>20153.72</v>
      </c>
      <c r="J2709">
        <v>-346.39</v>
      </c>
      <c r="K2709">
        <v>-1.72</v>
      </c>
      <c r="L2709" t="s">
        <v>30</v>
      </c>
      <c r="M2709" t="s">
        <v>31</v>
      </c>
      <c r="N2709">
        <v>2.4300000000000002</v>
      </c>
      <c r="O2709">
        <v>1.59</v>
      </c>
      <c r="P2709">
        <f t="shared" si="85"/>
        <v>454.90597859768855</v>
      </c>
      <c r="Q2709">
        <f t="shared" si="84"/>
        <v>-1.2299999999999978</v>
      </c>
      <c r="R2709" s="5">
        <v>1</v>
      </c>
    </row>
    <row r="2710" spans="1:18" x14ac:dyDescent="0.25">
      <c r="A2710" s="4">
        <v>45846</v>
      </c>
      <c r="B2710" t="s">
        <v>32</v>
      </c>
      <c r="C2710" t="s">
        <v>47</v>
      </c>
      <c r="D2710" t="s">
        <v>48</v>
      </c>
      <c r="E2710" t="s">
        <v>21</v>
      </c>
      <c r="F2710" t="s">
        <v>35</v>
      </c>
      <c r="G2710">
        <v>92</v>
      </c>
      <c r="H2710">
        <v>210.93</v>
      </c>
      <c r="I2710">
        <v>19405.560000000001</v>
      </c>
      <c r="J2710">
        <v>-239.37</v>
      </c>
      <c r="K2710">
        <v>-1.23</v>
      </c>
      <c r="L2710" t="s">
        <v>23</v>
      </c>
      <c r="M2710" t="s">
        <v>31</v>
      </c>
      <c r="N2710">
        <v>2.0499999999999998</v>
      </c>
      <c r="O2710">
        <v>4.6399999999999997</v>
      </c>
      <c r="P2710">
        <f t="shared" si="85"/>
        <v>449.31063506093699</v>
      </c>
      <c r="Q2710">
        <f t="shared" si="84"/>
        <v>-0.18000000000000238</v>
      </c>
      <c r="R2710" s="5">
        <v>0.47010000000000002</v>
      </c>
    </row>
    <row r="2711" spans="1:18" x14ac:dyDescent="0.25">
      <c r="A2711" s="4">
        <v>45951</v>
      </c>
      <c r="B2711" t="s">
        <v>32</v>
      </c>
      <c r="C2711" t="s">
        <v>42</v>
      </c>
      <c r="D2711" t="s">
        <v>43</v>
      </c>
      <c r="E2711" t="s">
        <v>21</v>
      </c>
      <c r="F2711" t="s">
        <v>44</v>
      </c>
      <c r="G2711">
        <v>134</v>
      </c>
      <c r="H2711">
        <v>77.319999999999993</v>
      </c>
      <c r="I2711">
        <v>10360.879999999999</v>
      </c>
      <c r="J2711">
        <v>-18.8</v>
      </c>
      <c r="K2711">
        <v>-0.18</v>
      </c>
      <c r="L2711" t="s">
        <v>23</v>
      </c>
      <c r="M2711" t="s">
        <v>24</v>
      </c>
      <c r="N2711">
        <v>0.85</v>
      </c>
      <c r="O2711">
        <v>3.08</v>
      </c>
      <c r="P2711">
        <f t="shared" si="85"/>
        <v>448.50187591782731</v>
      </c>
      <c r="Q2711">
        <f t="shared" si="84"/>
        <v>2.200000000000002</v>
      </c>
      <c r="R2711" s="5">
        <v>0.30070000000000002</v>
      </c>
    </row>
    <row r="2712" spans="1:18" x14ac:dyDescent="0.25">
      <c r="A2712" s="4">
        <v>45798</v>
      </c>
      <c r="B2712" t="s">
        <v>32</v>
      </c>
      <c r="C2712" t="s">
        <v>42</v>
      </c>
      <c r="D2712" t="s">
        <v>43</v>
      </c>
      <c r="E2712" t="s">
        <v>21</v>
      </c>
      <c r="F2712" t="s">
        <v>44</v>
      </c>
      <c r="G2712">
        <v>94</v>
      </c>
      <c r="H2712">
        <v>52.89</v>
      </c>
      <c r="I2712">
        <v>4971.66</v>
      </c>
      <c r="J2712">
        <v>109.18</v>
      </c>
      <c r="K2712">
        <v>2.2000000000000002</v>
      </c>
      <c r="L2712" t="s">
        <v>23</v>
      </c>
      <c r="M2712" t="s">
        <v>24</v>
      </c>
      <c r="N2712">
        <v>1.57</v>
      </c>
      <c r="O2712">
        <v>4.05</v>
      </c>
      <c r="P2712">
        <f t="shared" si="85"/>
        <v>458.36891718801951</v>
      </c>
      <c r="Q2712">
        <f t="shared" si="84"/>
        <v>1.3700000000000045</v>
      </c>
      <c r="R2712" s="5">
        <v>0.6431</v>
      </c>
    </row>
    <row r="2713" spans="1:18" x14ac:dyDescent="0.25">
      <c r="A2713" s="4">
        <v>45954</v>
      </c>
      <c r="B2713" t="s">
        <v>25</v>
      </c>
      <c r="C2713" t="s">
        <v>33</v>
      </c>
      <c r="D2713" t="s">
        <v>34</v>
      </c>
      <c r="E2713" t="s">
        <v>21</v>
      </c>
      <c r="F2713" t="s">
        <v>35</v>
      </c>
      <c r="G2713">
        <v>148</v>
      </c>
      <c r="H2713">
        <v>451.86</v>
      </c>
      <c r="I2713">
        <v>66875.28</v>
      </c>
      <c r="J2713">
        <v>918.46</v>
      </c>
      <c r="K2713">
        <v>1.37</v>
      </c>
      <c r="L2713" t="s">
        <v>23</v>
      </c>
      <c r="M2713" t="s">
        <v>31</v>
      </c>
      <c r="N2713">
        <v>0.85</v>
      </c>
      <c r="O2713">
        <v>4.75</v>
      </c>
      <c r="P2713">
        <f t="shared" si="85"/>
        <v>464.64857135349541</v>
      </c>
      <c r="Q2713">
        <f t="shared" si="84"/>
        <v>0.31000000000001027</v>
      </c>
      <c r="R2713" s="5">
        <v>1</v>
      </c>
    </row>
    <row r="2714" spans="1:18" x14ac:dyDescent="0.25">
      <c r="A2714" s="4">
        <v>45964</v>
      </c>
      <c r="B2714" t="s">
        <v>18</v>
      </c>
      <c r="C2714" t="s">
        <v>26</v>
      </c>
      <c r="D2714" t="s">
        <v>27</v>
      </c>
      <c r="E2714" t="s">
        <v>28</v>
      </c>
      <c r="F2714" t="s">
        <v>29</v>
      </c>
      <c r="G2714">
        <v>27.433</v>
      </c>
      <c r="H2714">
        <v>60040.55</v>
      </c>
      <c r="I2714">
        <v>1647092.41</v>
      </c>
      <c r="J2714">
        <v>5099.83</v>
      </c>
      <c r="K2714">
        <v>0.31</v>
      </c>
      <c r="L2714" t="s">
        <v>30</v>
      </c>
      <c r="M2714" t="s">
        <v>31</v>
      </c>
      <c r="N2714">
        <v>1.5</v>
      </c>
      <c r="O2714">
        <v>2.12</v>
      </c>
      <c r="P2714">
        <f t="shared" si="85"/>
        <v>466.08898192469132</v>
      </c>
      <c r="Q2714">
        <f t="shared" si="84"/>
        <v>2.2399999999999975</v>
      </c>
      <c r="R2714" s="5">
        <v>0.98939999999999995</v>
      </c>
    </row>
    <row r="2715" spans="1:18" x14ac:dyDescent="0.25">
      <c r="A2715" s="4">
        <v>45783</v>
      </c>
      <c r="B2715" t="s">
        <v>39</v>
      </c>
      <c r="C2715" t="s">
        <v>36</v>
      </c>
      <c r="D2715" t="s">
        <v>37</v>
      </c>
      <c r="E2715" t="s">
        <v>21</v>
      </c>
      <c r="F2715" t="s">
        <v>38</v>
      </c>
      <c r="G2715">
        <v>22</v>
      </c>
      <c r="H2715">
        <v>214.46</v>
      </c>
      <c r="I2715">
        <v>4718.12</v>
      </c>
      <c r="J2715">
        <v>105.89</v>
      </c>
      <c r="K2715">
        <v>2.2400000000000002</v>
      </c>
      <c r="L2715" t="s">
        <v>23</v>
      </c>
      <c r="M2715" t="s">
        <v>31</v>
      </c>
      <c r="N2715">
        <v>1.24</v>
      </c>
      <c r="O2715">
        <v>2.52</v>
      </c>
      <c r="P2715">
        <f t="shared" si="85"/>
        <v>476.5293751198044</v>
      </c>
      <c r="Q2715">
        <f t="shared" si="84"/>
        <v>0.83999999999999631</v>
      </c>
      <c r="R2715" s="5">
        <v>9.7999999999999997E-3</v>
      </c>
    </row>
    <row r="2716" spans="1:18" x14ac:dyDescent="0.25">
      <c r="A2716" s="4">
        <v>45960</v>
      </c>
      <c r="B2716" t="s">
        <v>32</v>
      </c>
      <c r="C2716" t="s">
        <v>36</v>
      </c>
      <c r="D2716" t="s">
        <v>37</v>
      </c>
      <c r="E2716" t="s">
        <v>21</v>
      </c>
      <c r="F2716" t="s">
        <v>38</v>
      </c>
      <c r="G2716">
        <v>136</v>
      </c>
      <c r="H2716">
        <v>215.75</v>
      </c>
      <c r="I2716">
        <v>29342</v>
      </c>
      <c r="J2716">
        <v>245.31</v>
      </c>
      <c r="K2716">
        <v>0.84</v>
      </c>
      <c r="L2716" t="s">
        <v>40</v>
      </c>
      <c r="M2716" t="s">
        <v>24</v>
      </c>
      <c r="N2716">
        <v>0.8</v>
      </c>
      <c r="O2716">
        <v>3.91</v>
      </c>
      <c r="P2716">
        <f t="shared" si="85"/>
        <v>480.53222187081076</v>
      </c>
      <c r="Q2716">
        <f t="shared" si="84"/>
        <v>0.66999999999999282</v>
      </c>
      <c r="R2716" s="5">
        <v>1</v>
      </c>
    </row>
    <row r="2717" spans="1:18" x14ac:dyDescent="0.25">
      <c r="A2717" s="4">
        <v>45800</v>
      </c>
      <c r="B2717" t="s">
        <v>18</v>
      </c>
      <c r="C2717" t="s">
        <v>63</v>
      </c>
      <c r="D2717" t="s">
        <v>64</v>
      </c>
      <c r="E2717" t="s">
        <v>28</v>
      </c>
      <c r="F2717" t="s">
        <v>29</v>
      </c>
      <c r="G2717">
        <v>45.42</v>
      </c>
      <c r="H2717">
        <v>3874.26</v>
      </c>
      <c r="I2717">
        <v>175968.89</v>
      </c>
      <c r="J2717">
        <v>1184.03</v>
      </c>
      <c r="K2717">
        <v>0.67</v>
      </c>
      <c r="L2717" t="s">
        <v>30</v>
      </c>
      <c r="M2717" t="s">
        <v>31</v>
      </c>
      <c r="N2717">
        <v>1.04</v>
      </c>
      <c r="O2717">
        <v>3.11</v>
      </c>
      <c r="P2717">
        <f t="shared" si="85"/>
        <v>483.75178775734514</v>
      </c>
      <c r="Q2717">
        <f t="shared" si="84"/>
        <v>3.4799999999999942</v>
      </c>
      <c r="R2717" s="5">
        <v>0.70189999999999997</v>
      </c>
    </row>
    <row r="2718" spans="1:18" x14ac:dyDescent="0.25">
      <c r="A2718" s="4">
        <v>45680</v>
      </c>
      <c r="B2718" t="s">
        <v>39</v>
      </c>
      <c r="C2718" t="s">
        <v>36</v>
      </c>
      <c r="D2718" t="s">
        <v>37</v>
      </c>
      <c r="E2718" t="s">
        <v>21</v>
      </c>
      <c r="F2718" t="s">
        <v>38</v>
      </c>
      <c r="G2718">
        <v>146</v>
      </c>
      <c r="H2718">
        <v>227.86</v>
      </c>
      <c r="I2718">
        <v>33267.56</v>
      </c>
      <c r="J2718">
        <v>1158.1199999999999</v>
      </c>
      <c r="K2718">
        <v>3.48</v>
      </c>
      <c r="L2718" t="s">
        <v>40</v>
      </c>
      <c r="M2718" t="s">
        <v>24</v>
      </c>
      <c r="N2718">
        <v>1.17</v>
      </c>
      <c r="O2718">
        <v>4.01</v>
      </c>
      <c r="P2718">
        <f t="shared" si="85"/>
        <v>500.58634997130071</v>
      </c>
      <c r="Q2718">
        <f t="shared" si="84"/>
        <v>4.9999999999994493E-2</v>
      </c>
      <c r="R2718" s="5">
        <v>2.6499999999999999E-2</v>
      </c>
    </row>
    <row r="2719" spans="1:18" x14ac:dyDescent="0.25">
      <c r="A2719" s="4">
        <v>45880</v>
      </c>
      <c r="B2719" t="s">
        <v>25</v>
      </c>
      <c r="C2719" t="s">
        <v>36</v>
      </c>
      <c r="D2719" t="s">
        <v>37</v>
      </c>
      <c r="E2719" t="s">
        <v>21</v>
      </c>
      <c r="F2719" t="s">
        <v>38</v>
      </c>
      <c r="G2719">
        <v>49</v>
      </c>
      <c r="H2719">
        <v>205.69</v>
      </c>
      <c r="I2719">
        <v>10078.81</v>
      </c>
      <c r="J2719">
        <v>5</v>
      </c>
      <c r="K2719">
        <v>0.05</v>
      </c>
      <c r="L2719" t="s">
        <v>23</v>
      </c>
      <c r="M2719" t="s">
        <v>31</v>
      </c>
      <c r="N2719">
        <v>0.91</v>
      </c>
      <c r="O2719">
        <v>2.4900000000000002</v>
      </c>
      <c r="P2719">
        <f t="shared" si="85"/>
        <v>500.83664314628635</v>
      </c>
      <c r="Q2719">
        <f t="shared" si="84"/>
        <v>3.6100000000000021</v>
      </c>
      <c r="R2719" s="5">
        <v>0.87680000000000002</v>
      </c>
    </row>
    <row r="2720" spans="1:18" x14ac:dyDescent="0.25">
      <c r="A2720" s="4">
        <v>45779</v>
      </c>
      <c r="B2720" t="s">
        <v>25</v>
      </c>
      <c r="C2720" t="s">
        <v>45</v>
      </c>
      <c r="D2720" t="s">
        <v>46</v>
      </c>
      <c r="E2720" t="s">
        <v>21</v>
      </c>
      <c r="F2720" t="s">
        <v>35</v>
      </c>
      <c r="G2720">
        <v>76</v>
      </c>
      <c r="H2720">
        <v>194.82</v>
      </c>
      <c r="I2720">
        <v>14806.32</v>
      </c>
      <c r="J2720">
        <v>534.79</v>
      </c>
      <c r="K2720">
        <v>3.61</v>
      </c>
      <c r="L2720" t="s">
        <v>40</v>
      </c>
      <c r="M2720" t="s">
        <v>24</v>
      </c>
      <c r="N2720">
        <v>2.2400000000000002</v>
      </c>
      <c r="O2720">
        <v>4.43</v>
      </c>
      <c r="P2720">
        <f t="shared" si="85"/>
        <v>518.91684596386733</v>
      </c>
      <c r="Q2720">
        <f t="shared" si="84"/>
        <v>-1.1000000000000121</v>
      </c>
      <c r="R2720" s="5">
        <v>0.40139999999999998</v>
      </c>
    </row>
    <row r="2721" spans="1:18" x14ac:dyDescent="0.25">
      <c r="A2721" s="4">
        <v>45877</v>
      </c>
      <c r="B2721" t="s">
        <v>25</v>
      </c>
      <c r="C2721" t="s">
        <v>47</v>
      </c>
      <c r="D2721" t="s">
        <v>48</v>
      </c>
      <c r="E2721" t="s">
        <v>21</v>
      </c>
      <c r="F2721" t="s">
        <v>35</v>
      </c>
      <c r="G2721">
        <v>23</v>
      </c>
      <c r="H2721">
        <v>152.97999999999999</v>
      </c>
      <c r="I2721">
        <v>3518.54</v>
      </c>
      <c r="J2721">
        <v>-38.79</v>
      </c>
      <c r="K2721">
        <v>-1.1000000000000001</v>
      </c>
      <c r="L2721" t="s">
        <v>30</v>
      </c>
      <c r="M2721" t="s">
        <v>24</v>
      </c>
      <c r="N2721">
        <v>2.16</v>
      </c>
      <c r="O2721">
        <v>3.76</v>
      </c>
      <c r="P2721">
        <f t="shared" si="85"/>
        <v>513.20876065826474</v>
      </c>
      <c r="Q2721">
        <f t="shared" si="84"/>
        <v>-2.6399999999999979</v>
      </c>
      <c r="R2721" s="5">
        <v>1</v>
      </c>
    </row>
    <row r="2722" spans="1:18" x14ac:dyDescent="0.25">
      <c r="A2722" s="4">
        <v>45861</v>
      </c>
      <c r="B2722" t="s">
        <v>25</v>
      </c>
      <c r="C2722" t="s">
        <v>19</v>
      </c>
      <c r="D2722" t="s">
        <v>20</v>
      </c>
      <c r="E2722" t="s">
        <v>21</v>
      </c>
      <c r="F2722" t="s">
        <v>22</v>
      </c>
      <c r="G2722">
        <v>102</v>
      </c>
      <c r="H2722">
        <v>161.76</v>
      </c>
      <c r="I2722">
        <v>16499.52</v>
      </c>
      <c r="J2722">
        <v>-435.04</v>
      </c>
      <c r="K2722">
        <v>-2.64</v>
      </c>
      <c r="L2722" t="s">
        <v>30</v>
      </c>
      <c r="M2722" t="s">
        <v>31</v>
      </c>
      <c r="N2722">
        <v>1.59</v>
      </c>
      <c r="O2722">
        <v>2.64</v>
      </c>
      <c r="P2722">
        <f t="shared" si="85"/>
        <v>499.66004937688655</v>
      </c>
      <c r="Q2722">
        <f t="shared" si="84"/>
        <v>-0.8600000000000052</v>
      </c>
      <c r="R2722" s="5">
        <v>1</v>
      </c>
    </row>
    <row r="2723" spans="1:18" x14ac:dyDescent="0.25">
      <c r="A2723" s="4">
        <v>45874</v>
      </c>
      <c r="B2723" t="s">
        <v>32</v>
      </c>
      <c r="C2723" t="s">
        <v>36</v>
      </c>
      <c r="D2723" t="s">
        <v>37</v>
      </c>
      <c r="E2723" t="s">
        <v>21</v>
      </c>
      <c r="F2723" t="s">
        <v>38</v>
      </c>
      <c r="G2723">
        <v>126</v>
      </c>
      <c r="H2723">
        <v>262.39</v>
      </c>
      <c r="I2723">
        <v>33061.14</v>
      </c>
      <c r="J2723">
        <v>-284.12</v>
      </c>
      <c r="K2723">
        <v>-0.86</v>
      </c>
      <c r="L2723" t="s">
        <v>23</v>
      </c>
      <c r="M2723" t="s">
        <v>31</v>
      </c>
      <c r="N2723">
        <v>1.87</v>
      </c>
      <c r="O2723">
        <v>2.4</v>
      </c>
      <c r="P2723">
        <f t="shared" si="85"/>
        <v>495.36297295224529</v>
      </c>
      <c r="Q2723">
        <f t="shared" si="84"/>
        <v>-1.870000000000005</v>
      </c>
      <c r="R2723" s="5">
        <v>0.85709999999999997</v>
      </c>
    </row>
    <row r="2724" spans="1:18" x14ac:dyDescent="0.25">
      <c r="A2724" s="4">
        <v>45936</v>
      </c>
      <c r="B2724" t="s">
        <v>39</v>
      </c>
      <c r="C2724" t="s">
        <v>36</v>
      </c>
      <c r="D2724" t="s">
        <v>37</v>
      </c>
      <c r="E2724" t="s">
        <v>21</v>
      </c>
      <c r="F2724" t="s">
        <v>38</v>
      </c>
      <c r="G2724">
        <v>141</v>
      </c>
      <c r="H2724">
        <v>246.77</v>
      </c>
      <c r="I2724">
        <v>34794.57</v>
      </c>
      <c r="J2724">
        <v>-650.84</v>
      </c>
      <c r="K2724">
        <v>-1.87</v>
      </c>
      <c r="L2724" t="s">
        <v>23</v>
      </c>
      <c r="M2724" t="s">
        <v>31</v>
      </c>
      <c r="N2724">
        <v>1.2</v>
      </c>
      <c r="O2724">
        <v>3.3</v>
      </c>
      <c r="P2724">
        <f t="shared" si="85"/>
        <v>486.0996853580383</v>
      </c>
      <c r="Q2724">
        <f t="shared" si="84"/>
        <v>1.4499999999999957</v>
      </c>
      <c r="R2724" s="5">
        <v>1</v>
      </c>
    </row>
    <row r="2725" spans="1:18" x14ac:dyDescent="0.25">
      <c r="A2725" s="4">
        <v>45979</v>
      </c>
      <c r="B2725" t="s">
        <v>25</v>
      </c>
      <c r="C2725" t="s">
        <v>56</v>
      </c>
      <c r="D2725" t="s">
        <v>57</v>
      </c>
      <c r="E2725" t="s">
        <v>51</v>
      </c>
      <c r="F2725" t="s">
        <v>58</v>
      </c>
      <c r="G2725">
        <v>24</v>
      </c>
      <c r="H2725">
        <v>149.15</v>
      </c>
      <c r="I2725">
        <v>3579.6</v>
      </c>
      <c r="J2725">
        <v>51.75</v>
      </c>
      <c r="K2725">
        <v>1.45</v>
      </c>
      <c r="L2725" t="s">
        <v>23</v>
      </c>
      <c r="M2725" t="s">
        <v>24</v>
      </c>
      <c r="N2725">
        <v>0.28000000000000003</v>
      </c>
      <c r="O2725">
        <v>1.56</v>
      </c>
      <c r="P2725">
        <f t="shared" si="85"/>
        <v>493.14813079572986</v>
      </c>
      <c r="Q2725">
        <f t="shared" si="84"/>
        <v>0.8499999999999952</v>
      </c>
      <c r="R2725" s="5">
        <v>2.81E-2</v>
      </c>
    </row>
    <row r="2726" spans="1:18" x14ac:dyDescent="0.25">
      <c r="A2726" s="4">
        <v>45737</v>
      </c>
      <c r="B2726" t="s">
        <v>18</v>
      </c>
      <c r="C2726" t="s">
        <v>59</v>
      </c>
      <c r="D2726" t="s">
        <v>60</v>
      </c>
      <c r="E2726" t="s">
        <v>21</v>
      </c>
      <c r="F2726" t="s">
        <v>61</v>
      </c>
      <c r="G2726">
        <v>20</v>
      </c>
      <c r="H2726">
        <v>206.31</v>
      </c>
      <c r="I2726">
        <v>4126.2</v>
      </c>
      <c r="J2726">
        <v>34.94</v>
      </c>
      <c r="K2726">
        <v>0.85</v>
      </c>
      <c r="L2726" t="s">
        <v>23</v>
      </c>
      <c r="M2726" t="s">
        <v>24</v>
      </c>
      <c r="N2726">
        <v>0.21</v>
      </c>
      <c r="O2726">
        <v>4.5</v>
      </c>
      <c r="P2726">
        <f t="shared" si="85"/>
        <v>497.33988990749356</v>
      </c>
      <c r="Q2726">
        <f t="shared" si="84"/>
        <v>-0.28000000000000247</v>
      </c>
      <c r="R2726" s="5">
        <v>1.6999999999999999E-3</v>
      </c>
    </row>
    <row r="2727" spans="1:18" x14ac:dyDescent="0.25">
      <c r="A2727" s="4">
        <v>45776</v>
      </c>
      <c r="B2727" t="s">
        <v>32</v>
      </c>
      <c r="C2727" t="s">
        <v>26</v>
      </c>
      <c r="D2727" t="s">
        <v>27</v>
      </c>
      <c r="E2727" t="s">
        <v>28</v>
      </c>
      <c r="F2727" t="s">
        <v>29</v>
      </c>
      <c r="G2727">
        <v>27.780999999999999</v>
      </c>
      <c r="H2727">
        <v>46649.78</v>
      </c>
      <c r="I2727">
        <v>1295977.54</v>
      </c>
      <c r="J2727">
        <v>-3621.27</v>
      </c>
      <c r="K2727">
        <v>-0.28000000000000003</v>
      </c>
      <c r="L2727" t="s">
        <v>23</v>
      </c>
      <c r="M2727" t="s">
        <v>24</v>
      </c>
      <c r="N2727">
        <v>1.02</v>
      </c>
      <c r="O2727">
        <v>4.37</v>
      </c>
      <c r="P2727">
        <f t="shared" si="85"/>
        <v>495.94733821575255</v>
      </c>
      <c r="Q2727">
        <f t="shared" si="84"/>
        <v>1.6899999999999915</v>
      </c>
      <c r="R2727" s="5">
        <v>0.99650000000000005</v>
      </c>
    </row>
    <row r="2728" spans="1:18" x14ac:dyDescent="0.25">
      <c r="A2728" s="4">
        <v>45908</v>
      </c>
      <c r="B2728" t="s">
        <v>41</v>
      </c>
      <c r="C2728" t="s">
        <v>53</v>
      </c>
      <c r="D2728" t="s">
        <v>54</v>
      </c>
      <c r="E2728" t="s">
        <v>21</v>
      </c>
      <c r="F2728" t="s">
        <v>55</v>
      </c>
      <c r="G2728">
        <v>56</v>
      </c>
      <c r="H2728">
        <v>136.57</v>
      </c>
      <c r="I2728">
        <v>7647.92</v>
      </c>
      <c r="J2728">
        <v>129.52000000000001</v>
      </c>
      <c r="K2728">
        <v>1.69</v>
      </c>
      <c r="L2728" t="s">
        <v>40</v>
      </c>
      <c r="M2728" t="s">
        <v>24</v>
      </c>
      <c r="N2728">
        <v>1.04</v>
      </c>
      <c r="O2728">
        <v>3.22</v>
      </c>
      <c r="P2728">
        <f t="shared" si="85"/>
        <v>504.32884823159873</v>
      </c>
      <c r="Q2728">
        <f t="shared" si="84"/>
        <v>-3.7100000000000022</v>
      </c>
      <c r="R2728" s="5">
        <v>1</v>
      </c>
    </row>
    <row r="2729" spans="1:18" x14ac:dyDescent="0.25">
      <c r="A2729" s="4">
        <v>45807</v>
      </c>
      <c r="B2729" t="s">
        <v>39</v>
      </c>
      <c r="C2729" t="s">
        <v>59</v>
      </c>
      <c r="D2729" t="s">
        <v>60</v>
      </c>
      <c r="E2729" t="s">
        <v>21</v>
      </c>
      <c r="F2729" t="s">
        <v>61</v>
      </c>
      <c r="G2729">
        <v>60</v>
      </c>
      <c r="H2729">
        <v>181.39</v>
      </c>
      <c r="I2729">
        <v>10883.4</v>
      </c>
      <c r="J2729">
        <v>-404.02</v>
      </c>
      <c r="K2729">
        <v>-3.71</v>
      </c>
      <c r="L2729" t="s">
        <v>23</v>
      </c>
      <c r="M2729" t="s">
        <v>31</v>
      </c>
      <c r="N2729">
        <v>0.14000000000000001</v>
      </c>
      <c r="O2729">
        <v>2.42</v>
      </c>
      <c r="P2729">
        <f t="shared" si="85"/>
        <v>485.6182479622064</v>
      </c>
      <c r="Q2729">
        <f t="shared" si="84"/>
        <v>-3.290000000000004</v>
      </c>
      <c r="R2729" s="5">
        <v>1</v>
      </c>
    </row>
    <row r="2730" spans="1:18" x14ac:dyDescent="0.25">
      <c r="A2730" s="4">
        <v>45862</v>
      </c>
      <c r="B2730" t="s">
        <v>25</v>
      </c>
      <c r="C2730" t="s">
        <v>45</v>
      </c>
      <c r="D2730" t="s">
        <v>46</v>
      </c>
      <c r="E2730" t="s">
        <v>21</v>
      </c>
      <c r="F2730" t="s">
        <v>35</v>
      </c>
      <c r="G2730">
        <v>51</v>
      </c>
      <c r="H2730">
        <v>195.69</v>
      </c>
      <c r="I2730">
        <v>9980.19</v>
      </c>
      <c r="J2730">
        <v>-328.03</v>
      </c>
      <c r="K2730">
        <v>-3.29</v>
      </c>
      <c r="L2730" t="s">
        <v>23</v>
      </c>
      <c r="M2730" t="s">
        <v>24</v>
      </c>
      <c r="N2730">
        <v>1.51</v>
      </c>
      <c r="O2730">
        <v>1.79</v>
      </c>
      <c r="P2730">
        <f t="shared" si="85"/>
        <v>469.64140760424976</v>
      </c>
      <c r="Q2730">
        <f t="shared" si="84"/>
        <v>4.8200000000000021</v>
      </c>
      <c r="R2730" s="5">
        <v>0.24840000000000001</v>
      </c>
    </row>
    <row r="2731" spans="1:18" x14ac:dyDescent="0.25">
      <c r="A2731" s="4">
        <v>45742</v>
      </c>
      <c r="B2731" t="s">
        <v>41</v>
      </c>
      <c r="C2731" t="s">
        <v>47</v>
      </c>
      <c r="D2731" t="s">
        <v>48</v>
      </c>
      <c r="E2731" t="s">
        <v>21</v>
      </c>
      <c r="F2731" t="s">
        <v>35</v>
      </c>
      <c r="G2731">
        <v>43</v>
      </c>
      <c r="H2731">
        <v>174.6</v>
      </c>
      <c r="I2731">
        <v>7507.8</v>
      </c>
      <c r="J2731">
        <v>362.01</v>
      </c>
      <c r="K2731">
        <v>4.82</v>
      </c>
      <c r="L2731" t="s">
        <v>23</v>
      </c>
      <c r="M2731" t="s">
        <v>24</v>
      </c>
      <c r="N2731">
        <v>0.16</v>
      </c>
      <c r="O2731">
        <v>3.15</v>
      </c>
      <c r="P2731">
        <f t="shared" si="85"/>
        <v>492.27812345077461</v>
      </c>
      <c r="Q2731">
        <f t="shared" si="84"/>
        <v>1.8199999999999994</v>
      </c>
      <c r="R2731" s="5">
        <v>1</v>
      </c>
    </row>
    <row r="2732" spans="1:18" x14ac:dyDescent="0.25">
      <c r="A2732" s="4">
        <v>45726</v>
      </c>
      <c r="B2732" t="s">
        <v>39</v>
      </c>
      <c r="C2732" t="s">
        <v>33</v>
      </c>
      <c r="D2732" t="s">
        <v>34</v>
      </c>
      <c r="E2732" t="s">
        <v>21</v>
      </c>
      <c r="F2732" t="s">
        <v>35</v>
      </c>
      <c r="G2732">
        <v>23</v>
      </c>
      <c r="H2732">
        <v>373.78</v>
      </c>
      <c r="I2732">
        <v>8596.94</v>
      </c>
      <c r="J2732">
        <v>156.86000000000001</v>
      </c>
      <c r="K2732">
        <v>1.82</v>
      </c>
      <c r="L2732" t="s">
        <v>40</v>
      </c>
      <c r="M2732" t="s">
        <v>24</v>
      </c>
      <c r="N2732">
        <v>0.25</v>
      </c>
      <c r="O2732">
        <v>1.5</v>
      </c>
      <c r="P2732">
        <f t="shared" si="85"/>
        <v>501.23758529757873</v>
      </c>
      <c r="Q2732">
        <f t="shared" si="84"/>
        <v>1.4399999999999968</v>
      </c>
      <c r="R2732" s="5">
        <v>0.84919999999999995</v>
      </c>
    </row>
    <row r="2733" spans="1:18" x14ac:dyDescent="0.25">
      <c r="A2733" s="4">
        <v>45695</v>
      </c>
      <c r="B2733" t="s">
        <v>39</v>
      </c>
      <c r="C2733" t="s">
        <v>19</v>
      </c>
      <c r="D2733" t="s">
        <v>20</v>
      </c>
      <c r="E2733" t="s">
        <v>21</v>
      </c>
      <c r="F2733" t="s">
        <v>22</v>
      </c>
      <c r="G2733">
        <v>102</v>
      </c>
      <c r="H2733">
        <v>217.72</v>
      </c>
      <c r="I2733">
        <v>22207.439999999999</v>
      </c>
      <c r="J2733">
        <v>319.01</v>
      </c>
      <c r="K2733">
        <v>1.44</v>
      </c>
      <c r="L2733" t="s">
        <v>23</v>
      </c>
      <c r="M2733" t="s">
        <v>31</v>
      </c>
      <c r="N2733">
        <v>0.19</v>
      </c>
      <c r="O2733">
        <v>1.63</v>
      </c>
      <c r="P2733">
        <f t="shared" si="85"/>
        <v>508.45540652586385</v>
      </c>
      <c r="Q2733">
        <f t="shared" si="84"/>
        <v>-1.4299999999999979</v>
      </c>
      <c r="R2733" s="5">
        <v>0.70199999999999996</v>
      </c>
    </row>
    <row r="2734" spans="1:18" x14ac:dyDescent="0.25">
      <c r="A2734" s="4">
        <v>45659</v>
      </c>
      <c r="B2734" t="s">
        <v>32</v>
      </c>
      <c r="C2734" t="s">
        <v>36</v>
      </c>
      <c r="D2734" t="s">
        <v>37</v>
      </c>
      <c r="E2734" t="s">
        <v>21</v>
      </c>
      <c r="F2734" t="s">
        <v>38</v>
      </c>
      <c r="G2734">
        <v>95</v>
      </c>
      <c r="H2734">
        <v>227.99</v>
      </c>
      <c r="I2734">
        <v>21659.05</v>
      </c>
      <c r="J2734">
        <v>-309.81</v>
      </c>
      <c r="K2734">
        <v>-1.43</v>
      </c>
      <c r="L2734" t="s">
        <v>23</v>
      </c>
      <c r="M2734" t="s">
        <v>31</v>
      </c>
      <c r="N2734">
        <v>0.2</v>
      </c>
      <c r="O2734">
        <v>2.37</v>
      </c>
      <c r="P2734">
        <f t="shared" si="85"/>
        <v>501.184494212544</v>
      </c>
      <c r="Q2734">
        <f t="shared" si="84"/>
        <v>-1.1299999999999977</v>
      </c>
      <c r="R2734" s="5">
        <v>1.4999999999999999E-2</v>
      </c>
    </row>
    <row r="2735" spans="1:18" x14ac:dyDescent="0.25">
      <c r="A2735" s="4">
        <v>46014</v>
      </c>
      <c r="B2735" t="s">
        <v>39</v>
      </c>
      <c r="C2735" t="s">
        <v>36</v>
      </c>
      <c r="D2735" t="s">
        <v>37</v>
      </c>
      <c r="E2735" t="s">
        <v>21</v>
      </c>
      <c r="F2735" t="s">
        <v>38</v>
      </c>
      <c r="G2735">
        <v>109</v>
      </c>
      <c r="H2735">
        <v>245.63</v>
      </c>
      <c r="I2735">
        <v>26773.67</v>
      </c>
      <c r="J2735">
        <v>-302.12</v>
      </c>
      <c r="K2735">
        <v>-1.1299999999999999</v>
      </c>
      <c r="L2735" t="s">
        <v>23</v>
      </c>
      <c r="M2735" t="s">
        <v>31</v>
      </c>
      <c r="N2735">
        <v>1.41</v>
      </c>
      <c r="O2735">
        <v>2.41</v>
      </c>
      <c r="P2735">
        <f t="shared" si="85"/>
        <v>495.52110942794224</v>
      </c>
      <c r="Q2735">
        <f t="shared" si="84"/>
        <v>-0.31999999999999806</v>
      </c>
      <c r="R2735" s="5">
        <v>9.2299999999999993E-2</v>
      </c>
    </row>
    <row r="2736" spans="1:18" x14ac:dyDescent="0.25">
      <c r="A2736" s="4">
        <v>45980</v>
      </c>
      <c r="B2736" t="s">
        <v>18</v>
      </c>
      <c r="C2736" t="s">
        <v>45</v>
      </c>
      <c r="D2736" t="s">
        <v>46</v>
      </c>
      <c r="E2736" t="s">
        <v>21</v>
      </c>
      <c r="F2736" t="s">
        <v>35</v>
      </c>
      <c r="G2736">
        <v>18</v>
      </c>
      <c r="H2736">
        <v>187.45</v>
      </c>
      <c r="I2736">
        <v>3374.1</v>
      </c>
      <c r="J2736">
        <v>-10.77</v>
      </c>
      <c r="K2736">
        <v>-0.32</v>
      </c>
      <c r="L2736" t="s">
        <v>23</v>
      </c>
      <c r="M2736" t="s">
        <v>24</v>
      </c>
      <c r="N2736">
        <v>0.95</v>
      </c>
      <c r="O2736">
        <v>3.31</v>
      </c>
      <c r="P2736">
        <f t="shared" si="85"/>
        <v>493.9354418777728</v>
      </c>
      <c r="Q2736">
        <f t="shared" si="84"/>
        <v>2.1099999999999897</v>
      </c>
      <c r="R2736" s="5">
        <v>0.55759999999999998</v>
      </c>
    </row>
    <row r="2737" spans="1:18" x14ac:dyDescent="0.25">
      <c r="A2737" s="4">
        <v>45845</v>
      </c>
      <c r="B2737" t="s">
        <v>18</v>
      </c>
      <c r="C2737" t="s">
        <v>45</v>
      </c>
      <c r="D2737" t="s">
        <v>46</v>
      </c>
      <c r="E2737" t="s">
        <v>21</v>
      </c>
      <c r="F2737" t="s">
        <v>35</v>
      </c>
      <c r="G2737">
        <v>128</v>
      </c>
      <c r="H2737">
        <v>192.6</v>
      </c>
      <c r="I2737">
        <v>24652.799999999999</v>
      </c>
      <c r="J2737">
        <v>519.62</v>
      </c>
      <c r="K2737">
        <v>2.11</v>
      </c>
      <c r="L2737" t="s">
        <v>23</v>
      </c>
      <c r="M2737" t="s">
        <v>24</v>
      </c>
      <c r="N2737">
        <v>1.25</v>
      </c>
      <c r="O2737">
        <v>3.8</v>
      </c>
      <c r="P2737">
        <f t="shared" si="85"/>
        <v>504.35747970139374</v>
      </c>
      <c r="Q2737">
        <f t="shared" si="84"/>
        <v>-1.0199999999999987</v>
      </c>
      <c r="R2737" s="5">
        <v>0.57150000000000001</v>
      </c>
    </row>
    <row r="2738" spans="1:18" x14ac:dyDescent="0.25">
      <c r="A2738" s="4">
        <v>45741</v>
      </c>
      <c r="B2738" t="s">
        <v>18</v>
      </c>
      <c r="C2738" t="s">
        <v>47</v>
      </c>
      <c r="D2738" t="s">
        <v>48</v>
      </c>
      <c r="E2738" t="s">
        <v>21</v>
      </c>
      <c r="F2738" t="s">
        <v>35</v>
      </c>
      <c r="G2738">
        <v>24</v>
      </c>
      <c r="H2738">
        <v>152.53</v>
      </c>
      <c r="I2738">
        <v>3660.72</v>
      </c>
      <c r="J2738">
        <v>-37.44</v>
      </c>
      <c r="K2738">
        <v>-1.02</v>
      </c>
      <c r="L2738" t="s">
        <v>30</v>
      </c>
      <c r="M2738" t="s">
        <v>31</v>
      </c>
      <c r="N2738">
        <v>0.92</v>
      </c>
      <c r="O2738">
        <v>4.2699999999999996</v>
      </c>
      <c r="P2738">
        <f t="shared" si="85"/>
        <v>499.21303340843951</v>
      </c>
      <c r="Q2738">
        <f t="shared" si="84"/>
        <v>3.0399999999999983</v>
      </c>
      <c r="R2738" s="5">
        <v>0.92589999999999995</v>
      </c>
    </row>
    <row r="2739" spans="1:18" x14ac:dyDescent="0.25">
      <c r="A2739" s="4">
        <v>45790</v>
      </c>
      <c r="B2739" t="s">
        <v>39</v>
      </c>
      <c r="C2739" t="s">
        <v>53</v>
      </c>
      <c r="D2739" t="s">
        <v>54</v>
      </c>
      <c r="E2739" t="s">
        <v>21</v>
      </c>
      <c r="F2739" t="s">
        <v>55</v>
      </c>
      <c r="G2739">
        <v>81</v>
      </c>
      <c r="H2739">
        <v>168.54</v>
      </c>
      <c r="I2739">
        <v>13651.74</v>
      </c>
      <c r="J2739">
        <v>414.64</v>
      </c>
      <c r="K2739">
        <v>3.04</v>
      </c>
      <c r="L2739" t="s">
        <v>40</v>
      </c>
      <c r="M2739" t="s">
        <v>24</v>
      </c>
      <c r="N2739">
        <v>2.09</v>
      </c>
      <c r="O2739">
        <v>3.77</v>
      </c>
      <c r="P2739">
        <f t="shared" si="85"/>
        <v>514.38910962405612</v>
      </c>
      <c r="Q2739">
        <f t="shared" si="84"/>
        <v>2.2399999999999975</v>
      </c>
      <c r="R2739" s="5">
        <v>0.90700000000000003</v>
      </c>
    </row>
    <row r="2740" spans="1:18" x14ac:dyDescent="0.25">
      <c r="A2740" s="4">
        <v>46003</v>
      </c>
      <c r="B2740" t="s">
        <v>41</v>
      </c>
      <c r="C2740" t="s">
        <v>45</v>
      </c>
      <c r="D2740" t="s">
        <v>46</v>
      </c>
      <c r="E2740" t="s">
        <v>21</v>
      </c>
      <c r="F2740" t="s">
        <v>35</v>
      </c>
      <c r="G2740">
        <v>20</v>
      </c>
      <c r="H2740">
        <v>182.87</v>
      </c>
      <c r="I2740">
        <v>3657.4</v>
      </c>
      <c r="J2740">
        <v>81.92</v>
      </c>
      <c r="K2740">
        <v>2.2400000000000002</v>
      </c>
      <c r="L2740" t="s">
        <v>23</v>
      </c>
      <c r="M2740" t="s">
        <v>31</v>
      </c>
      <c r="N2740">
        <v>0.9</v>
      </c>
      <c r="O2740">
        <v>3.66</v>
      </c>
      <c r="P2740">
        <f t="shared" si="85"/>
        <v>525.91142567963493</v>
      </c>
      <c r="Q2740">
        <f t="shared" si="84"/>
        <v>-2.399999999999991</v>
      </c>
      <c r="R2740" s="5">
        <v>5.0200000000000002E-2</v>
      </c>
    </row>
    <row r="2741" spans="1:18" x14ac:dyDescent="0.25">
      <c r="A2741" s="4">
        <v>45768</v>
      </c>
      <c r="B2741" t="s">
        <v>25</v>
      </c>
      <c r="C2741" t="s">
        <v>53</v>
      </c>
      <c r="D2741" t="s">
        <v>54</v>
      </c>
      <c r="E2741" t="s">
        <v>21</v>
      </c>
      <c r="F2741" t="s">
        <v>55</v>
      </c>
      <c r="G2741">
        <v>97</v>
      </c>
      <c r="H2741">
        <v>155.91999999999999</v>
      </c>
      <c r="I2741">
        <v>15124.24</v>
      </c>
      <c r="J2741">
        <v>-362.43</v>
      </c>
      <c r="K2741">
        <v>-2.4</v>
      </c>
      <c r="L2741" t="s">
        <v>23</v>
      </c>
      <c r="M2741" t="s">
        <v>24</v>
      </c>
      <c r="N2741">
        <v>0.45</v>
      </c>
      <c r="O2741">
        <v>4.58</v>
      </c>
      <c r="P2741">
        <f t="shared" si="85"/>
        <v>513.28955146332373</v>
      </c>
      <c r="Q2741">
        <f t="shared" si="84"/>
        <v>0.41999999999999815</v>
      </c>
      <c r="R2741" s="5">
        <v>9.4999999999999998E-3</v>
      </c>
    </row>
    <row r="2742" spans="1:18" x14ac:dyDescent="0.25">
      <c r="A2742" s="4">
        <v>45706</v>
      </c>
      <c r="B2742" t="s">
        <v>25</v>
      </c>
      <c r="C2742" t="s">
        <v>53</v>
      </c>
      <c r="D2742" t="s">
        <v>54</v>
      </c>
      <c r="E2742" t="s">
        <v>21</v>
      </c>
      <c r="F2742" t="s">
        <v>55</v>
      </c>
      <c r="G2742">
        <v>49</v>
      </c>
      <c r="H2742">
        <v>158.75</v>
      </c>
      <c r="I2742">
        <v>7778.75</v>
      </c>
      <c r="J2742">
        <v>32.79</v>
      </c>
      <c r="K2742">
        <v>0.42</v>
      </c>
      <c r="L2742" t="s">
        <v>40</v>
      </c>
      <c r="M2742" t="s">
        <v>24</v>
      </c>
      <c r="N2742">
        <v>1.4</v>
      </c>
      <c r="O2742">
        <v>3.62</v>
      </c>
      <c r="P2742">
        <f t="shared" si="85"/>
        <v>515.44536757946969</v>
      </c>
      <c r="Q2742">
        <f t="shared" si="84"/>
        <v>-0.97000000000000419</v>
      </c>
      <c r="R2742" s="5">
        <v>6.6699999999999995E-2</v>
      </c>
    </row>
    <row r="2743" spans="1:18" x14ac:dyDescent="0.25">
      <c r="A2743" s="4">
        <v>45840</v>
      </c>
      <c r="B2743" t="s">
        <v>25</v>
      </c>
      <c r="C2743" t="s">
        <v>49</v>
      </c>
      <c r="D2743" t="s">
        <v>50</v>
      </c>
      <c r="E2743" t="s">
        <v>51</v>
      </c>
      <c r="F2743" t="s">
        <v>52</v>
      </c>
      <c r="G2743">
        <v>72</v>
      </c>
      <c r="H2743">
        <v>102.42</v>
      </c>
      <c r="I2743">
        <v>7374.24</v>
      </c>
      <c r="J2743">
        <v>-71.400000000000006</v>
      </c>
      <c r="K2743">
        <v>-0.97</v>
      </c>
      <c r="L2743" t="s">
        <v>23</v>
      </c>
      <c r="M2743" t="s">
        <v>31</v>
      </c>
      <c r="N2743">
        <v>2.19</v>
      </c>
      <c r="O2743">
        <v>2.58</v>
      </c>
      <c r="P2743">
        <f t="shared" si="85"/>
        <v>510.44554751394884</v>
      </c>
      <c r="Q2743">
        <f t="shared" si="84"/>
        <v>3.6799999999999944</v>
      </c>
      <c r="R2743" s="5">
        <v>6.2700000000000006E-2</v>
      </c>
    </row>
    <row r="2744" spans="1:18" x14ac:dyDescent="0.25">
      <c r="A2744" s="4">
        <v>45797</v>
      </c>
      <c r="B2744" t="s">
        <v>25</v>
      </c>
      <c r="C2744" t="s">
        <v>59</v>
      </c>
      <c r="D2744" t="s">
        <v>60</v>
      </c>
      <c r="E2744" t="s">
        <v>21</v>
      </c>
      <c r="F2744" t="s">
        <v>61</v>
      </c>
      <c r="G2744">
        <v>16</v>
      </c>
      <c r="H2744">
        <v>198.64</v>
      </c>
      <c r="I2744">
        <v>3178.24</v>
      </c>
      <c r="J2744">
        <v>117.02</v>
      </c>
      <c r="K2744">
        <v>3.68</v>
      </c>
      <c r="L2744" t="s">
        <v>30</v>
      </c>
      <c r="M2744" t="s">
        <v>31</v>
      </c>
      <c r="N2744">
        <v>0.39</v>
      </c>
      <c r="O2744">
        <v>2.95</v>
      </c>
      <c r="P2744">
        <f t="shared" si="85"/>
        <v>529.22994366246212</v>
      </c>
      <c r="Q2744">
        <f t="shared" si="84"/>
        <v>1.0399999999999965</v>
      </c>
      <c r="R2744" s="5">
        <v>0.98570000000000002</v>
      </c>
    </row>
    <row r="2745" spans="1:18" x14ac:dyDescent="0.25">
      <c r="A2745" s="4">
        <v>45776</v>
      </c>
      <c r="B2745" t="s">
        <v>25</v>
      </c>
      <c r="C2745" t="s">
        <v>33</v>
      </c>
      <c r="D2745" t="s">
        <v>34</v>
      </c>
      <c r="E2745" t="s">
        <v>21</v>
      </c>
      <c r="F2745" t="s">
        <v>35</v>
      </c>
      <c r="G2745">
        <v>68</v>
      </c>
      <c r="H2745">
        <v>356.69</v>
      </c>
      <c r="I2745">
        <v>24254.92</v>
      </c>
      <c r="J2745">
        <v>251.57</v>
      </c>
      <c r="K2745">
        <v>1.04</v>
      </c>
      <c r="L2745" t="s">
        <v>23</v>
      </c>
      <c r="M2745" t="s">
        <v>31</v>
      </c>
      <c r="N2745">
        <v>2.2799999999999998</v>
      </c>
      <c r="O2745">
        <v>2.78</v>
      </c>
      <c r="P2745">
        <f t="shared" si="85"/>
        <v>534.73393507655169</v>
      </c>
      <c r="Q2745">
        <f t="shared" si="84"/>
        <v>-1.4799999999999924</v>
      </c>
      <c r="R2745" s="5">
        <v>0.70650000000000002</v>
      </c>
    </row>
    <row r="2746" spans="1:18" x14ac:dyDescent="0.25">
      <c r="A2746" s="4">
        <v>45824</v>
      </c>
      <c r="B2746" t="s">
        <v>18</v>
      </c>
      <c r="C2746" t="s">
        <v>19</v>
      </c>
      <c r="D2746" t="s">
        <v>20</v>
      </c>
      <c r="E2746" t="s">
        <v>21</v>
      </c>
      <c r="F2746" t="s">
        <v>22</v>
      </c>
      <c r="G2746">
        <v>97</v>
      </c>
      <c r="H2746">
        <v>160.12</v>
      </c>
      <c r="I2746">
        <v>15531.64</v>
      </c>
      <c r="J2746">
        <v>-230.23</v>
      </c>
      <c r="K2746">
        <v>-1.48</v>
      </c>
      <c r="L2746" t="s">
        <v>40</v>
      </c>
      <c r="M2746" t="s">
        <v>31</v>
      </c>
      <c r="N2746">
        <v>0.89</v>
      </c>
      <c r="O2746">
        <v>3.19</v>
      </c>
      <c r="P2746">
        <f t="shared" si="85"/>
        <v>526.81987283741876</v>
      </c>
      <c r="Q2746">
        <f t="shared" si="84"/>
        <v>1.4000000000000012</v>
      </c>
      <c r="R2746" s="5">
        <v>1</v>
      </c>
    </row>
    <row r="2747" spans="1:18" x14ac:dyDescent="0.25">
      <c r="A2747" s="4">
        <v>45910</v>
      </c>
      <c r="B2747" t="s">
        <v>41</v>
      </c>
      <c r="C2747" t="s">
        <v>49</v>
      </c>
      <c r="D2747" t="s">
        <v>50</v>
      </c>
      <c r="E2747" t="s">
        <v>51</v>
      </c>
      <c r="F2747" t="s">
        <v>52</v>
      </c>
      <c r="G2747">
        <v>105</v>
      </c>
      <c r="H2747">
        <v>91.41</v>
      </c>
      <c r="I2747">
        <v>9598.0499999999993</v>
      </c>
      <c r="J2747">
        <v>133.93</v>
      </c>
      <c r="K2747">
        <v>1.4</v>
      </c>
      <c r="L2747" t="s">
        <v>23</v>
      </c>
      <c r="M2747" t="s">
        <v>24</v>
      </c>
      <c r="N2747">
        <v>0.6</v>
      </c>
      <c r="O2747">
        <v>2.87</v>
      </c>
      <c r="P2747">
        <f t="shared" si="85"/>
        <v>534.1953510571426</v>
      </c>
      <c r="Q2747">
        <f t="shared" si="84"/>
        <v>0.52000000000000934</v>
      </c>
      <c r="R2747" s="5">
        <v>7.3300000000000004E-2</v>
      </c>
    </row>
    <row r="2748" spans="1:18" x14ac:dyDescent="0.25">
      <c r="A2748" s="4">
        <v>45792</v>
      </c>
      <c r="B2748" t="s">
        <v>41</v>
      </c>
      <c r="C2748" t="s">
        <v>63</v>
      </c>
      <c r="D2748" t="s">
        <v>64</v>
      </c>
      <c r="E2748" t="s">
        <v>28</v>
      </c>
      <c r="F2748" t="s">
        <v>29</v>
      </c>
      <c r="G2748">
        <v>3.6960000000000002</v>
      </c>
      <c r="H2748">
        <v>3801.82</v>
      </c>
      <c r="I2748">
        <v>14051.53</v>
      </c>
      <c r="J2748">
        <v>72.540000000000006</v>
      </c>
      <c r="K2748">
        <v>0.52</v>
      </c>
      <c r="L2748" t="s">
        <v>40</v>
      </c>
      <c r="M2748" t="s">
        <v>31</v>
      </c>
      <c r="N2748">
        <v>0.41</v>
      </c>
      <c r="O2748">
        <v>2.6</v>
      </c>
      <c r="P2748">
        <f t="shared" si="85"/>
        <v>536.97316688263982</v>
      </c>
      <c r="Q2748">
        <f t="shared" si="84"/>
        <v>-2.2299999999999986</v>
      </c>
      <c r="R2748" s="5">
        <v>0.91900000000000004</v>
      </c>
    </row>
    <row r="2749" spans="1:18" x14ac:dyDescent="0.25">
      <c r="A2749" s="4">
        <v>45796</v>
      </c>
      <c r="B2749" t="s">
        <v>18</v>
      </c>
      <c r="C2749" t="s">
        <v>42</v>
      </c>
      <c r="D2749" t="s">
        <v>43</v>
      </c>
      <c r="E2749" t="s">
        <v>21</v>
      </c>
      <c r="F2749" t="s">
        <v>44</v>
      </c>
      <c r="G2749">
        <v>130</v>
      </c>
      <c r="H2749">
        <v>57.22</v>
      </c>
      <c r="I2749">
        <v>7438.6</v>
      </c>
      <c r="J2749">
        <v>-165.89</v>
      </c>
      <c r="K2749">
        <v>-2.23</v>
      </c>
      <c r="L2749" t="s">
        <v>40</v>
      </c>
      <c r="M2749" t="s">
        <v>24</v>
      </c>
      <c r="N2749">
        <v>0.13</v>
      </c>
      <c r="O2749">
        <v>3.08</v>
      </c>
      <c r="P2749">
        <f t="shared" si="85"/>
        <v>524.99866526115693</v>
      </c>
      <c r="Q2749">
        <f t="shared" si="84"/>
        <v>-0.60999999999999943</v>
      </c>
      <c r="R2749" s="5">
        <v>1</v>
      </c>
    </row>
    <row r="2750" spans="1:18" x14ac:dyDescent="0.25">
      <c r="A2750" s="4">
        <v>45978</v>
      </c>
      <c r="B2750" t="s">
        <v>39</v>
      </c>
      <c r="C2750" t="s">
        <v>53</v>
      </c>
      <c r="D2750" t="s">
        <v>54</v>
      </c>
      <c r="E2750" t="s">
        <v>21</v>
      </c>
      <c r="F2750" t="s">
        <v>55</v>
      </c>
      <c r="G2750">
        <v>3</v>
      </c>
      <c r="H2750">
        <v>151.80000000000001</v>
      </c>
      <c r="I2750">
        <v>455.4</v>
      </c>
      <c r="J2750">
        <v>-2.77</v>
      </c>
      <c r="K2750">
        <v>-0.61</v>
      </c>
      <c r="L2750" t="s">
        <v>30</v>
      </c>
      <c r="M2750" t="s">
        <v>31</v>
      </c>
      <c r="N2750">
        <v>0.94</v>
      </c>
      <c r="O2750">
        <v>2.74</v>
      </c>
      <c r="P2750">
        <f t="shared" si="85"/>
        <v>521.7961734030639</v>
      </c>
      <c r="Q2750">
        <f t="shared" si="84"/>
        <v>-0.19000000000001238</v>
      </c>
      <c r="R2750" s="5">
        <v>0.17879999999999999</v>
      </c>
    </row>
    <row r="2751" spans="1:18" x14ac:dyDescent="0.25">
      <c r="A2751" s="4">
        <v>45856</v>
      </c>
      <c r="B2751" t="s">
        <v>32</v>
      </c>
      <c r="C2751" t="s">
        <v>63</v>
      </c>
      <c r="D2751" t="s">
        <v>64</v>
      </c>
      <c r="E2751" t="s">
        <v>28</v>
      </c>
      <c r="F2751" t="s">
        <v>29</v>
      </c>
      <c r="G2751">
        <v>4.0439999999999996</v>
      </c>
      <c r="H2751">
        <v>4343.1899999999996</v>
      </c>
      <c r="I2751">
        <v>17563.86</v>
      </c>
      <c r="J2751">
        <v>-32.5</v>
      </c>
      <c r="K2751">
        <v>-0.19</v>
      </c>
      <c r="L2751" t="s">
        <v>40</v>
      </c>
      <c r="M2751" t="s">
        <v>31</v>
      </c>
      <c r="N2751">
        <v>0.19</v>
      </c>
      <c r="O2751">
        <v>2.4</v>
      </c>
      <c r="P2751">
        <f t="shared" si="85"/>
        <v>520.80476067359803</v>
      </c>
      <c r="Q2751">
        <f t="shared" si="84"/>
        <v>0.41999999999999815</v>
      </c>
      <c r="R2751" s="5">
        <v>1</v>
      </c>
    </row>
    <row r="2752" spans="1:18" x14ac:dyDescent="0.25">
      <c r="A2752" s="4">
        <v>45895</v>
      </c>
      <c r="B2752" t="s">
        <v>41</v>
      </c>
      <c r="C2752" t="s">
        <v>49</v>
      </c>
      <c r="D2752" t="s">
        <v>50</v>
      </c>
      <c r="E2752" t="s">
        <v>51</v>
      </c>
      <c r="F2752" t="s">
        <v>52</v>
      </c>
      <c r="G2752">
        <v>132</v>
      </c>
      <c r="H2752">
        <v>106.67</v>
      </c>
      <c r="I2752">
        <v>14080.44</v>
      </c>
      <c r="J2752">
        <v>59.43</v>
      </c>
      <c r="K2752">
        <v>0.42</v>
      </c>
      <c r="L2752" t="s">
        <v>40</v>
      </c>
      <c r="M2752" t="s">
        <v>31</v>
      </c>
      <c r="N2752">
        <v>2.5</v>
      </c>
      <c r="O2752">
        <v>2.14</v>
      </c>
      <c r="P2752">
        <f t="shared" si="85"/>
        <v>522.99214066842717</v>
      </c>
      <c r="Q2752">
        <f t="shared" si="84"/>
        <v>1.2999999999999901</v>
      </c>
      <c r="R2752" s="5">
        <v>4.3E-3</v>
      </c>
    </row>
    <row r="2753" spans="1:18" x14ac:dyDescent="0.25">
      <c r="A2753" s="4">
        <v>45729</v>
      </c>
      <c r="B2753" t="s">
        <v>41</v>
      </c>
      <c r="C2753" t="s">
        <v>56</v>
      </c>
      <c r="D2753" t="s">
        <v>57</v>
      </c>
      <c r="E2753" t="s">
        <v>51</v>
      </c>
      <c r="F2753" t="s">
        <v>58</v>
      </c>
      <c r="G2753">
        <v>110</v>
      </c>
      <c r="H2753">
        <v>223.88</v>
      </c>
      <c r="I2753">
        <v>24626.799999999999</v>
      </c>
      <c r="J2753">
        <v>319.89</v>
      </c>
      <c r="K2753">
        <v>1.3</v>
      </c>
      <c r="L2753" t="s">
        <v>30</v>
      </c>
      <c r="M2753" t="s">
        <v>24</v>
      </c>
      <c r="N2753">
        <v>0.87</v>
      </c>
      <c r="O2753">
        <v>3.05</v>
      </c>
      <c r="P2753">
        <f t="shared" si="85"/>
        <v>529.79103849711669</v>
      </c>
      <c r="Q2753">
        <f t="shared" si="84"/>
        <v>-0.54999999999998384</v>
      </c>
      <c r="R2753" s="5">
        <v>0.52949999999999997</v>
      </c>
    </row>
    <row r="2754" spans="1:18" x14ac:dyDescent="0.25">
      <c r="A2754" s="4">
        <v>45784</v>
      </c>
      <c r="B2754" t="s">
        <v>25</v>
      </c>
      <c r="C2754" t="s">
        <v>59</v>
      </c>
      <c r="D2754" t="s">
        <v>60</v>
      </c>
      <c r="E2754" t="s">
        <v>21</v>
      </c>
      <c r="F2754" t="s">
        <v>61</v>
      </c>
      <c r="G2754">
        <v>104</v>
      </c>
      <c r="H2754">
        <v>220.24</v>
      </c>
      <c r="I2754">
        <v>22904.959999999999</v>
      </c>
      <c r="J2754">
        <v>-125.22</v>
      </c>
      <c r="K2754">
        <v>-0.55000000000000004</v>
      </c>
      <c r="L2754" t="s">
        <v>40</v>
      </c>
      <c r="M2754" t="s">
        <v>24</v>
      </c>
      <c r="N2754">
        <v>1.88</v>
      </c>
      <c r="O2754">
        <v>2.87</v>
      </c>
      <c r="P2754">
        <f t="shared" si="85"/>
        <v>526.8771877853826</v>
      </c>
      <c r="Q2754">
        <f t="shared" si="84"/>
        <v>0.9400000000000075</v>
      </c>
      <c r="R2754" s="5">
        <v>0.4924</v>
      </c>
    </row>
    <row r="2755" spans="1:18" x14ac:dyDescent="0.25">
      <c r="A2755" s="4">
        <v>45959</v>
      </c>
      <c r="B2755" t="s">
        <v>41</v>
      </c>
      <c r="C2755" t="s">
        <v>47</v>
      </c>
      <c r="D2755" t="s">
        <v>48</v>
      </c>
      <c r="E2755" t="s">
        <v>21</v>
      </c>
      <c r="F2755" t="s">
        <v>35</v>
      </c>
      <c r="G2755">
        <v>35</v>
      </c>
      <c r="H2755">
        <v>165.41</v>
      </c>
      <c r="I2755">
        <v>5789.35</v>
      </c>
      <c r="J2755">
        <v>54.49</v>
      </c>
      <c r="K2755">
        <v>0.94</v>
      </c>
      <c r="L2755" t="s">
        <v>23</v>
      </c>
      <c r="M2755" t="s">
        <v>24</v>
      </c>
      <c r="N2755">
        <v>1.89</v>
      </c>
      <c r="O2755">
        <v>2</v>
      </c>
      <c r="P2755">
        <f t="shared" si="85"/>
        <v>531.8298333505652</v>
      </c>
      <c r="Q2755">
        <f t="shared" ref="Q2755:Q2818" si="86">(P2756/P2755-1)*100</f>
        <v>1.5900000000000025</v>
      </c>
      <c r="R2755" s="5">
        <v>2.0799999999999999E-2</v>
      </c>
    </row>
    <row r="2756" spans="1:18" x14ac:dyDescent="0.25">
      <c r="A2756" s="4">
        <v>45713</v>
      </c>
      <c r="B2756" t="s">
        <v>18</v>
      </c>
      <c r="C2756" t="s">
        <v>26</v>
      </c>
      <c r="D2756" t="s">
        <v>27</v>
      </c>
      <c r="E2756" t="s">
        <v>28</v>
      </c>
      <c r="F2756" t="s">
        <v>29</v>
      </c>
      <c r="G2756">
        <v>56.936</v>
      </c>
      <c r="H2756">
        <v>77522.17</v>
      </c>
      <c r="I2756">
        <v>4413802.2699999996</v>
      </c>
      <c r="J2756">
        <v>70043.06</v>
      </c>
      <c r="K2756">
        <v>1.59</v>
      </c>
      <c r="L2756" t="s">
        <v>23</v>
      </c>
      <c r="M2756" t="s">
        <v>24</v>
      </c>
      <c r="N2756">
        <v>1.1100000000000001</v>
      </c>
      <c r="O2756">
        <v>2.5099999999999998</v>
      </c>
      <c r="P2756">
        <f t="shared" ref="P2756:P2819" si="87">P2755*(1+K2756/100)</f>
        <v>540.28592770083924</v>
      </c>
      <c r="Q2756">
        <f t="shared" si="86"/>
        <v>0.40999999999999925</v>
      </c>
      <c r="R2756" s="5">
        <v>0.98550000000000004</v>
      </c>
    </row>
    <row r="2757" spans="1:18" x14ac:dyDescent="0.25">
      <c r="A2757" s="4">
        <v>45744</v>
      </c>
      <c r="B2757" t="s">
        <v>18</v>
      </c>
      <c r="C2757" t="s">
        <v>49</v>
      </c>
      <c r="D2757" t="s">
        <v>50</v>
      </c>
      <c r="E2757" t="s">
        <v>51</v>
      </c>
      <c r="F2757" t="s">
        <v>52</v>
      </c>
      <c r="G2757">
        <v>120</v>
      </c>
      <c r="H2757">
        <v>116.57</v>
      </c>
      <c r="I2757">
        <v>13988.4</v>
      </c>
      <c r="J2757">
        <v>57.27</v>
      </c>
      <c r="K2757">
        <v>0.41</v>
      </c>
      <c r="L2757" t="s">
        <v>40</v>
      </c>
      <c r="M2757" t="s">
        <v>24</v>
      </c>
      <c r="N2757">
        <v>1.51</v>
      </c>
      <c r="O2757">
        <v>2.67</v>
      </c>
      <c r="P2757">
        <f t="shared" si="87"/>
        <v>542.50110000441271</v>
      </c>
      <c r="Q2757">
        <f t="shared" si="86"/>
        <v>-0.8299999999999863</v>
      </c>
      <c r="R2757" s="5">
        <v>9.1600000000000001E-2</v>
      </c>
    </row>
    <row r="2758" spans="1:18" x14ac:dyDescent="0.25">
      <c r="A2758" s="4">
        <v>45811</v>
      </c>
      <c r="B2758" t="s">
        <v>39</v>
      </c>
      <c r="C2758" t="s">
        <v>33</v>
      </c>
      <c r="D2758" t="s">
        <v>34</v>
      </c>
      <c r="E2758" t="s">
        <v>21</v>
      </c>
      <c r="F2758" t="s">
        <v>35</v>
      </c>
      <c r="G2758">
        <v>32</v>
      </c>
      <c r="H2758">
        <v>447.12</v>
      </c>
      <c r="I2758">
        <v>14307.84</v>
      </c>
      <c r="J2758">
        <v>-119.4</v>
      </c>
      <c r="K2758">
        <v>-0.83</v>
      </c>
      <c r="L2758" t="s">
        <v>30</v>
      </c>
      <c r="M2758" t="s">
        <v>24</v>
      </c>
      <c r="N2758">
        <v>2.41</v>
      </c>
      <c r="O2758">
        <v>2.72</v>
      </c>
      <c r="P2758">
        <f t="shared" si="87"/>
        <v>537.99834087437614</v>
      </c>
      <c r="Q2758">
        <f t="shared" si="86"/>
        <v>-0.19000000000000128</v>
      </c>
      <c r="R2758" s="5">
        <v>0.219</v>
      </c>
    </row>
    <row r="2759" spans="1:18" x14ac:dyDescent="0.25">
      <c r="A2759" s="4">
        <v>45904</v>
      </c>
      <c r="B2759" t="s">
        <v>25</v>
      </c>
      <c r="C2759" t="s">
        <v>49</v>
      </c>
      <c r="D2759" t="s">
        <v>50</v>
      </c>
      <c r="E2759" t="s">
        <v>51</v>
      </c>
      <c r="F2759" t="s">
        <v>52</v>
      </c>
      <c r="G2759">
        <v>105</v>
      </c>
      <c r="H2759">
        <v>100.19</v>
      </c>
      <c r="I2759">
        <v>10519.95</v>
      </c>
      <c r="J2759">
        <v>-20.27</v>
      </c>
      <c r="K2759">
        <v>-0.19</v>
      </c>
      <c r="L2759" t="s">
        <v>23</v>
      </c>
      <c r="M2759" t="s">
        <v>24</v>
      </c>
      <c r="N2759">
        <v>1.41</v>
      </c>
      <c r="O2759">
        <v>4.88</v>
      </c>
      <c r="P2759">
        <f t="shared" si="87"/>
        <v>536.97614402671479</v>
      </c>
      <c r="Q2759">
        <f t="shared" si="86"/>
        <v>2.9199999999999893</v>
      </c>
      <c r="R2759" s="5">
        <v>0.10199999999999999</v>
      </c>
    </row>
    <row r="2760" spans="1:18" x14ac:dyDescent="0.25">
      <c r="A2760" s="4">
        <v>45895</v>
      </c>
      <c r="B2760" t="s">
        <v>32</v>
      </c>
      <c r="C2760" t="s">
        <v>49</v>
      </c>
      <c r="D2760" t="s">
        <v>50</v>
      </c>
      <c r="E2760" t="s">
        <v>51</v>
      </c>
      <c r="F2760" t="s">
        <v>52</v>
      </c>
      <c r="G2760">
        <v>114</v>
      </c>
      <c r="H2760">
        <v>99.83</v>
      </c>
      <c r="I2760">
        <v>11380.62</v>
      </c>
      <c r="J2760">
        <v>332.51</v>
      </c>
      <c r="K2760">
        <v>2.92</v>
      </c>
      <c r="L2760" t="s">
        <v>23</v>
      </c>
      <c r="M2760" t="s">
        <v>31</v>
      </c>
      <c r="N2760">
        <v>0.48</v>
      </c>
      <c r="O2760">
        <v>2.85</v>
      </c>
      <c r="P2760">
        <f t="shared" si="87"/>
        <v>552.65584743229476</v>
      </c>
      <c r="Q2760">
        <f t="shared" si="86"/>
        <v>0.51000000000001044</v>
      </c>
      <c r="R2760" s="5">
        <v>1.6799999999999999E-2</v>
      </c>
    </row>
    <row r="2761" spans="1:18" x14ac:dyDescent="0.25">
      <c r="A2761" s="4">
        <v>45999</v>
      </c>
      <c r="B2761" t="s">
        <v>18</v>
      </c>
      <c r="C2761" t="s">
        <v>33</v>
      </c>
      <c r="D2761" t="s">
        <v>34</v>
      </c>
      <c r="E2761" t="s">
        <v>21</v>
      </c>
      <c r="F2761" t="s">
        <v>35</v>
      </c>
      <c r="G2761">
        <v>118</v>
      </c>
      <c r="H2761">
        <v>438.96</v>
      </c>
      <c r="I2761">
        <v>51797.279999999999</v>
      </c>
      <c r="J2761">
        <v>265.44</v>
      </c>
      <c r="K2761">
        <v>0.51</v>
      </c>
      <c r="L2761" t="s">
        <v>23</v>
      </c>
      <c r="M2761" t="s">
        <v>31</v>
      </c>
      <c r="N2761">
        <v>0.84</v>
      </c>
      <c r="O2761">
        <v>2.91</v>
      </c>
      <c r="P2761">
        <f t="shared" si="87"/>
        <v>555.47439225419953</v>
      </c>
      <c r="Q2761">
        <f t="shared" si="86"/>
        <v>-1.2900000000000023</v>
      </c>
      <c r="R2761" s="5">
        <v>0.91279999999999994</v>
      </c>
    </row>
    <row r="2762" spans="1:18" x14ac:dyDescent="0.25">
      <c r="A2762" s="4">
        <v>45959</v>
      </c>
      <c r="B2762" t="s">
        <v>41</v>
      </c>
      <c r="C2762" t="s">
        <v>49</v>
      </c>
      <c r="D2762" t="s">
        <v>50</v>
      </c>
      <c r="E2762" t="s">
        <v>51</v>
      </c>
      <c r="F2762" t="s">
        <v>52</v>
      </c>
      <c r="G2762">
        <v>69</v>
      </c>
      <c r="H2762">
        <v>94.71</v>
      </c>
      <c r="I2762">
        <v>6534.99</v>
      </c>
      <c r="J2762">
        <v>-84.1</v>
      </c>
      <c r="K2762">
        <v>-1.29</v>
      </c>
      <c r="L2762" t="s">
        <v>23</v>
      </c>
      <c r="M2762" t="s">
        <v>24</v>
      </c>
      <c r="N2762">
        <v>0.7</v>
      </c>
      <c r="O2762">
        <v>2.4300000000000002</v>
      </c>
      <c r="P2762">
        <f t="shared" si="87"/>
        <v>548.30877259412034</v>
      </c>
      <c r="Q2762">
        <f t="shared" si="86"/>
        <v>-1.2399999999999967</v>
      </c>
      <c r="R2762" s="5">
        <v>2.3E-3</v>
      </c>
    </row>
    <row r="2763" spans="1:18" x14ac:dyDescent="0.25">
      <c r="A2763" s="4">
        <v>46016</v>
      </c>
      <c r="B2763" t="s">
        <v>41</v>
      </c>
      <c r="C2763" t="s">
        <v>56</v>
      </c>
      <c r="D2763" t="s">
        <v>57</v>
      </c>
      <c r="E2763" t="s">
        <v>51</v>
      </c>
      <c r="F2763" t="s">
        <v>58</v>
      </c>
      <c r="G2763">
        <v>107</v>
      </c>
      <c r="H2763">
        <v>233.08</v>
      </c>
      <c r="I2763">
        <v>24939.56</v>
      </c>
      <c r="J2763">
        <v>-309.60000000000002</v>
      </c>
      <c r="K2763">
        <v>-1.24</v>
      </c>
      <c r="L2763" t="s">
        <v>23</v>
      </c>
      <c r="M2763" t="s">
        <v>31</v>
      </c>
      <c r="N2763">
        <v>1.03</v>
      </c>
      <c r="O2763">
        <v>3.29</v>
      </c>
      <c r="P2763">
        <f t="shared" si="87"/>
        <v>541.50974381395326</v>
      </c>
      <c r="Q2763">
        <f t="shared" si="86"/>
        <v>-1.2700000000000156</v>
      </c>
      <c r="R2763" s="5">
        <v>9.6600000000000005E-2</v>
      </c>
    </row>
    <row r="2764" spans="1:18" x14ac:dyDescent="0.25">
      <c r="A2764" s="4">
        <v>45952</v>
      </c>
      <c r="B2764" t="s">
        <v>41</v>
      </c>
      <c r="C2764" t="s">
        <v>63</v>
      </c>
      <c r="D2764" t="s">
        <v>64</v>
      </c>
      <c r="E2764" t="s">
        <v>28</v>
      </c>
      <c r="F2764" t="s">
        <v>29</v>
      </c>
      <c r="G2764">
        <v>70.813000000000002</v>
      </c>
      <c r="H2764">
        <v>4023.82</v>
      </c>
      <c r="I2764">
        <v>284938.77</v>
      </c>
      <c r="J2764">
        <v>-3611.42</v>
      </c>
      <c r="K2764">
        <v>-1.27</v>
      </c>
      <c r="L2764" t="s">
        <v>23</v>
      </c>
      <c r="M2764" t="s">
        <v>31</v>
      </c>
      <c r="N2764">
        <v>2.37</v>
      </c>
      <c r="O2764">
        <v>1.98</v>
      </c>
      <c r="P2764">
        <f t="shared" si="87"/>
        <v>534.63257006751599</v>
      </c>
      <c r="Q2764">
        <f t="shared" si="86"/>
        <v>-0.18999999999999018</v>
      </c>
      <c r="R2764" s="5">
        <v>0.88500000000000001</v>
      </c>
    </row>
    <row r="2765" spans="1:18" x14ac:dyDescent="0.25">
      <c r="A2765" s="4">
        <v>45776</v>
      </c>
      <c r="B2765" t="s">
        <v>32</v>
      </c>
      <c r="C2765" t="s">
        <v>63</v>
      </c>
      <c r="D2765" t="s">
        <v>64</v>
      </c>
      <c r="E2765" t="s">
        <v>28</v>
      </c>
      <c r="F2765" t="s">
        <v>29</v>
      </c>
      <c r="G2765">
        <v>10.048999999999999</v>
      </c>
      <c r="H2765">
        <v>3027.81</v>
      </c>
      <c r="I2765">
        <v>30426.46</v>
      </c>
      <c r="J2765">
        <v>-56.43</v>
      </c>
      <c r="K2765">
        <v>-0.19</v>
      </c>
      <c r="L2765" t="s">
        <v>30</v>
      </c>
      <c r="M2765" t="s">
        <v>31</v>
      </c>
      <c r="N2765">
        <v>2.41</v>
      </c>
      <c r="O2765">
        <v>4.82</v>
      </c>
      <c r="P2765">
        <f t="shared" si="87"/>
        <v>533.61676818438775</v>
      </c>
      <c r="Q2765">
        <f t="shared" si="86"/>
        <v>1.5099999999999891</v>
      </c>
      <c r="R2765" s="5">
        <v>0.99650000000000005</v>
      </c>
    </row>
    <row r="2766" spans="1:18" x14ac:dyDescent="0.25">
      <c r="A2766" s="4">
        <v>46014</v>
      </c>
      <c r="B2766" t="s">
        <v>41</v>
      </c>
      <c r="C2766" t="s">
        <v>26</v>
      </c>
      <c r="D2766" t="s">
        <v>27</v>
      </c>
      <c r="E2766" t="s">
        <v>28</v>
      </c>
      <c r="F2766" t="s">
        <v>29</v>
      </c>
      <c r="G2766">
        <v>39.402000000000001</v>
      </c>
      <c r="H2766">
        <v>66228.509999999995</v>
      </c>
      <c r="I2766">
        <v>2609535.75</v>
      </c>
      <c r="J2766">
        <v>39367.58</v>
      </c>
      <c r="K2766">
        <v>1.51</v>
      </c>
      <c r="L2766" t="s">
        <v>40</v>
      </c>
      <c r="M2766" t="s">
        <v>31</v>
      </c>
      <c r="N2766">
        <v>1.25</v>
      </c>
      <c r="O2766">
        <v>2.54</v>
      </c>
      <c r="P2766">
        <f t="shared" si="87"/>
        <v>541.67438138397199</v>
      </c>
      <c r="Q2766">
        <f t="shared" si="86"/>
        <v>0.35000000000000586</v>
      </c>
      <c r="R2766" s="5">
        <v>0.9829</v>
      </c>
    </row>
    <row r="2767" spans="1:18" x14ac:dyDescent="0.25">
      <c r="A2767" s="4">
        <v>45898</v>
      </c>
      <c r="B2767" t="s">
        <v>39</v>
      </c>
      <c r="C2767" t="s">
        <v>45</v>
      </c>
      <c r="D2767" t="s">
        <v>46</v>
      </c>
      <c r="E2767" t="s">
        <v>21</v>
      </c>
      <c r="F2767" t="s">
        <v>35</v>
      </c>
      <c r="G2767">
        <v>2</v>
      </c>
      <c r="H2767">
        <v>185.29</v>
      </c>
      <c r="I2767">
        <v>370.58</v>
      </c>
      <c r="J2767">
        <v>1.29</v>
      </c>
      <c r="K2767">
        <v>0.35</v>
      </c>
      <c r="L2767" t="s">
        <v>30</v>
      </c>
      <c r="M2767" t="s">
        <v>24</v>
      </c>
      <c r="N2767">
        <v>2.3199999999999998</v>
      </c>
      <c r="O2767">
        <v>4.22</v>
      </c>
      <c r="P2767">
        <f t="shared" si="87"/>
        <v>543.57024171881596</v>
      </c>
      <c r="Q2767">
        <f t="shared" si="86"/>
        <v>-1.1199999999999988</v>
      </c>
      <c r="R2767" s="5">
        <v>5.4000000000000003E-3</v>
      </c>
    </row>
    <row r="2768" spans="1:18" x14ac:dyDescent="0.25">
      <c r="A2768" s="4">
        <v>45664</v>
      </c>
      <c r="B2768" t="s">
        <v>41</v>
      </c>
      <c r="C2768" t="s">
        <v>59</v>
      </c>
      <c r="D2768" t="s">
        <v>60</v>
      </c>
      <c r="E2768" t="s">
        <v>21</v>
      </c>
      <c r="F2768" t="s">
        <v>61</v>
      </c>
      <c r="G2768">
        <v>104</v>
      </c>
      <c r="H2768">
        <v>163.88</v>
      </c>
      <c r="I2768">
        <v>17043.52</v>
      </c>
      <c r="J2768">
        <v>-191.55</v>
      </c>
      <c r="K2768">
        <v>-1.1200000000000001</v>
      </c>
      <c r="L2768" t="s">
        <v>23</v>
      </c>
      <c r="M2768" t="s">
        <v>24</v>
      </c>
      <c r="N2768">
        <v>2.04</v>
      </c>
      <c r="O2768">
        <v>3.84</v>
      </c>
      <c r="P2768">
        <f t="shared" si="87"/>
        <v>537.48225501156526</v>
      </c>
      <c r="Q2768">
        <f t="shared" si="86"/>
        <v>0.22999999999999687</v>
      </c>
      <c r="R2768" s="5">
        <v>7.3300000000000004E-2</v>
      </c>
    </row>
    <row r="2769" spans="1:18" x14ac:dyDescent="0.25">
      <c r="A2769" s="4">
        <v>45964</v>
      </c>
      <c r="B2769" t="s">
        <v>41</v>
      </c>
      <c r="C2769" t="s">
        <v>45</v>
      </c>
      <c r="D2769" t="s">
        <v>46</v>
      </c>
      <c r="E2769" t="s">
        <v>21</v>
      </c>
      <c r="F2769" t="s">
        <v>35</v>
      </c>
      <c r="G2769">
        <v>119</v>
      </c>
      <c r="H2769">
        <v>183.45</v>
      </c>
      <c r="I2769">
        <v>21830.55</v>
      </c>
      <c r="J2769">
        <v>49.54</v>
      </c>
      <c r="K2769">
        <v>0.23</v>
      </c>
      <c r="L2769" t="s">
        <v>23</v>
      </c>
      <c r="M2769" t="s">
        <v>24</v>
      </c>
      <c r="N2769">
        <v>1.9</v>
      </c>
      <c r="O2769">
        <v>2.82</v>
      </c>
      <c r="P2769">
        <f t="shared" si="87"/>
        <v>538.71846419809185</v>
      </c>
      <c r="Q2769">
        <f t="shared" si="86"/>
        <v>1.2999999999999901</v>
      </c>
      <c r="R2769" s="5">
        <v>0.88949999999999996</v>
      </c>
    </row>
    <row r="2770" spans="1:18" x14ac:dyDescent="0.25">
      <c r="A2770" s="4">
        <v>45701</v>
      </c>
      <c r="B2770" t="s">
        <v>18</v>
      </c>
      <c r="C2770" t="s">
        <v>59</v>
      </c>
      <c r="D2770" t="s">
        <v>60</v>
      </c>
      <c r="E2770" t="s">
        <v>21</v>
      </c>
      <c r="F2770" t="s">
        <v>61</v>
      </c>
      <c r="G2770">
        <v>69</v>
      </c>
      <c r="H2770">
        <v>167.34</v>
      </c>
      <c r="I2770">
        <v>11546.46</v>
      </c>
      <c r="J2770">
        <v>149.76</v>
      </c>
      <c r="K2770">
        <v>1.3</v>
      </c>
      <c r="L2770" t="s">
        <v>23</v>
      </c>
      <c r="M2770" t="s">
        <v>24</v>
      </c>
      <c r="N2770">
        <v>1.35</v>
      </c>
      <c r="O2770">
        <v>2.4700000000000002</v>
      </c>
      <c r="P2770">
        <f t="shared" si="87"/>
        <v>545.72180423266695</v>
      </c>
      <c r="Q2770">
        <f t="shared" si="86"/>
        <v>-0.76000000000000512</v>
      </c>
      <c r="R2770" s="5">
        <v>1</v>
      </c>
    </row>
    <row r="2771" spans="1:18" x14ac:dyDescent="0.25">
      <c r="A2771" s="4">
        <v>46015</v>
      </c>
      <c r="B2771" t="s">
        <v>25</v>
      </c>
      <c r="C2771" t="s">
        <v>63</v>
      </c>
      <c r="D2771" t="s">
        <v>64</v>
      </c>
      <c r="E2771" t="s">
        <v>28</v>
      </c>
      <c r="F2771" t="s">
        <v>29</v>
      </c>
      <c r="G2771">
        <v>22.355</v>
      </c>
      <c r="H2771">
        <v>4305.9399999999996</v>
      </c>
      <c r="I2771">
        <v>96259.29</v>
      </c>
      <c r="J2771">
        <v>-732.94</v>
      </c>
      <c r="K2771">
        <v>-0.76</v>
      </c>
      <c r="L2771" t="s">
        <v>23</v>
      </c>
      <c r="M2771" t="s">
        <v>31</v>
      </c>
      <c r="N2771">
        <v>2.2200000000000002</v>
      </c>
      <c r="O2771">
        <v>4.5</v>
      </c>
      <c r="P2771">
        <f t="shared" si="87"/>
        <v>541.57431852049865</v>
      </c>
      <c r="Q2771">
        <f t="shared" si="86"/>
        <v>-1.2499999999999956</v>
      </c>
      <c r="R2771" s="5">
        <v>0.68879999999999997</v>
      </c>
    </row>
    <row r="2772" spans="1:18" x14ac:dyDescent="0.25">
      <c r="A2772" s="4">
        <v>45810</v>
      </c>
      <c r="B2772" t="s">
        <v>39</v>
      </c>
      <c r="C2772" t="s">
        <v>36</v>
      </c>
      <c r="D2772" t="s">
        <v>37</v>
      </c>
      <c r="E2772" t="s">
        <v>21</v>
      </c>
      <c r="F2772" t="s">
        <v>38</v>
      </c>
      <c r="G2772">
        <v>90</v>
      </c>
      <c r="H2772">
        <v>223.08</v>
      </c>
      <c r="I2772">
        <v>20077.2</v>
      </c>
      <c r="J2772">
        <v>-250.73</v>
      </c>
      <c r="K2772">
        <v>-1.25</v>
      </c>
      <c r="L2772" t="s">
        <v>23</v>
      </c>
      <c r="M2772" t="s">
        <v>31</v>
      </c>
      <c r="N2772">
        <v>2.0699999999999998</v>
      </c>
      <c r="O2772">
        <v>4.28</v>
      </c>
      <c r="P2772">
        <f t="shared" si="87"/>
        <v>534.80463953899243</v>
      </c>
      <c r="Q2772">
        <f t="shared" si="86"/>
        <v>-0.97999999999999199</v>
      </c>
      <c r="R2772" s="5">
        <v>2.29E-2</v>
      </c>
    </row>
    <row r="2773" spans="1:18" x14ac:dyDescent="0.25">
      <c r="A2773" s="4">
        <v>45960</v>
      </c>
      <c r="B2773" t="s">
        <v>41</v>
      </c>
      <c r="C2773" t="s">
        <v>45</v>
      </c>
      <c r="D2773" t="s">
        <v>46</v>
      </c>
      <c r="E2773" t="s">
        <v>21</v>
      </c>
      <c r="F2773" t="s">
        <v>35</v>
      </c>
      <c r="G2773">
        <v>110</v>
      </c>
      <c r="H2773">
        <v>182.21</v>
      </c>
      <c r="I2773">
        <v>20043.099999999999</v>
      </c>
      <c r="J2773">
        <v>-196.32</v>
      </c>
      <c r="K2773">
        <v>-0.98</v>
      </c>
      <c r="L2773" t="s">
        <v>23</v>
      </c>
      <c r="M2773" t="s">
        <v>24</v>
      </c>
      <c r="N2773">
        <v>0.33</v>
      </c>
      <c r="O2773">
        <v>4.84</v>
      </c>
      <c r="P2773">
        <f t="shared" si="87"/>
        <v>529.56355407151034</v>
      </c>
      <c r="Q2773">
        <f t="shared" si="86"/>
        <v>-0.73999999999999622</v>
      </c>
      <c r="R2773" s="5">
        <v>4.1000000000000003E-3</v>
      </c>
    </row>
    <row r="2774" spans="1:18" x14ac:dyDescent="0.25">
      <c r="A2774" s="4">
        <v>45835</v>
      </c>
      <c r="B2774" t="s">
        <v>25</v>
      </c>
      <c r="C2774" t="s">
        <v>26</v>
      </c>
      <c r="D2774" t="s">
        <v>27</v>
      </c>
      <c r="E2774" t="s">
        <v>28</v>
      </c>
      <c r="F2774" t="s">
        <v>29</v>
      </c>
      <c r="G2774">
        <v>27.352</v>
      </c>
      <c r="H2774">
        <v>75499.41</v>
      </c>
      <c r="I2774">
        <v>2065059.86</v>
      </c>
      <c r="J2774">
        <v>-15268.05</v>
      </c>
      <c r="K2774">
        <v>-0.74</v>
      </c>
      <c r="L2774" t="s">
        <v>40</v>
      </c>
      <c r="M2774" t="s">
        <v>24</v>
      </c>
      <c r="N2774">
        <v>0.76</v>
      </c>
      <c r="O2774">
        <v>4.4000000000000004</v>
      </c>
      <c r="P2774">
        <f t="shared" si="87"/>
        <v>525.64478377138119</v>
      </c>
      <c r="Q2774">
        <f t="shared" si="86"/>
        <v>-1.969999999999994</v>
      </c>
      <c r="R2774" s="5">
        <v>0.97760000000000002</v>
      </c>
    </row>
    <row r="2775" spans="1:18" x14ac:dyDescent="0.25">
      <c r="A2775" s="4">
        <v>45702</v>
      </c>
      <c r="B2775" t="s">
        <v>41</v>
      </c>
      <c r="C2775" t="s">
        <v>42</v>
      </c>
      <c r="D2775" t="s">
        <v>43</v>
      </c>
      <c r="E2775" t="s">
        <v>21</v>
      </c>
      <c r="F2775" t="s">
        <v>44</v>
      </c>
      <c r="G2775">
        <v>22</v>
      </c>
      <c r="H2775">
        <v>63.28</v>
      </c>
      <c r="I2775">
        <v>1392.16</v>
      </c>
      <c r="J2775">
        <v>-27.46</v>
      </c>
      <c r="K2775">
        <v>-1.97</v>
      </c>
      <c r="L2775" t="s">
        <v>30</v>
      </c>
      <c r="M2775" t="s">
        <v>24</v>
      </c>
      <c r="N2775">
        <v>0.84</v>
      </c>
      <c r="O2775">
        <v>4.4400000000000004</v>
      </c>
      <c r="P2775">
        <f t="shared" si="87"/>
        <v>515.28958153108499</v>
      </c>
      <c r="Q2775">
        <f t="shared" si="86"/>
        <v>-1.5900000000000025</v>
      </c>
      <c r="R2775" s="5">
        <v>1</v>
      </c>
    </row>
    <row r="2776" spans="1:18" x14ac:dyDescent="0.25">
      <c r="A2776" s="4">
        <v>45964</v>
      </c>
      <c r="B2776" t="s">
        <v>39</v>
      </c>
      <c r="C2776" t="s">
        <v>59</v>
      </c>
      <c r="D2776" t="s">
        <v>60</v>
      </c>
      <c r="E2776" t="s">
        <v>21</v>
      </c>
      <c r="F2776" t="s">
        <v>61</v>
      </c>
      <c r="G2776">
        <v>73</v>
      </c>
      <c r="H2776">
        <v>180.12</v>
      </c>
      <c r="I2776">
        <v>13148.76</v>
      </c>
      <c r="J2776">
        <v>-208.79</v>
      </c>
      <c r="K2776">
        <v>-1.59</v>
      </c>
      <c r="L2776" t="s">
        <v>40</v>
      </c>
      <c r="M2776" t="s">
        <v>31</v>
      </c>
      <c r="N2776">
        <v>2.0299999999999998</v>
      </c>
      <c r="O2776">
        <v>2.08</v>
      </c>
      <c r="P2776">
        <f t="shared" si="87"/>
        <v>507.09647718474071</v>
      </c>
      <c r="Q2776">
        <f t="shared" si="86"/>
        <v>3.2499999999999973</v>
      </c>
      <c r="R2776" s="5">
        <v>1</v>
      </c>
    </row>
    <row r="2777" spans="1:18" x14ac:dyDescent="0.25">
      <c r="A2777" s="4">
        <v>45734</v>
      </c>
      <c r="B2777" t="s">
        <v>39</v>
      </c>
      <c r="C2777" t="s">
        <v>19</v>
      </c>
      <c r="D2777" t="s">
        <v>20</v>
      </c>
      <c r="E2777" t="s">
        <v>21</v>
      </c>
      <c r="F2777" t="s">
        <v>22</v>
      </c>
      <c r="G2777">
        <v>51</v>
      </c>
      <c r="H2777">
        <v>221.92</v>
      </c>
      <c r="I2777">
        <v>11317.92</v>
      </c>
      <c r="J2777">
        <v>368.09</v>
      </c>
      <c r="K2777">
        <v>3.25</v>
      </c>
      <c r="L2777" t="s">
        <v>30</v>
      </c>
      <c r="M2777" t="s">
        <v>31</v>
      </c>
      <c r="N2777">
        <v>1.1100000000000001</v>
      </c>
      <c r="O2777">
        <v>1.85</v>
      </c>
      <c r="P2777">
        <f t="shared" si="87"/>
        <v>523.57711269324477</v>
      </c>
      <c r="Q2777">
        <f t="shared" si="86"/>
        <v>0.45999999999999375</v>
      </c>
      <c r="R2777" s="5">
        <v>1</v>
      </c>
    </row>
    <row r="2778" spans="1:18" x14ac:dyDescent="0.25">
      <c r="A2778" s="4">
        <v>46002</v>
      </c>
      <c r="B2778" t="s">
        <v>41</v>
      </c>
      <c r="C2778" t="s">
        <v>19</v>
      </c>
      <c r="D2778" t="s">
        <v>20</v>
      </c>
      <c r="E2778" t="s">
        <v>21</v>
      </c>
      <c r="F2778" t="s">
        <v>22</v>
      </c>
      <c r="G2778">
        <v>118</v>
      </c>
      <c r="H2778">
        <v>259.52</v>
      </c>
      <c r="I2778">
        <v>30623.360000000001</v>
      </c>
      <c r="J2778">
        <v>140.87</v>
      </c>
      <c r="K2778">
        <v>0.46</v>
      </c>
      <c r="L2778" t="s">
        <v>30</v>
      </c>
      <c r="M2778" t="s">
        <v>31</v>
      </c>
      <c r="N2778">
        <v>2.36</v>
      </c>
      <c r="O2778">
        <v>4.28</v>
      </c>
      <c r="P2778">
        <f t="shared" si="87"/>
        <v>525.98556741163361</v>
      </c>
      <c r="Q2778">
        <f t="shared" si="86"/>
        <v>1.0299999999999976</v>
      </c>
      <c r="R2778" s="5">
        <v>0.66910000000000003</v>
      </c>
    </row>
    <row r="2779" spans="1:18" x14ac:dyDescent="0.25">
      <c r="A2779" s="4">
        <v>45968</v>
      </c>
      <c r="B2779" t="s">
        <v>41</v>
      </c>
      <c r="C2779" t="s">
        <v>56</v>
      </c>
      <c r="D2779" t="s">
        <v>57</v>
      </c>
      <c r="E2779" t="s">
        <v>51</v>
      </c>
      <c r="F2779" t="s">
        <v>58</v>
      </c>
      <c r="G2779">
        <v>105</v>
      </c>
      <c r="H2779">
        <v>213.46</v>
      </c>
      <c r="I2779">
        <v>22413.3</v>
      </c>
      <c r="J2779">
        <v>231.11</v>
      </c>
      <c r="K2779">
        <v>1.03</v>
      </c>
      <c r="L2779" t="s">
        <v>23</v>
      </c>
      <c r="M2779" t="s">
        <v>31</v>
      </c>
      <c r="N2779">
        <v>1.85</v>
      </c>
      <c r="O2779">
        <v>3.11</v>
      </c>
      <c r="P2779">
        <f t="shared" si="87"/>
        <v>531.4032187559734</v>
      </c>
      <c r="Q2779">
        <f t="shared" si="86"/>
        <v>-2.4299999999999877</v>
      </c>
      <c r="R2779" s="5">
        <v>0.1426</v>
      </c>
    </row>
    <row r="2780" spans="1:18" x14ac:dyDescent="0.25">
      <c r="A2780" s="4">
        <v>45882</v>
      </c>
      <c r="B2780" t="s">
        <v>39</v>
      </c>
      <c r="C2780" t="s">
        <v>33</v>
      </c>
      <c r="D2780" t="s">
        <v>34</v>
      </c>
      <c r="E2780" t="s">
        <v>21</v>
      </c>
      <c r="F2780" t="s">
        <v>35</v>
      </c>
      <c r="G2780">
        <v>102</v>
      </c>
      <c r="H2780">
        <v>414.47</v>
      </c>
      <c r="I2780">
        <v>42275.94</v>
      </c>
      <c r="J2780">
        <v>-1025.71</v>
      </c>
      <c r="K2780">
        <v>-2.4300000000000002</v>
      </c>
      <c r="L2780" t="s">
        <v>23</v>
      </c>
      <c r="M2780" t="s">
        <v>31</v>
      </c>
      <c r="N2780">
        <v>2.4500000000000002</v>
      </c>
      <c r="O2780">
        <v>2.2400000000000002</v>
      </c>
      <c r="P2780">
        <f t="shared" si="87"/>
        <v>518.49012054020329</v>
      </c>
      <c r="Q2780">
        <f t="shared" si="86"/>
        <v>-3.6900000000000044</v>
      </c>
      <c r="R2780" s="5">
        <v>1</v>
      </c>
    </row>
    <row r="2781" spans="1:18" x14ac:dyDescent="0.25">
      <c r="A2781" s="4">
        <v>45782</v>
      </c>
      <c r="B2781" t="s">
        <v>41</v>
      </c>
      <c r="C2781" t="s">
        <v>36</v>
      </c>
      <c r="D2781" t="s">
        <v>37</v>
      </c>
      <c r="E2781" t="s">
        <v>21</v>
      </c>
      <c r="F2781" t="s">
        <v>38</v>
      </c>
      <c r="G2781">
        <v>6</v>
      </c>
      <c r="H2781">
        <v>207.18</v>
      </c>
      <c r="I2781">
        <v>1243.08</v>
      </c>
      <c r="J2781">
        <v>-45.91</v>
      </c>
      <c r="K2781">
        <v>-3.69</v>
      </c>
      <c r="L2781" t="s">
        <v>23</v>
      </c>
      <c r="M2781" t="s">
        <v>24</v>
      </c>
      <c r="N2781">
        <v>1.74</v>
      </c>
      <c r="O2781">
        <v>3.97</v>
      </c>
      <c r="P2781">
        <f t="shared" si="87"/>
        <v>499.3578350922698</v>
      </c>
      <c r="Q2781">
        <f t="shared" si="86"/>
        <v>2.2699999999999942</v>
      </c>
      <c r="R2781" s="5">
        <v>1</v>
      </c>
    </row>
    <row r="2782" spans="1:18" x14ac:dyDescent="0.25">
      <c r="A2782" s="4">
        <v>45821</v>
      </c>
      <c r="B2782" t="s">
        <v>41</v>
      </c>
      <c r="C2782" t="s">
        <v>26</v>
      </c>
      <c r="D2782" t="s">
        <v>27</v>
      </c>
      <c r="E2782" t="s">
        <v>28</v>
      </c>
      <c r="F2782" t="s">
        <v>29</v>
      </c>
      <c r="G2782">
        <v>26.821999999999999</v>
      </c>
      <c r="H2782">
        <v>47856.02</v>
      </c>
      <c r="I2782">
        <v>1283594.17</v>
      </c>
      <c r="J2782">
        <v>29190.25</v>
      </c>
      <c r="K2782">
        <v>2.27</v>
      </c>
      <c r="L2782" t="s">
        <v>23</v>
      </c>
      <c r="M2782" t="s">
        <v>31</v>
      </c>
      <c r="N2782">
        <v>1.59</v>
      </c>
      <c r="O2782">
        <v>2.93</v>
      </c>
      <c r="P2782">
        <f t="shared" si="87"/>
        <v>510.6932579488643</v>
      </c>
      <c r="Q2782">
        <f t="shared" si="86"/>
        <v>3.6000000000000032</v>
      </c>
      <c r="R2782" s="5">
        <v>0.95950000000000002</v>
      </c>
    </row>
    <row r="2783" spans="1:18" x14ac:dyDescent="0.25">
      <c r="A2783" s="4">
        <v>45814</v>
      </c>
      <c r="B2783" t="s">
        <v>41</v>
      </c>
      <c r="C2783" t="s">
        <v>42</v>
      </c>
      <c r="D2783" t="s">
        <v>43</v>
      </c>
      <c r="E2783" t="s">
        <v>21</v>
      </c>
      <c r="F2783" t="s">
        <v>44</v>
      </c>
      <c r="G2783">
        <v>149</v>
      </c>
      <c r="H2783">
        <v>71.430000000000007</v>
      </c>
      <c r="I2783">
        <v>10643.07</v>
      </c>
      <c r="J2783">
        <v>382.99</v>
      </c>
      <c r="K2783">
        <v>3.6</v>
      </c>
      <c r="L2783" t="s">
        <v>30</v>
      </c>
      <c r="M2783" t="s">
        <v>24</v>
      </c>
      <c r="N2783">
        <v>0.61</v>
      </c>
      <c r="O2783">
        <v>2.46</v>
      </c>
      <c r="P2783">
        <f t="shared" si="87"/>
        <v>529.07821523502344</v>
      </c>
      <c r="Q2783">
        <f t="shared" si="86"/>
        <v>0.28999999999999027</v>
      </c>
      <c r="R2783" s="5">
        <v>1.21E-2</v>
      </c>
    </row>
    <row r="2784" spans="1:18" x14ac:dyDescent="0.25">
      <c r="A2784" s="4">
        <v>45804</v>
      </c>
      <c r="B2784" t="s">
        <v>39</v>
      </c>
      <c r="C2784" t="s">
        <v>56</v>
      </c>
      <c r="D2784" t="s">
        <v>57</v>
      </c>
      <c r="E2784" t="s">
        <v>51</v>
      </c>
      <c r="F2784" t="s">
        <v>58</v>
      </c>
      <c r="G2784">
        <v>51</v>
      </c>
      <c r="H2784">
        <v>204.36</v>
      </c>
      <c r="I2784">
        <v>10422.36</v>
      </c>
      <c r="J2784">
        <v>30.47</v>
      </c>
      <c r="K2784">
        <v>0.28999999999999998</v>
      </c>
      <c r="L2784" t="s">
        <v>23</v>
      </c>
      <c r="M2784" t="s">
        <v>24</v>
      </c>
      <c r="N2784">
        <v>1.3</v>
      </c>
      <c r="O2784">
        <v>3.85</v>
      </c>
      <c r="P2784">
        <f t="shared" si="87"/>
        <v>530.612542059205</v>
      </c>
      <c r="Q2784">
        <f t="shared" si="86"/>
        <v>-1.9899999999999918</v>
      </c>
      <c r="R2784" s="5">
        <v>4.0500000000000001E-2</v>
      </c>
    </row>
    <row r="2785" spans="1:18" x14ac:dyDescent="0.25">
      <c r="A2785" s="4">
        <v>45699</v>
      </c>
      <c r="B2785" t="s">
        <v>18</v>
      </c>
      <c r="C2785" t="s">
        <v>45</v>
      </c>
      <c r="D2785" t="s">
        <v>46</v>
      </c>
      <c r="E2785" t="s">
        <v>21</v>
      </c>
      <c r="F2785" t="s">
        <v>35</v>
      </c>
      <c r="G2785">
        <v>136</v>
      </c>
      <c r="H2785">
        <v>189.65</v>
      </c>
      <c r="I2785">
        <v>25792.400000000001</v>
      </c>
      <c r="J2785">
        <v>-513.04999999999995</v>
      </c>
      <c r="K2785">
        <v>-1.99</v>
      </c>
      <c r="L2785" t="s">
        <v>23</v>
      </c>
      <c r="M2785" t="s">
        <v>31</v>
      </c>
      <c r="N2785">
        <v>0.54</v>
      </c>
      <c r="O2785">
        <v>2.1</v>
      </c>
      <c r="P2785">
        <f t="shared" si="87"/>
        <v>520.05335247222683</v>
      </c>
      <c r="Q2785">
        <f t="shared" si="86"/>
        <v>2.0599999999999952</v>
      </c>
      <c r="R2785" s="5">
        <v>0.92269999999999996</v>
      </c>
    </row>
    <row r="2786" spans="1:18" x14ac:dyDescent="0.25">
      <c r="A2786" s="4">
        <v>45694</v>
      </c>
      <c r="B2786" t="s">
        <v>32</v>
      </c>
      <c r="C2786" t="s">
        <v>49</v>
      </c>
      <c r="D2786" t="s">
        <v>50</v>
      </c>
      <c r="E2786" t="s">
        <v>51</v>
      </c>
      <c r="F2786" t="s">
        <v>52</v>
      </c>
      <c r="G2786">
        <v>72</v>
      </c>
      <c r="H2786">
        <v>104.2</v>
      </c>
      <c r="I2786">
        <v>7502.4</v>
      </c>
      <c r="J2786">
        <v>154.38</v>
      </c>
      <c r="K2786">
        <v>2.06</v>
      </c>
      <c r="L2786" t="s">
        <v>30</v>
      </c>
      <c r="M2786" t="s">
        <v>24</v>
      </c>
      <c r="N2786">
        <v>2.4</v>
      </c>
      <c r="O2786">
        <v>3.1</v>
      </c>
      <c r="P2786">
        <f t="shared" si="87"/>
        <v>530.76645153315474</v>
      </c>
      <c r="Q2786">
        <f t="shared" si="86"/>
        <v>-1.0700000000000043</v>
      </c>
      <c r="R2786" s="5">
        <v>1.83E-2</v>
      </c>
    </row>
    <row r="2787" spans="1:18" x14ac:dyDescent="0.25">
      <c r="A2787" s="4">
        <v>45755</v>
      </c>
      <c r="B2787" t="s">
        <v>25</v>
      </c>
      <c r="C2787" t="s">
        <v>42</v>
      </c>
      <c r="D2787" t="s">
        <v>43</v>
      </c>
      <c r="E2787" t="s">
        <v>21</v>
      </c>
      <c r="F2787" t="s">
        <v>44</v>
      </c>
      <c r="G2787">
        <v>117</v>
      </c>
      <c r="H2787">
        <v>64.650000000000006</v>
      </c>
      <c r="I2787">
        <v>7564.05</v>
      </c>
      <c r="J2787">
        <v>-80.84</v>
      </c>
      <c r="K2787">
        <v>-1.07</v>
      </c>
      <c r="L2787" t="s">
        <v>40</v>
      </c>
      <c r="M2787" t="s">
        <v>31</v>
      </c>
      <c r="N2787">
        <v>0.56999999999999995</v>
      </c>
      <c r="O2787">
        <v>3.78</v>
      </c>
      <c r="P2787">
        <f t="shared" si="87"/>
        <v>525.08725050174996</v>
      </c>
      <c r="Q2787">
        <f t="shared" si="86"/>
        <v>-0.11000000000001009</v>
      </c>
      <c r="R2787" s="5">
        <v>1</v>
      </c>
    </row>
    <row r="2788" spans="1:18" x14ac:dyDescent="0.25">
      <c r="A2788" s="4">
        <v>45981</v>
      </c>
      <c r="B2788" t="s">
        <v>25</v>
      </c>
      <c r="C2788" t="s">
        <v>47</v>
      </c>
      <c r="D2788" t="s">
        <v>48</v>
      </c>
      <c r="E2788" t="s">
        <v>21</v>
      </c>
      <c r="F2788" t="s">
        <v>35</v>
      </c>
      <c r="G2788">
        <v>91</v>
      </c>
      <c r="H2788">
        <v>199.58</v>
      </c>
      <c r="I2788">
        <v>18161.78</v>
      </c>
      <c r="J2788">
        <v>-20.46</v>
      </c>
      <c r="K2788">
        <v>-0.11</v>
      </c>
      <c r="L2788" t="s">
        <v>23</v>
      </c>
      <c r="M2788" t="s">
        <v>24</v>
      </c>
      <c r="N2788">
        <v>1.66</v>
      </c>
      <c r="O2788">
        <v>4.58</v>
      </c>
      <c r="P2788">
        <f t="shared" si="87"/>
        <v>524.50965452619801</v>
      </c>
      <c r="Q2788">
        <f t="shared" si="86"/>
        <v>-2.8599999999999959</v>
      </c>
      <c r="R2788" s="5">
        <v>1.03E-2</v>
      </c>
    </row>
    <row r="2789" spans="1:18" x14ac:dyDescent="0.25">
      <c r="A2789" s="4">
        <v>45699</v>
      </c>
      <c r="B2789" t="s">
        <v>32</v>
      </c>
      <c r="C2789" t="s">
        <v>53</v>
      </c>
      <c r="D2789" t="s">
        <v>54</v>
      </c>
      <c r="E2789" t="s">
        <v>21</v>
      </c>
      <c r="F2789" t="s">
        <v>55</v>
      </c>
      <c r="G2789">
        <v>67</v>
      </c>
      <c r="H2789">
        <v>144.75</v>
      </c>
      <c r="I2789">
        <v>9698.25</v>
      </c>
      <c r="J2789">
        <v>-277.25</v>
      </c>
      <c r="K2789">
        <v>-2.86</v>
      </c>
      <c r="L2789" t="s">
        <v>40</v>
      </c>
      <c r="M2789" t="s">
        <v>24</v>
      </c>
      <c r="N2789">
        <v>0.64</v>
      </c>
      <c r="O2789">
        <v>2.91</v>
      </c>
      <c r="P2789">
        <f t="shared" si="87"/>
        <v>509.50867840674874</v>
      </c>
      <c r="Q2789">
        <f t="shared" si="86"/>
        <v>0.11000000000001009</v>
      </c>
      <c r="R2789" s="5">
        <v>0.83189999999999997</v>
      </c>
    </row>
    <row r="2790" spans="1:18" x14ac:dyDescent="0.25">
      <c r="A2790" s="4">
        <v>45978</v>
      </c>
      <c r="B2790" t="s">
        <v>39</v>
      </c>
      <c r="C2790" t="s">
        <v>26</v>
      </c>
      <c r="D2790" t="s">
        <v>27</v>
      </c>
      <c r="E2790" t="s">
        <v>28</v>
      </c>
      <c r="F2790" t="s">
        <v>29</v>
      </c>
      <c r="G2790">
        <v>5.1239999999999997</v>
      </c>
      <c r="H2790">
        <v>50768.05</v>
      </c>
      <c r="I2790">
        <v>260135.49</v>
      </c>
      <c r="J2790">
        <v>295.06</v>
      </c>
      <c r="K2790">
        <v>0.11</v>
      </c>
      <c r="L2790" t="s">
        <v>23</v>
      </c>
      <c r="M2790" t="s">
        <v>31</v>
      </c>
      <c r="N2790">
        <v>0.82</v>
      </c>
      <c r="O2790">
        <v>4.9800000000000004</v>
      </c>
      <c r="P2790">
        <f t="shared" si="87"/>
        <v>510.06913795299624</v>
      </c>
      <c r="Q2790">
        <f t="shared" si="86"/>
        <v>-2.7900000000000036</v>
      </c>
      <c r="R2790" s="5">
        <v>0.82120000000000004</v>
      </c>
    </row>
    <row r="2791" spans="1:18" x14ac:dyDescent="0.25">
      <c r="A2791" s="4">
        <v>45971</v>
      </c>
      <c r="B2791" t="s">
        <v>18</v>
      </c>
      <c r="C2791" t="s">
        <v>53</v>
      </c>
      <c r="D2791" t="s">
        <v>54</v>
      </c>
      <c r="E2791" t="s">
        <v>21</v>
      </c>
      <c r="F2791" t="s">
        <v>55</v>
      </c>
      <c r="G2791">
        <v>109</v>
      </c>
      <c r="H2791">
        <v>153.96</v>
      </c>
      <c r="I2791">
        <v>16781.64</v>
      </c>
      <c r="J2791">
        <v>-468.34</v>
      </c>
      <c r="K2791">
        <v>-2.79</v>
      </c>
      <c r="L2791" t="s">
        <v>40</v>
      </c>
      <c r="M2791" t="s">
        <v>24</v>
      </c>
      <c r="N2791">
        <v>1.05</v>
      </c>
      <c r="O2791">
        <v>2.87</v>
      </c>
      <c r="P2791">
        <f t="shared" si="87"/>
        <v>495.83820900410763</v>
      </c>
      <c r="Q2791">
        <f t="shared" si="86"/>
        <v>2.5600000000000067</v>
      </c>
      <c r="R2791" s="5">
        <v>7.4099999999999999E-2</v>
      </c>
    </row>
    <row r="2792" spans="1:18" x14ac:dyDescent="0.25">
      <c r="A2792" s="4">
        <v>45839</v>
      </c>
      <c r="B2792" t="s">
        <v>39</v>
      </c>
      <c r="C2792" t="s">
        <v>45</v>
      </c>
      <c r="D2792" t="s">
        <v>46</v>
      </c>
      <c r="E2792" t="s">
        <v>21</v>
      </c>
      <c r="F2792" t="s">
        <v>35</v>
      </c>
      <c r="G2792">
        <v>14</v>
      </c>
      <c r="H2792">
        <v>153.32</v>
      </c>
      <c r="I2792">
        <v>2146.48</v>
      </c>
      <c r="J2792">
        <v>54.85</v>
      </c>
      <c r="K2792">
        <v>2.56</v>
      </c>
      <c r="L2792" t="s">
        <v>23</v>
      </c>
      <c r="M2792" t="s">
        <v>24</v>
      </c>
      <c r="N2792">
        <v>1.84</v>
      </c>
      <c r="O2792">
        <v>1.96</v>
      </c>
      <c r="P2792">
        <f t="shared" si="87"/>
        <v>508.53166715461282</v>
      </c>
      <c r="Q2792">
        <f t="shared" si="86"/>
        <v>1.2499999999999956</v>
      </c>
      <c r="R2792" s="5">
        <v>0.7944</v>
      </c>
    </row>
    <row r="2793" spans="1:18" x14ac:dyDescent="0.25">
      <c r="A2793" s="4">
        <v>45750</v>
      </c>
      <c r="B2793" t="s">
        <v>18</v>
      </c>
      <c r="C2793" t="s">
        <v>33</v>
      </c>
      <c r="D2793" t="s">
        <v>34</v>
      </c>
      <c r="E2793" t="s">
        <v>21</v>
      </c>
      <c r="F2793" t="s">
        <v>35</v>
      </c>
      <c r="G2793">
        <v>62</v>
      </c>
      <c r="H2793">
        <v>451.95</v>
      </c>
      <c r="I2793">
        <v>28020.9</v>
      </c>
      <c r="J2793">
        <v>349.64</v>
      </c>
      <c r="K2793">
        <v>1.25</v>
      </c>
      <c r="L2793" t="s">
        <v>23</v>
      </c>
      <c r="M2793" t="s">
        <v>31</v>
      </c>
      <c r="N2793">
        <v>1.63</v>
      </c>
      <c r="O2793">
        <v>3.26</v>
      </c>
      <c r="P2793">
        <f t="shared" si="87"/>
        <v>514.88831299404546</v>
      </c>
      <c r="Q2793">
        <f t="shared" si="86"/>
        <v>0.57000000000000384</v>
      </c>
      <c r="R2793" s="5">
        <v>0.2656</v>
      </c>
    </row>
    <row r="2794" spans="1:18" x14ac:dyDescent="0.25">
      <c r="A2794" s="4">
        <v>45940</v>
      </c>
      <c r="B2794" t="s">
        <v>39</v>
      </c>
      <c r="C2794" t="s">
        <v>56</v>
      </c>
      <c r="D2794" t="s">
        <v>57</v>
      </c>
      <c r="E2794" t="s">
        <v>51</v>
      </c>
      <c r="F2794" t="s">
        <v>58</v>
      </c>
      <c r="G2794">
        <v>88</v>
      </c>
      <c r="H2794">
        <v>172.86</v>
      </c>
      <c r="I2794">
        <v>15211.68</v>
      </c>
      <c r="J2794">
        <v>86.07</v>
      </c>
      <c r="K2794">
        <v>0.56999999999999995</v>
      </c>
      <c r="L2794" t="s">
        <v>23</v>
      </c>
      <c r="M2794" t="s">
        <v>24</v>
      </c>
      <c r="N2794">
        <v>0.59</v>
      </c>
      <c r="O2794">
        <v>4.45</v>
      </c>
      <c r="P2794">
        <f t="shared" si="87"/>
        <v>517.8231763781115</v>
      </c>
      <c r="Q2794">
        <f t="shared" si="86"/>
        <v>-1.4900000000000024</v>
      </c>
      <c r="R2794" s="5">
        <v>9.0499999999999997E-2</v>
      </c>
    </row>
    <row r="2795" spans="1:18" x14ac:dyDescent="0.25">
      <c r="A2795" s="4">
        <v>45939</v>
      </c>
      <c r="B2795" t="s">
        <v>25</v>
      </c>
      <c r="C2795" t="s">
        <v>45</v>
      </c>
      <c r="D2795" t="s">
        <v>46</v>
      </c>
      <c r="E2795" t="s">
        <v>21</v>
      </c>
      <c r="F2795" t="s">
        <v>35</v>
      </c>
      <c r="G2795">
        <v>124</v>
      </c>
      <c r="H2795">
        <v>176.31</v>
      </c>
      <c r="I2795">
        <v>21862.44</v>
      </c>
      <c r="J2795">
        <v>-324.86</v>
      </c>
      <c r="K2795">
        <v>-1.49</v>
      </c>
      <c r="L2795" t="s">
        <v>40</v>
      </c>
      <c r="M2795" t="s">
        <v>31</v>
      </c>
      <c r="N2795">
        <v>1.51</v>
      </c>
      <c r="O2795">
        <v>3.72</v>
      </c>
      <c r="P2795">
        <f t="shared" si="87"/>
        <v>510.10761105007765</v>
      </c>
      <c r="Q2795">
        <f t="shared" si="86"/>
        <v>0.98000000000000309</v>
      </c>
      <c r="R2795" s="5">
        <v>1</v>
      </c>
    </row>
    <row r="2796" spans="1:18" x14ac:dyDescent="0.25">
      <c r="A2796" s="4">
        <v>45890</v>
      </c>
      <c r="B2796" t="s">
        <v>25</v>
      </c>
      <c r="C2796" t="s">
        <v>33</v>
      </c>
      <c r="D2796" t="s">
        <v>34</v>
      </c>
      <c r="E2796" t="s">
        <v>21</v>
      </c>
      <c r="F2796" t="s">
        <v>35</v>
      </c>
      <c r="G2796">
        <v>9</v>
      </c>
      <c r="H2796">
        <v>499.55</v>
      </c>
      <c r="I2796">
        <v>4495.95</v>
      </c>
      <c r="J2796">
        <v>44.19</v>
      </c>
      <c r="K2796">
        <v>0.98</v>
      </c>
      <c r="L2796" t="s">
        <v>30</v>
      </c>
      <c r="M2796" t="s">
        <v>31</v>
      </c>
      <c r="N2796">
        <v>1.31</v>
      </c>
      <c r="O2796">
        <v>4.53</v>
      </c>
      <c r="P2796">
        <f t="shared" si="87"/>
        <v>515.10666563836844</v>
      </c>
      <c r="Q2796">
        <f t="shared" si="86"/>
        <v>2.2299999999999986</v>
      </c>
      <c r="R2796" s="5">
        <v>3.4200000000000001E-2</v>
      </c>
    </row>
    <row r="2797" spans="1:18" x14ac:dyDescent="0.25">
      <c r="A2797" s="4">
        <v>45692</v>
      </c>
      <c r="B2797" t="s">
        <v>41</v>
      </c>
      <c r="C2797" t="s">
        <v>49</v>
      </c>
      <c r="D2797" t="s">
        <v>50</v>
      </c>
      <c r="E2797" t="s">
        <v>51</v>
      </c>
      <c r="F2797" t="s">
        <v>52</v>
      </c>
      <c r="G2797">
        <v>8</v>
      </c>
      <c r="H2797">
        <v>114.75</v>
      </c>
      <c r="I2797">
        <v>918</v>
      </c>
      <c r="J2797">
        <v>20.48</v>
      </c>
      <c r="K2797">
        <v>2.23</v>
      </c>
      <c r="L2797" t="s">
        <v>40</v>
      </c>
      <c r="M2797" t="s">
        <v>24</v>
      </c>
      <c r="N2797">
        <v>0.76</v>
      </c>
      <c r="O2797">
        <v>1.91</v>
      </c>
      <c r="P2797">
        <f t="shared" si="87"/>
        <v>526.59354428210406</v>
      </c>
      <c r="Q2797">
        <f t="shared" si="86"/>
        <v>-0.11999999999998678</v>
      </c>
      <c r="R2797" s="5">
        <v>6.9999999999999999E-4</v>
      </c>
    </row>
    <row r="2798" spans="1:18" x14ac:dyDescent="0.25">
      <c r="A2798" s="4">
        <v>45741</v>
      </c>
      <c r="B2798" t="s">
        <v>25</v>
      </c>
      <c r="C2798" t="s">
        <v>49</v>
      </c>
      <c r="D2798" t="s">
        <v>50</v>
      </c>
      <c r="E2798" t="s">
        <v>51</v>
      </c>
      <c r="F2798" t="s">
        <v>52</v>
      </c>
      <c r="G2798">
        <v>101</v>
      </c>
      <c r="H2798">
        <v>80.36</v>
      </c>
      <c r="I2798">
        <v>8116.36</v>
      </c>
      <c r="J2798">
        <v>-9.3800000000000008</v>
      </c>
      <c r="K2798">
        <v>-0.12</v>
      </c>
      <c r="L2798" t="s">
        <v>23</v>
      </c>
      <c r="M2798" t="s">
        <v>24</v>
      </c>
      <c r="N2798">
        <v>2.0699999999999998</v>
      </c>
      <c r="O2798">
        <v>3.67</v>
      </c>
      <c r="P2798">
        <f t="shared" si="87"/>
        <v>525.9616320289656</v>
      </c>
      <c r="Q2798">
        <f t="shared" si="86"/>
        <v>0.95000000000000639</v>
      </c>
      <c r="R2798" s="5">
        <v>8.2799999999999999E-2</v>
      </c>
    </row>
    <row r="2799" spans="1:18" x14ac:dyDescent="0.25">
      <c r="A2799" s="4">
        <v>45793</v>
      </c>
      <c r="B2799" t="s">
        <v>18</v>
      </c>
      <c r="C2799" t="s">
        <v>56</v>
      </c>
      <c r="D2799" t="s">
        <v>57</v>
      </c>
      <c r="E2799" t="s">
        <v>51</v>
      </c>
      <c r="F2799" t="s">
        <v>58</v>
      </c>
      <c r="G2799">
        <v>91</v>
      </c>
      <c r="H2799">
        <v>181.92</v>
      </c>
      <c r="I2799">
        <v>16554.72</v>
      </c>
      <c r="J2799">
        <v>157.79</v>
      </c>
      <c r="K2799">
        <v>0.95</v>
      </c>
      <c r="L2799" t="s">
        <v>23</v>
      </c>
      <c r="M2799" t="s">
        <v>31</v>
      </c>
      <c r="N2799">
        <v>1.04</v>
      </c>
      <c r="O2799">
        <v>2.44</v>
      </c>
      <c r="P2799">
        <f t="shared" si="87"/>
        <v>530.95826753324081</v>
      </c>
      <c r="Q2799">
        <f t="shared" si="86"/>
        <v>-2.5699999999999834</v>
      </c>
      <c r="R2799" s="5">
        <v>0.58489999999999998</v>
      </c>
    </row>
    <row r="2800" spans="1:18" x14ac:dyDescent="0.25">
      <c r="A2800" s="4">
        <v>45985</v>
      </c>
      <c r="B2800" t="s">
        <v>39</v>
      </c>
      <c r="C2800" t="s">
        <v>36</v>
      </c>
      <c r="D2800" t="s">
        <v>37</v>
      </c>
      <c r="E2800" t="s">
        <v>21</v>
      </c>
      <c r="F2800" t="s">
        <v>38</v>
      </c>
      <c r="G2800">
        <v>62</v>
      </c>
      <c r="H2800">
        <v>260.3</v>
      </c>
      <c r="I2800">
        <v>16138.6</v>
      </c>
      <c r="J2800">
        <v>-413.99</v>
      </c>
      <c r="K2800">
        <v>-2.57</v>
      </c>
      <c r="L2800" t="s">
        <v>23</v>
      </c>
      <c r="M2800" t="s">
        <v>24</v>
      </c>
      <c r="N2800">
        <v>1.96</v>
      </c>
      <c r="O2800">
        <v>4.8</v>
      </c>
      <c r="P2800">
        <f t="shared" si="87"/>
        <v>517.3126400576366</v>
      </c>
      <c r="Q2800">
        <f t="shared" si="86"/>
        <v>4.2599999999999971</v>
      </c>
      <c r="R2800" s="5">
        <v>2.24E-2</v>
      </c>
    </row>
    <row r="2801" spans="1:18" x14ac:dyDescent="0.25">
      <c r="A2801" s="4">
        <v>45975</v>
      </c>
      <c r="B2801" t="s">
        <v>18</v>
      </c>
      <c r="C2801" t="s">
        <v>47</v>
      </c>
      <c r="D2801" t="s">
        <v>48</v>
      </c>
      <c r="E2801" t="s">
        <v>21</v>
      </c>
      <c r="F2801" t="s">
        <v>35</v>
      </c>
      <c r="G2801">
        <v>14</v>
      </c>
      <c r="H2801">
        <v>132.08000000000001</v>
      </c>
      <c r="I2801">
        <v>1849.12</v>
      </c>
      <c r="J2801">
        <v>78.78</v>
      </c>
      <c r="K2801">
        <v>4.26</v>
      </c>
      <c r="L2801" t="s">
        <v>23</v>
      </c>
      <c r="M2801" t="s">
        <v>24</v>
      </c>
      <c r="N2801">
        <v>1.75</v>
      </c>
      <c r="O2801">
        <v>4.53</v>
      </c>
      <c r="P2801">
        <f t="shared" si="87"/>
        <v>539.35015852409185</v>
      </c>
      <c r="Q2801">
        <f t="shared" si="86"/>
        <v>0.98000000000000309</v>
      </c>
      <c r="R2801" s="5">
        <v>1</v>
      </c>
    </row>
    <row r="2802" spans="1:18" x14ac:dyDescent="0.25">
      <c r="A2802" s="4">
        <v>46022</v>
      </c>
      <c r="B2802" t="s">
        <v>39</v>
      </c>
      <c r="C2802" t="s">
        <v>36</v>
      </c>
      <c r="D2802" t="s">
        <v>37</v>
      </c>
      <c r="E2802" t="s">
        <v>21</v>
      </c>
      <c r="F2802" t="s">
        <v>38</v>
      </c>
      <c r="G2802">
        <v>42</v>
      </c>
      <c r="H2802">
        <v>242.8</v>
      </c>
      <c r="I2802">
        <v>10197.6</v>
      </c>
      <c r="J2802">
        <v>100.16</v>
      </c>
      <c r="K2802">
        <v>0.98</v>
      </c>
      <c r="L2802" t="s">
        <v>23</v>
      </c>
      <c r="M2802" t="s">
        <v>31</v>
      </c>
      <c r="N2802">
        <v>2.0299999999999998</v>
      </c>
      <c r="O2802">
        <v>3.56</v>
      </c>
      <c r="P2802">
        <f t="shared" si="87"/>
        <v>544.63579007762792</v>
      </c>
      <c r="Q2802">
        <f t="shared" si="86"/>
        <v>2.42</v>
      </c>
      <c r="R2802" s="5">
        <v>5.7999999999999996E-3</v>
      </c>
    </row>
    <row r="2803" spans="1:18" x14ac:dyDescent="0.25">
      <c r="A2803" s="4">
        <v>45978</v>
      </c>
      <c r="B2803" t="s">
        <v>39</v>
      </c>
      <c r="C2803" t="s">
        <v>36</v>
      </c>
      <c r="D2803" t="s">
        <v>37</v>
      </c>
      <c r="E2803" t="s">
        <v>21</v>
      </c>
      <c r="F2803" t="s">
        <v>38</v>
      </c>
      <c r="G2803">
        <v>97</v>
      </c>
      <c r="H2803">
        <v>223.69</v>
      </c>
      <c r="I2803">
        <v>21697.93</v>
      </c>
      <c r="J2803">
        <v>524.33000000000004</v>
      </c>
      <c r="K2803">
        <v>2.42</v>
      </c>
      <c r="L2803" t="s">
        <v>40</v>
      </c>
      <c r="M2803" t="s">
        <v>31</v>
      </c>
      <c r="N2803">
        <v>0.79</v>
      </c>
      <c r="O2803">
        <v>4.17</v>
      </c>
      <c r="P2803">
        <f t="shared" si="87"/>
        <v>557.81597619750653</v>
      </c>
      <c r="Q2803">
        <f t="shared" si="86"/>
        <v>-0.79999999999998961</v>
      </c>
      <c r="R2803" s="5">
        <v>0.17879999999999999</v>
      </c>
    </row>
    <row r="2804" spans="1:18" x14ac:dyDescent="0.25">
      <c r="A2804" s="4">
        <v>46000</v>
      </c>
      <c r="B2804" t="s">
        <v>18</v>
      </c>
      <c r="C2804" t="s">
        <v>45</v>
      </c>
      <c r="D2804" t="s">
        <v>46</v>
      </c>
      <c r="E2804" t="s">
        <v>21</v>
      </c>
      <c r="F2804" t="s">
        <v>35</v>
      </c>
      <c r="G2804">
        <v>111</v>
      </c>
      <c r="H2804">
        <v>207.69</v>
      </c>
      <c r="I2804">
        <v>23053.59</v>
      </c>
      <c r="J2804">
        <v>-183.3</v>
      </c>
      <c r="K2804">
        <v>-0.8</v>
      </c>
      <c r="L2804" t="s">
        <v>40</v>
      </c>
      <c r="M2804" t="s">
        <v>31</v>
      </c>
      <c r="N2804">
        <v>0.59</v>
      </c>
      <c r="O2804">
        <v>1.97</v>
      </c>
      <c r="P2804">
        <f t="shared" si="87"/>
        <v>553.35344838792651</v>
      </c>
      <c r="Q2804">
        <f t="shared" si="86"/>
        <v>-0.56000000000000494</v>
      </c>
      <c r="R2804" s="5">
        <v>0.67230000000000001</v>
      </c>
    </row>
    <row r="2805" spans="1:18" x14ac:dyDescent="0.25">
      <c r="A2805" s="4">
        <v>45918</v>
      </c>
      <c r="B2805" t="s">
        <v>25</v>
      </c>
      <c r="C2805" t="s">
        <v>45</v>
      </c>
      <c r="D2805" t="s">
        <v>46</v>
      </c>
      <c r="E2805" t="s">
        <v>21</v>
      </c>
      <c r="F2805" t="s">
        <v>35</v>
      </c>
      <c r="G2805">
        <v>43</v>
      </c>
      <c r="H2805">
        <v>188.07</v>
      </c>
      <c r="I2805">
        <v>8087.01</v>
      </c>
      <c r="J2805">
        <v>-45.35</v>
      </c>
      <c r="K2805">
        <v>-0.56000000000000005</v>
      </c>
      <c r="L2805" t="s">
        <v>23</v>
      </c>
      <c r="M2805" t="s">
        <v>24</v>
      </c>
      <c r="N2805">
        <v>2.3199999999999998</v>
      </c>
      <c r="O2805">
        <v>4.47</v>
      </c>
      <c r="P2805">
        <f t="shared" si="87"/>
        <v>550.25466907695409</v>
      </c>
      <c r="Q2805">
        <f t="shared" si="86"/>
        <v>-0.44000000000000705</v>
      </c>
      <c r="R2805" s="5">
        <v>0.20150000000000001</v>
      </c>
    </row>
    <row r="2806" spans="1:18" x14ac:dyDescent="0.25">
      <c r="A2806" s="4">
        <v>46021</v>
      </c>
      <c r="B2806" t="s">
        <v>41</v>
      </c>
      <c r="C2806" t="s">
        <v>42</v>
      </c>
      <c r="D2806" t="s">
        <v>43</v>
      </c>
      <c r="E2806" t="s">
        <v>21</v>
      </c>
      <c r="F2806" t="s">
        <v>44</v>
      </c>
      <c r="G2806">
        <v>77</v>
      </c>
      <c r="H2806">
        <v>79.209999999999994</v>
      </c>
      <c r="I2806">
        <v>6099.17</v>
      </c>
      <c r="J2806">
        <v>-26.56</v>
      </c>
      <c r="K2806">
        <v>-0.44</v>
      </c>
      <c r="L2806" t="s">
        <v>30</v>
      </c>
      <c r="M2806" t="s">
        <v>24</v>
      </c>
      <c r="N2806">
        <v>0.78</v>
      </c>
      <c r="O2806">
        <v>3.2</v>
      </c>
      <c r="P2806">
        <f t="shared" si="87"/>
        <v>547.83354853301546</v>
      </c>
      <c r="Q2806">
        <f t="shared" si="86"/>
        <v>0.72000000000000952</v>
      </c>
      <c r="R2806" s="5">
        <v>1</v>
      </c>
    </row>
    <row r="2807" spans="1:18" x14ac:dyDescent="0.25">
      <c r="A2807" s="4">
        <v>45868</v>
      </c>
      <c r="B2807" t="s">
        <v>32</v>
      </c>
      <c r="C2807" t="s">
        <v>36</v>
      </c>
      <c r="D2807" t="s">
        <v>37</v>
      </c>
      <c r="E2807" t="s">
        <v>21</v>
      </c>
      <c r="F2807" t="s">
        <v>38</v>
      </c>
      <c r="G2807">
        <v>110</v>
      </c>
      <c r="H2807">
        <v>185.77</v>
      </c>
      <c r="I2807">
        <v>20434.7</v>
      </c>
      <c r="J2807">
        <v>147.88999999999999</v>
      </c>
      <c r="K2807">
        <v>0.72</v>
      </c>
      <c r="L2807" t="s">
        <v>23</v>
      </c>
      <c r="M2807" t="s">
        <v>31</v>
      </c>
      <c r="N2807">
        <v>0.84</v>
      </c>
      <c r="O2807">
        <v>3.69</v>
      </c>
      <c r="P2807">
        <f t="shared" si="87"/>
        <v>551.77795008245323</v>
      </c>
      <c r="Q2807">
        <f t="shared" si="86"/>
        <v>-2.6100000000000012</v>
      </c>
      <c r="R2807" s="5">
        <v>0.81279999999999997</v>
      </c>
    </row>
    <row r="2808" spans="1:18" x14ac:dyDescent="0.25">
      <c r="A2808" s="4">
        <v>45748</v>
      </c>
      <c r="B2808" t="s">
        <v>25</v>
      </c>
      <c r="C2808" t="s">
        <v>19</v>
      </c>
      <c r="D2808" t="s">
        <v>20</v>
      </c>
      <c r="E2808" t="s">
        <v>21</v>
      </c>
      <c r="F2808" t="s">
        <v>22</v>
      </c>
      <c r="G2808">
        <v>7</v>
      </c>
      <c r="H2808">
        <v>170.52</v>
      </c>
      <c r="I2808">
        <v>1193.6400000000001</v>
      </c>
      <c r="J2808">
        <v>-31.15</v>
      </c>
      <c r="K2808">
        <v>-2.61</v>
      </c>
      <c r="L2808" t="s">
        <v>30</v>
      </c>
      <c r="M2808" t="s">
        <v>24</v>
      </c>
      <c r="N2808">
        <v>2.2000000000000002</v>
      </c>
      <c r="O2808">
        <v>4.49</v>
      </c>
      <c r="P2808">
        <f t="shared" si="87"/>
        <v>537.37654558530119</v>
      </c>
      <c r="Q2808">
        <f t="shared" si="86"/>
        <v>0.57000000000000384</v>
      </c>
      <c r="R2808" s="5">
        <v>0.40539999999999998</v>
      </c>
    </row>
    <row r="2809" spans="1:18" x14ac:dyDescent="0.25">
      <c r="A2809" s="4">
        <v>45733</v>
      </c>
      <c r="B2809" t="s">
        <v>41</v>
      </c>
      <c r="C2809" t="s">
        <v>26</v>
      </c>
      <c r="D2809" t="s">
        <v>27</v>
      </c>
      <c r="E2809" t="s">
        <v>28</v>
      </c>
      <c r="F2809" t="s">
        <v>29</v>
      </c>
      <c r="G2809">
        <v>49.686999999999998</v>
      </c>
      <c r="H2809">
        <v>70320.09</v>
      </c>
      <c r="I2809">
        <v>3493994.31</v>
      </c>
      <c r="J2809">
        <v>19937.7</v>
      </c>
      <c r="K2809">
        <v>0.56999999999999995</v>
      </c>
      <c r="L2809" t="s">
        <v>23</v>
      </c>
      <c r="M2809" t="s">
        <v>24</v>
      </c>
      <c r="N2809">
        <v>1.72</v>
      </c>
      <c r="O2809">
        <v>3.93</v>
      </c>
      <c r="P2809">
        <f t="shared" si="87"/>
        <v>540.43959189513737</v>
      </c>
      <c r="Q2809">
        <f t="shared" si="86"/>
        <v>2.0899999999999919</v>
      </c>
      <c r="R2809" s="5">
        <v>0.98319999999999996</v>
      </c>
    </row>
    <row r="2810" spans="1:18" x14ac:dyDescent="0.25">
      <c r="A2810" s="4">
        <v>45750</v>
      </c>
      <c r="B2810" t="s">
        <v>39</v>
      </c>
      <c r="C2810" t="s">
        <v>33</v>
      </c>
      <c r="D2810" t="s">
        <v>34</v>
      </c>
      <c r="E2810" t="s">
        <v>21</v>
      </c>
      <c r="F2810" t="s">
        <v>35</v>
      </c>
      <c r="G2810">
        <v>147</v>
      </c>
      <c r="H2810">
        <v>393.7</v>
      </c>
      <c r="I2810">
        <v>57873.9</v>
      </c>
      <c r="J2810">
        <v>1207.98</v>
      </c>
      <c r="K2810">
        <v>2.09</v>
      </c>
      <c r="L2810" t="s">
        <v>30</v>
      </c>
      <c r="M2810" t="s">
        <v>31</v>
      </c>
      <c r="N2810">
        <v>1.62</v>
      </c>
      <c r="O2810">
        <v>4.04</v>
      </c>
      <c r="P2810">
        <f t="shared" si="87"/>
        <v>551.73477936574568</v>
      </c>
      <c r="Q2810">
        <f t="shared" si="86"/>
        <v>-2.0399999999999863</v>
      </c>
      <c r="R2810" s="5">
        <v>0.87360000000000004</v>
      </c>
    </row>
    <row r="2811" spans="1:18" x14ac:dyDescent="0.25">
      <c r="A2811" s="4">
        <v>45770</v>
      </c>
      <c r="B2811" t="s">
        <v>25</v>
      </c>
      <c r="C2811" t="s">
        <v>19</v>
      </c>
      <c r="D2811" t="s">
        <v>20</v>
      </c>
      <c r="E2811" t="s">
        <v>21</v>
      </c>
      <c r="F2811" t="s">
        <v>22</v>
      </c>
      <c r="G2811">
        <v>3</v>
      </c>
      <c r="H2811">
        <v>232.86</v>
      </c>
      <c r="I2811">
        <v>698.58</v>
      </c>
      <c r="J2811">
        <v>-14.25</v>
      </c>
      <c r="K2811">
        <v>-2.04</v>
      </c>
      <c r="L2811" t="s">
        <v>23</v>
      </c>
      <c r="M2811" t="s">
        <v>24</v>
      </c>
      <c r="N2811">
        <v>2.02</v>
      </c>
      <c r="O2811">
        <v>3.35</v>
      </c>
      <c r="P2811">
        <f t="shared" si="87"/>
        <v>540.47938986668453</v>
      </c>
      <c r="Q2811">
        <f t="shared" si="86"/>
        <v>1.2499999999999956</v>
      </c>
      <c r="R2811" s="5">
        <v>0.77449999999999997</v>
      </c>
    </row>
    <row r="2812" spans="1:18" x14ac:dyDescent="0.25">
      <c r="A2812" s="4">
        <v>45951</v>
      </c>
      <c r="B2812" t="s">
        <v>39</v>
      </c>
      <c r="C2812" t="s">
        <v>47</v>
      </c>
      <c r="D2812" t="s">
        <v>48</v>
      </c>
      <c r="E2812" t="s">
        <v>21</v>
      </c>
      <c r="F2812" t="s">
        <v>35</v>
      </c>
      <c r="G2812">
        <v>4</v>
      </c>
      <c r="H2812">
        <v>123.4</v>
      </c>
      <c r="I2812">
        <v>493.6</v>
      </c>
      <c r="J2812">
        <v>6.17</v>
      </c>
      <c r="K2812">
        <v>1.25</v>
      </c>
      <c r="L2812" t="s">
        <v>30</v>
      </c>
      <c r="M2812" t="s">
        <v>31</v>
      </c>
      <c r="N2812">
        <v>1.23</v>
      </c>
      <c r="O2812">
        <v>4.83</v>
      </c>
      <c r="P2812">
        <f t="shared" si="87"/>
        <v>547.23538224001811</v>
      </c>
      <c r="Q2812">
        <f t="shared" si="86"/>
        <v>1.7099999999999893</v>
      </c>
      <c r="R2812" s="5">
        <v>3.0300000000000001E-2</v>
      </c>
    </row>
    <row r="2813" spans="1:18" x14ac:dyDescent="0.25">
      <c r="A2813" s="4">
        <v>45658</v>
      </c>
      <c r="B2813" t="s">
        <v>25</v>
      </c>
      <c r="C2813" t="s">
        <v>33</v>
      </c>
      <c r="D2813" t="s">
        <v>34</v>
      </c>
      <c r="E2813" t="s">
        <v>21</v>
      </c>
      <c r="F2813" t="s">
        <v>35</v>
      </c>
      <c r="G2813">
        <v>68</v>
      </c>
      <c r="H2813">
        <v>526.98</v>
      </c>
      <c r="I2813">
        <v>35834.639999999999</v>
      </c>
      <c r="J2813">
        <v>612.05999999999995</v>
      </c>
      <c r="K2813">
        <v>1.71</v>
      </c>
      <c r="L2813" t="s">
        <v>23</v>
      </c>
      <c r="M2813" t="s">
        <v>31</v>
      </c>
      <c r="N2813">
        <v>1.83</v>
      </c>
      <c r="O2813">
        <v>2.4900000000000002</v>
      </c>
      <c r="P2813">
        <f t="shared" si="87"/>
        <v>556.59310727632237</v>
      </c>
      <c r="Q2813">
        <f t="shared" si="86"/>
        <v>-0.53999999999998494</v>
      </c>
      <c r="R2813" s="5">
        <v>0.95409999999999995</v>
      </c>
    </row>
    <row r="2814" spans="1:18" x14ac:dyDescent="0.25">
      <c r="A2814" s="4">
        <v>45986</v>
      </c>
      <c r="B2814" t="s">
        <v>41</v>
      </c>
      <c r="C2814" t="s">
        <v>19</v>
      </c>
      <c r="D2814" t="s">
        <v>20</v>
      </c>
      <c r="E2814" t="s">
        <v>21</v>
      </c>
      <c r="F2814" t="s">
        <v>22</v>
      </c>
      <c r="G2814">
        <v>91</v>
      </c>
      <c r="H2814">
        <v>251.16</v>
      </c>
      <c r="I2814">
        <v>22855.56</v>
      </c>
      <c r="J2814">
        <v>-122.96</v>
      </c>
      <c r="K2814">
        <v>-0.54</v>
      </c>
      <c r="L2814" t="s">
        <v>40</v>
      </c>
      <c r="M2814" t="s">
        <v>24</v>
      </c>
      <c r="N2814">
        <v>1.07</v>
      </c>
      <c r="O2814">
        <v>3.19</v>
      </c>
      <c r="P2814">
        <f t="shared" si="87"/>
        <v>553.5875044970303</v>
      </c>
      <c r="Q2814">
        <f t="shared" si="86"/>
        <v>2.1800000000000042</v>
      </c>
      <c r="R2814" s="5">
        <v>0.71870000000000001</v>
      </c>
    </row>
    <row r="2815" spans="1:18" x14ac:dyDescent="0.25">
      <c r="A2815" s="4">
        <v>45715</v>
      </c>
      <c r="B2815" t="s">
        <v>25</v>
      </c>
      <c r="C2815" t="s">
        <v>56</v>
      </c>
      <c r="D2815" t="s">
        <v>57</v>
      </c>
      <c r="E2815" t="s">
        <v>51</v>
      </c>
      <c r="F2815" t="s">
        <v>58</v>
      </c>
      <c r="G2815">
        <v>31</v>
      </c>
      <c r="H2815">
        <v>192.59</v>
      </c>
      <c r="I2815">
        <v>5970.29</v>
      </c>
      <c r="J2815">
        <v>129.97</v>
      </c>
      <c r="K2815">
        <v>2.1800000000000002</v>
      </c>
      <c r="L2815" t="s">
        <v>30</v>
      </c>
      <c r="M2815" t="s">
        <v>31</v>
      </c>
      <c r="N2815">
        <v>0.7</v>
      </c>
      <c r="O2815">
        <v>4.8</v>
      </c>
      <c r="P2815">
        <f t="shared" si="87"/>
        <v>565.65571209506561</v>
      </c>
      <c r="Q2815">
        <f t="shared" si="86"/>
        <v>-1.9000000000000128</v>
      </c>
      <c r="R2815" s="5">
        <v>0.20580000000000001</v>
      </c>
    </row>
    <row r="2816" spans="1:18" x14ac:dyDescent="0.25">
      <c r="A2816" s="4">
        <v>46000</v>
      </c>
      <c r="B2816" t="s">
        <v>41</v>
      </c>
      <c r="C2816" t="s">
        <v>56</v>
      </c>
      <c r="D2816" t="s">
        <v>57</v>
      </c>
      <c r="E2816" t="s">
        <v>51</v>
      </c>
      <c r="F2816" t="s">
        <v>58</v>
      </c>
      <c r="G2816">
        <v>9</v>
      </c>
      <c r="H2816">
        <v>182.86</v>
      </c>
      <c r="I2816">
        <v>1645.74</v>
      </c>
      <c r="J2816">
        <v>-31.23</v>
      </c>
      <c r="K2816">
        <v>-1.9</v>
      </c>
      <c r="L2816" t="s">
        <v>23</v>
      </c>
      <c r="M2816" t="s">
        <v>24</v>
      </c>
      <c r="N2816">
        <v>0.71</v>
      </c>
      <c r="O2816">
        <v>2.77</v>
      </c>
      <c r="P2816">
        <f t="shared" si="87"/>
        <v>554.90825356525932</v>
      </c>
      <c r="Q2816">
        <f t="shared" si="86"/>
        <v>-5.5100000000000149</v>
      </c>
      <c r="R2816" s="5">
        <v>0.36870000000000003</v>
      </c>
    </row>
    <row r="2817" spans="1:18" x14ac:dyDescent="0.25">
      <c r="A2817" s="4">
        <v>45699</v>
      </c>
      <c r="B2817" t="s">
        <v>39</v>
      </c>
      <c r="C2817" t="s">
        <v>36</v>
      </c>
      <c r="D2817" t="s">
        <v>37</v>
      </c>
      <c r="E2817" t="s">
        <v>21</v>
      </c>
      <c r="F2817" t="s">
        <v>38</v>
      </c>
      <c r="G2817">
        <v>143</v>
      </c>
      <c r="H2817">
        <v>307.06</v>
      </c>
      <c r="I2817">
        <v>43909.58</v>
      </c>
      <c r="J2817">
        <v>-2417.88</v>
      </c>
      <c r="K2817">
        <v>-5.51</v>
      </c>
      <c r="L2817" t="s">
        <v>40</v>
      </c>
      <c r="M2817" t="s">
        <v>31</v>
      </c>
      <c r="N2817">
        <v>0.15</v>
      </c>
      <c r="O2817">
        <v>3.02</v>
      </c>
      <c r="P2817">
        <f t="shared" si="87"/>
        <v>524.33280879381346</v>
      </c>
      <c r="Q2817">
        <f t="shared" si="86"/>
        <v>-3.9999999999995595E-2</v>
      </c>
      <c r="R2817" s="5">
        <v>0.87819999999999998</v>
      </c>
    </row>
    <row r="2818" spans="1:18" x14ac:dyDescent="0.25">
      <c r="A2818" s="4">
        <v>45882</v>
      </c>
      <c r="B2818" t="s">
        <v>32</v>
      </c>
      <c r="C2818" t="s">
        <v>45</v>
      </c>
      <c r="D2818" t="s">
        <v>46</v>
      </c>
      <c r="E2818" t="s">
        <v>21</v>
      </c>
      <c r="F2818" t="s">
        <v>35</v>
      </c>
      <c r="G2818">
        <v>115</v>
      </c>
      <c r="H2818">
        <v>163.99</v>
      </c>
      <c r="I2818">
        <v>18858.849999999999</v>
      </c>
      <c r="J2818">
        <v>-7.68</v>
      </c>
      <c r="K2818">
        <v>-0.04</v>
      </c>
      <c r="L2818" t="s">
        <v>40</v>
      </c>
      <c r="M2818" t="s">
        <v>24</v>
      </c>
      <c r="N2818">
        <v>2.34</v>
      </c>
      <c r="O2818">
        <v>4.45</v>
      </c>
      <c r="P2818">
        <f t="shared" si="87"/>
        <v>524.12307567029598</v>
      </c>
      <c r="Q2818">
        <f t="shared" si="86"/>
        <v>1.4399999999999968</v>
      </c>
      <c r="R2818" s="5">
        <v>0.90620000000000001</v>
      </c>
    </row>
    <row r="2819" spans="1:18" x14ac:dyDescent="0.25">
      <c r="A2819" s="4">
        <v>45700</v>
      </c>
      <c r="B2819" t="s">
        <v>39</v>
      </c>
      <c r="C2819" t="s">
        <v>42</v>
      </c>
      <c r="D2819" t="s">
        <v>43</v>
      </c>
      <c r="E2819" t="s">
        <v>21</v>
      </c>
      <c r="F2819" t="s">
        <v>44</v>
      </c>
      <c r="G2819">
        <v>93</v>
      </c>
      <c r="H2819">
        <v>60.88</v>
      </c>
      <c r="I2819">
        <v>5661.84</v>
      </c>
      <c r="J2819">
        <v>81.8</v>
      </c>
      <c r="K2819">
        <v>1.44</v>
      </c>
      <c r="L2819" t="s">
        <v>30</v>
      </c>
      <c r="M2819" t="s">
        <v>24</v>
      </c>
      <c r="N2819">
        <v>2.38</v>
      </c>
      <c r="O2819">
        <v>2.57</v>
      </c>
      <c r="P2819">
        <f t="shared" si="87"/>
        <v>531.67044795994821</v>
      </c>
      <c r="Q2819">
        <f t="shared" ref="Q2819:Q2882" si="88">(P2820/P2819-1)*100</f>
        <v>2.9199999999999893</v>
      </c>
      <c r="R2819" s="5">
        <v>0.66649999999999998</v>
      </c>
    </row>
    <row r="2820" spans="1:18" x14ac:dyDescent="0.25">
      <c r="A2820" s="4">
        <v>45824</v>
      </c>
      <c r="B2820" t="s">
        <v>25</v>
      </c>
      <c r="C2820" t="s">
        <v>26</v>
      </c>
      <c r="D2820" t="s">
        <v>27</v>
      </c>
      <c r="E2820" t="s">
        <v>28</v>
      </c>
      <c r="F2820" t="s">
        <v>29</v>
      </c>
      <c r="G2820">
        <v>33.512</v>
      </c>
      <c r="H2820">
        <v>47240.7</v>
      </c>
      <c r="I2820">
        <v>1583130.34</v>
      </c>
      <c r="J2820">
        <v>46286.37</v>
      </c>
      <c r="K2820">
        <v>2.92</v>
      </c>
      <c r="L2820" t="s">
        <v>40</v>
      </c>
      <c r="M2820" t="s">
        <v>31</v>
      </c>
      <c r="N2820">
        <v>2.04</v>
      </c>
      <c r="O2820">
        <v>4.41</v>
      </c>
      <c r="P2820">
        <f t="shared" ref="P2820:P2883" si="89">P2819*(1+K2820/100)</f>
        <v>547.19522504037866</v>
      </c>
      <c r="Q2820">
        <f t="shared" si="88"/>
        <v>1.0799999999999921</v>
      </c>
      <c r="R2820" s="5">
        <v>0.9929</v>
      </c>
    </row>
    <row r="2821" spans="1:18" x14ac:dyDescent="0.25">
      <c r="A2821" s="4">
        <v>45974</v>
      </c>
      <c r="B2821" t="s">
        <v>32</v>
      </c>
      <c r="C2821" t="s">
        <v>33</v>
      </c>
      <c r="D2821" t="s">
        <v>34</v>
      </c>
      <c r="E2821" t="s">
        <v>21</v>
      </c>
      <c r="F2821" t="s">
        <v>35</v>
      </c>
      <c r="G2821">
        <v>61</v>
      </c>
      <c r="H2821">
        <v>454.6</v>
      </c>
      <c r="I2821">
        <v>27730.6</v>
      </c>
      <c r="J2821">
        <v>299.62</v>
      </c>
      <c r="K2821">
        <v>1.08</v>
      </c>
      <c r="L2821" t="s">
        <v>30</v>
      </c>
      <c r="M2821" t="s">
        <v>24</v>
      </c>
      <c r="N2821">
        <v>0.25</v>
      </c>
      <c r="O2821">
        <v>4.9000000000000004</v>
      </c>
      <c r="P2821">
        <f t="shared" si="89"/>
        <v>553.10493347081467</v>
      </c>
      <c r="Q2821">
        <f t="shared" si="88"/>
        <v>-0.75000000000000622</v>
      </c>
      <c r="R2821" s="5">
        <v>0.27379999999999999</v>
      </c>
    </row>
    <row r="2822" spans="1:18" x14ac:dyDescent="0.25">
      <c r="A2822" s="4">
        <v>46015</v>
      </c>
      <c r="B2822" t="s">
        <v>41</v>
      </c>
      <c r="C2822" t="s">
        <v>49</v>
      </c>
      <c r="D2822" t="s">
        <v>50</v>
      </c>
      <c r="E2822" t="s">
        <v>51</v>
      </c>
      <c r="F2822" t="s">
        <v>52</v>
      </c>
      <c r="G2822">
        <v>63</v>
      </c>
      <c r="H2822">
        <v>77.13</v>
      </c>
      <c r="I2822">
        <v>4859.1899999999996</v>
      </c>
      <c r="J2822">
        <v>-36.54</v>
      </c>
      <c r="K2822">
        <v>-0.75</v>
      </c>
      <c r="L2822" t="s">
        <v>23</v>
      </c>
      <c r="M2822" t="s">
        <v>31</v>
      </c>
      <c r="N2822">
        <v>1.7</v>
      </c>
      <c r="O2822">
        <v>3.6</v>
      </c>
      <c r="P2822">
        <f t="shared" si="89"/>
        <v>548.95664646978355</v>
      </c>
      <c r="Q2822">
        <f t="shared" si="88"/>
        <v>-0.8499999999999952</v>
      </c>
      <c r="R2822" s="5">
        <v>1.2999999999999999E-3</v>
      </c>
    </row>
    <row r="2823" spans="1:18" x14ac:dyDescent="0.25">
      <c r="A2823" s="4">
        <v>45784</v>
      </c>
      <c r="B2823" t="s">
        <v>41</v>
      </c>
      <c r="C2823" t="s">
        <v>49</v>
      </c>
      <c r="D2823" t="s">
        <v>50</v>
      </c>
      <c r="E2823" t="s">
        <v>51</v>
      </c>
      <c r="F2823" t="s">
        <v>52</v>
      </c>
      <c r="G2823">
        <v>22</v>
      </c>
      <c r="H2823">
        <v>86.71</v>
      </c>
      <c r="I2823">
        <v>1907.62</v>
      </c>
      <c r="J2823">
        <v>-16.309999999999999</v>
      </c>
      <c r="K2823">
        <v>-0.85</v>
      </c>
      <c r="L2823" t="s">
        <v>23</v>
      </c>
      <c r="M2823" t="s">
        <v>31</v>
      </c>
      <c r="N2823">
        <v>1.54</v>
      </c>
      <c r="O2823">
        <v>3.82</v>
      </c>
      <c r="P2823">
        <f t="shared" si="89"/>
        <v>544.29051497479043</v>
      </c>
      <c r="Q2823">
        <f t="shared" si="88"/>
        <v>-1.5499999999999958</v>
      </c>
      <c r="R2823" s="5">
        <v>7.6E-3</v>
      </c>
    </row>
    <row r="2824" spans="1:18" x14ac:dyDescent="0.25">
      <c r="A2824" s="4">
        <v>46017</v>
      </c>
      <c r="B2824" t="s">
        <v>25</v>
      </c>
      <c r="C2824" t="s">
        <v>42</v>
      </c>
      <c r="D2824" t="s">
        <v>43</v>
      </c>
      <c r="E2824" t="s">
        <v>21</v>
      </c>
      <c r="F2824" t="s">
        <v>44</v>
      </c>
      <c r="G2824">
        <v>76</v>
      </c>
      <c r="H2824">
        <v>54.19</v>
      </c>
      <c r="I2824">
        <v>4118.4399999999996</v>
      </c>
      <c r="J2824">
        <v>-63.86</v>
      </c>
      <c r="K2824">
        <v>-1.55</v>
      </c>
      <c r="L2824" t="s">
        <v>23</v>
      </c>
      <c r="M2824" t="s">
        <v>31</v>
      </c>
      <c r="N2824">
        <v>1.86</v>
      </c>
      <c r="O2824">
        <v>4.4000000000000004</v>
      </c>
      <c r="P2824">
        <f t="shared" si="89"/>
        <v>535.85401199268119</v>
      </c>
      <c r="Q2824">
        <f t="shared" si="88"/>
        <v>-1.1299999999999977</v>
      </c>
      <c r="R2824" s="5">
        <v>1</v>
      </c>
    </row>
    <row r="2825" spans="1:18" x14ac:dyDescent="0.25">
      <c r="A2825" s="4">
        <v>45709</v>
      </c>
      <c r="B2825" t="s">
        <v>39</v>
      </c>
      <c r="C2825" t="s">
        <v>63</v>
      </c>
      <c r="D2825" t="s">
        <v>64</v>
      </c>
      <c r="E2825" t="s">
        <v>28</v>
      </c>
      <c r="F2825" t="s">
        <v>29</v>
      </c>
      <c r="G2825">
        <v>60.774999999999999</v>
      </c>
      <c r="H2825">
        <v>3713.02</v>
      </c>
      <c r="I2825">
        <v>225658.79</v>
      </c>
      <c r="J2825">
        <v>-2541.71</v>
      </c>
      <c r="K2825">
        <v>-1.1299999999999999</v>
      </c>
      <c r="L2825" t="s">
        <v>30</v>
      </c>
      <c r="M2825" t="s">
        <v>24</v>
      </c>
      <c r="N2825">
        <v>2.19</v>
      </c>
      <c r="O2825">
        <v>2.16</v>
      </c>
      <c r="P2825">
        <f t="shared" si="89"/>
        <v>529.79886165716391</v>
      </c>
      <c r="Q2825">
        <f t="shared" si="88"/>
        <v>-1.6700000000000048</v>
      </c>
      <c r="R2825" s="5">
        <v>0.89219999999999999</v>
      </c>
    </row>
    <row r="2826" spans="1:18" x14ac:dyDescent="0.25">
      <c r="A2826" s="4">
        <v>45916</v>
      </c>
      <c r="B2826" t="s">
        <v>18</v>
      </c>
      <c r="C2826" t="s">
        <v>59</v>
      </c>
      <c r="D2826" t="s">
        <v>60</v>
      </c>
      <c r="E2826" t="s">
        <v>21</v>
      </c>
      <c r="F2826" t="s">
        <v>61</v>
      </c>
      <c r="G2826">
        <v>60</v>
      </c>
      <c r="H2826">
        <v>250</v>
      </c>
      <c r="I2826">
        <v>15000</v>
      </c>
      <c r="J2826">
        <v>-249.85</v>
      </c>
      <c r="K2826">
        <v>-1.67</v>
      </c>
      <c r="L2826" t="s">
        <v>23</v>
      </c>
      <c r="M2826" t="s">
        <v>31</v>
      </c>
      <c r="N2826">
        <v>1.52</v>
      </c>
      <c r="O2826">
        <v>3.22</v>
      </c>
      <c r="P2826">
        <f t="shared" si="89"/>
        <v>520.95122066748922</v>
      </c>
      <c r="Q2826">
        <f t="shared" si="88"/>
        <v>2.0499999999999963</v>
      </c>
      <c r="R2826" s="5">
        <v>1.7500000000000002E-2</v>
      </c>
    </row>
    <row r="2827" spans="1:18" x14ac:dyDescent="0.25">
      <c r="A2827" s="4">
        <v>46003</v>
      </c>
      <c r="B2827" t="s">
        <v>25</v>
      </c>
      <c r="C2827" t="s">
        <v>36</v>
      </c>
      <c r="D2827" t="s">
        <v>37</v>
      </c>
      <c r="E2827" t="s">
        <v>21</v>
      </c>
      <c r="F2827" t="s">
        <v>38</v>
      </c>
      <c r="G2827">
        <v>24</v>
      </c>
      <c r="H2827">
        <v>260.83</v>
      </c>
      <c r="I2827">
        <v>6259.92</v>
      </c>
      <c r="J2827">
        <v>128.44</v>
      </c>
      <c r="K2827">
        <v>2.0499999999999998</v>
      </c>
      <c r="L2827" t="s">
        <v>40</v>
      </c>
      <c r="M2827" t="s">
        <v>31</v>
      </c>
      <c r="N2827">
        <v>1.58</v>
      </c>
      <c r="O2827">
        <v>1.55</v>
      </c>
      <c r="P2827">
        <f t="shared" si="89"/>
        <v>531.63072069117277</v>
      </c>
      <c r="Q2827">
        <f t="shared" si="88"/>
        <v>-0.95999999999999419</v>
      </c>
      <c r="R2827" s="5">
        <v>0.14410000000000001</v>
      </c>
    </row>
    <row r="2828" spans="1:18" x14ac:dyDescent="0.25">
      <c r="A2828" s="4">
        <v>45693</v>
      </c>
      <c r="B2828" t="s">
        <v>41</v>
      </c>
      <c r="C2828" t="s">
        <v>45</v>
      </c>
      <c r="D2828" t="s">
        <v>46</v>
      </c>
      <c r="E2828" t="s">
        <v>21</v>
      </c>
      <c r="F2828" t="s">
        <v>35</v>
      </c>
      <c r="G2828">
        <v>38</v>
      </c>
      <c r="H2828">
        <v>211.5</v>
      </c>
      <c r="I2828">
        <v>8037</v>
      </c>
      <c r="J2828">
        <v>-77.430000000000007</v>
      </c>
      <c r="K2828">
        <v>-0.96</v>
      </c>
      <c r="L2828" t="s">
        <v>23</v>
      </c>
      <c r="M2828" t="s">
        <v>24</v>
      </c>
      <c r="N2828">
        <v>1.94</v>
      </c>
      <c r="O2828">
        <v>3.88</v>
      </c>
      <c r="P2828">
        <f t="shared" si="89"/>
        <v>526.52706577253753</v>
      </c>
      <c r="Q2828">
        <f t="shared" si="88"/>
        <v>-2.1499999999999853</v>
      </c>
      <c r="R2828" s="5">
        <v>5.5100000000000003E-2</v>
      </c>
    </row>
    <row r="2829" spans="1:18" x14ac:dyDescent="0.25">
      <c r="A2829" s="4">
        <v>45848</v>
      </c>
      <c r="B2829" t="s">
        <v>41</v>
      </c>
      <c r="C2829" t="s">
        <v>49</v>
      </c>
      <c r="D2829" t="s">
        <v>50</v>
      </c>
      <c r="E2829" t="s">
        <v>51</v>
      </c>
      <c r="F2829" t="s">
        <v>52</v>
      </c>
      <c r="G2829">
        <v>2</v>
      </c>
      <c r="H2829">
        <v>76.69</v>
      </c>
      <c r="I2829">
        <v>153.38</v>
      </c>
      <c r="J2829">
        <v>-3.29</v>
      </c>
      <c r="K2829">
        <v>-2.15</v>
      </c>
      <c r="L2829" t="s">
        <v>30</v>
      </c>
      <c r="M2829" t="s">
        <v>24</v>
      </c>
      <c r="N2829">
        <v>2.35</v>
      </c>
      <c r="O2829">
        <v>1.75</v>
      </c>
      <c r="P2829">
        <f t="shared" si="89"/>
        <v>515.20673385842804</v>
      </c>
      <c r="Q2829">
        <f t="shared" si="88"/>
        <v>0.52000000000000934</v>
      </c>
      <c r="R2829" s="5">
        <v>5.5999999999999999E-3</v>
      </c>
    </row>
    <row r="2830" spans="1:18" x14ac:dyDescent="0.25">
      <c r="A2830" s="4">
        <v>45762</v>
      </c>
      <c r="B2830" t="s">
        <v>18</v>
      </c>
      <c r="C2830" t="s">
        <v>63</v>
      </c>
      <c r="D2830" t="s">
        <v>64</v>
      </c>
      <c r="E2830" t="s">
        <v>28</v>
      </c>
      <c r="F2830" t="s">
        <v>29</v>
      </c>
      <c r="G2830">
        <v>57.698999999999998</v>
      </c>
      <c r="H2830">
        <v>3529.77</v>
      </c>
      <c r="I2830">
        <v>203664.2</v>
      </c>
      <c r="J2830">
        <v>1069.17</v>
      </c>
      <c r="K2830">
        <v>0.52</v>
      </c>
      <c r="L2830" t="s">
        <v>23</v>
      </c>
      <c r="M2830" t="s">
        <v>31</v>
      </c>
      <c r="N2830">
        <v>1.33</v>
      </c>
      <c r="O2830">
        <v>1.58</v>
      </c>
      <c r="P2830">
        <f t="shared" si="89"/>
        <v>517.88580887449189</v>
      </c>
      <c r="Q2830">
        <f t="shared" si="88"/>
        <v>-1.1399999999999966</v>
      </c>
      <c r="R2830" s="5">
        <v>0.74239999999999995</v>
      </c>
    </row>
    <row r="2831" spans="1:18" x14ac:dyDescent="0.25">
      <c r="A2831" s="4">
        <v>45866</v>
      </c>
      <c r="B2831" t="s">
        <v>25</v>
      </c>
      <c r="C2831" t="s">
        <v>63</v>
      </c>
      <c r="D2831" t="s">
        <v>64</v>
      </c>
      <c r="E2831" t="s">
        <v>28</v>
      </c>
      <c r="F2831" t="s">
        <v>29</v>
      </c>
      <c r="G2831">
        <v>45.579000000000001</v>
      </c>
      <c r="H2831">
        <v>757.43</v>
      </c>
      <c r="I2831">
        <v>34522.9</v>
      </c>
      <c r="J2831">
        <v>-394.56</v>
      </c>
      <c r="K2831">
        <v>-1.1399999999999999</v>
      </c>
      <c r="L2831" t="s">
        <v>23</v>
      </c>
      <c r="M2831" t="s">
        <v>31</v>
      </c>
      <c r="N2831">
        <v>1.97</v>
      </c>
      <c r="O2831">
        <v>2.17</v>
      </c>
      <c r="P2831">
        <f t="shared" si="89"/>
        <v>511.9819106533227</v>
      </c>
      <c r="Q2831">
        <f t="shared" si="88"/>
        <v>1.540000000000008</v>
      </c>
      <c r="R2831" s="5">
        <v>0.5071</v>
      </c>
    </row>
    <row r="2832" spans="1:18" x14ac:dyDescent="0.25">
      <c r="A2832" s="4">
        <v>46000</v>
      </c>
      <c r="B2832" t="s">
        <v>25</v>
      </c>
      <c r="C2832" t="s">
        <v>47</v>
      </c>
      <c r="D2832" t="s">
        <v>48</v>
      </c>
      <c r="E2832" t="s">
        <v>21</v>
      </c>
      <c r="F2832" t="s">
        <v>35</v>
      </c>
      <c r="G2832">
        <v>14</v>
      </c>
      <c r="H2832">
        <v>156.59</v>
      </c>
      <c r="I2832">
        <v>2192.2600000000002</v>
      </c>
      <c r="J2832">
        <v>33.840000000000003</v>
      </c>
      <c r="K2832">
        <v>1.54</v>
      </c>
      <c r="L2832" t="s">
        <v>40</v>
      </c>
      <c r="M2832" t="s">
        <v>31</v>
      </c>
      <c r="N2832">
        <v>2.12</v>
      </c>
      <c r="O2832">
        <v>3.88</v>
      </c>
      <c r="P2832">
        <f t="shared" si="89"/>
        <v>519.86643207738393</v>
      </c>
      <c r="Q2832">
        <f t="shared" si="88"/>
        <v>-0.66000000000000503</v>
      </c>
      <c r="R2832" s="5">
        <v>1</v>
      </c>
    </row>
    <row r="2833" spans="1:18" x14ac:dyDescent="0.25">
      <c r="A2833" s="4">
        <v>45943</v>
      </c>
      <c r="B2833" t="s">
        <v>41</v>
      </c>
      <c r="C2833" t="s">
        <v>63</v>
      </c>
      <c r="D2833" t="s">
        <v>64</v>
      </c>
      <c r="E2833" t="s">
        <v>28</v>
      </c>
      <c r="F2833" t="s">
        <v>29</v>
      </c>
      <c r="G2833">
        <v>10.72</v>
      </c>
      <c r="H2833">
        <v>3266.3</v>
      </c>
      <c r="I2833">
        <v>35014.74</v>
      </c>
      <c r="J2833">
        <v>-231.76</v>
      </c>
      <c r="K2833">
        <v>-0.66</v>
      </c>
      <c r="L2833" t="s">
        <v>30</v>
      </c>
      <c r="M2833" t="s">
        <v>24</v>
      </c>
      <c r="N2833">
        <v>1.86</v>
      </c>
      <c r="O2833">
        <v>3.74</v>
      </c>
      <c r="P2833">
        <f t="shared" si="89"/>
        <v>516.43531362567319</v>
      </c>
      <c r="Q2833">
        <f t="shared" si="88"/>
        <v>2.6100000000000012</v>
      </c>
      <c r="R2833" s="5">
        <v>0.72419999999999995</v>
      </c>
    </row>
    <row r="2834" spans="1:18" x14ac:dyDescent="0.25">
      <c r="A2834" s="4">
        <v>45958</v>
      </c>
      <c r="B2834" t="s">
        <v>32</v>
      </c>
      <c r="C2834" t="s">
        <v>36</v>
      </c>
      <c r="D2834" t="s">
        <v>37</v>
      </c>
      <c r="E2834" t="s">
        <v>21</v>
      </c>
      <c r="F2834" t="s">
        <v>38</v>
      </c>
      <c r="G2834">
        <v>142</v>
      </c>
      <c r="H2834">
        <v>190.52</v>
      </c>
      <c r="I2834">
        <v>27053.84</v>
      </c>
      <c r="J2834">
        <v>705.76</v>
      </c>
      <c r="K2834">
        <v>2.61</v>
      </c>
      <c r="L2834" t="s">
        <v>23</v>
      </c>
      <c r="M2834" t="s">
        <v>24</v>
      </c>
      <c r="N2834">
        <v>1.01</v>
      </c>
      <c r="O2834">
        <v>4.4800000000000004</v>
      </c>
      <c r="P2834">
        <f t="shared" si="89"/>
        <v>529.9142753113033</v>
      </c>
      <c r="Q2834">
        <f t="shared" si="88"/>
        <v>0.67999999999999172</v>
      </c>
      <c r="R2834" s="5">
        <v>0.82140000000000002</v>
      </c>
    </row>
    <row r="2835" spans="1:18" x14ac:dyDescent="0.25">
      <c r="A2835" s="4">
        <v>45691</v>
      </c>
      <c r="B2835" t="s">
        <v>18</v>
      </c>
      <c r="C2835" t="s">
        <v>53</v>
      </c>
      <c r="D2835" t="s">
        <v>54</v>
      </c>
      <c r="E2835" t="s">
        <v>21</v>
      </c>
      <c r="F2835" t="s">
        <v>55</v>
      </c>
      <c r="G2835">
        <v>98</v>
      </c>
      <c r="H2835">
        <v>139.81</v>
      </c>
      <c r="I2835">
        <v>13701.38</v>
      </c>
      <c r="J2835">
        <v>93.43</v>
      </c>
      <c r="K2835">
        <v>0.68</v>
      </c>
      <c r="L2835" t="s">
        <v>23</v>
      </c>
      <c r="M2835" t="s">
        <v>24</v>
      </c>
      <c r="N2835">
        <v>0.63</v>
      </c>
      <c r="O2835">
        <v>1.61</v>
      </c>
      <c r="P2835">
        <f t="shared" si="89"/>
        <v>533.51769238342013</v>
      </c>
      <c r="Q2835">
        <f t="shared" si="88"/>
        <v>2.7400000000000091</v>
      </c>
      <c r="R2835" s="5">
        <v>1</v>
      </c>
    </row>
    <row r="2836" spans="1:18" x14ac:dyDescent="0.25">
      <c r="A2836" s="4">
        <v>45686</v>
      </c>
      <c r="B2836" t="s">
        <v>25</v>
      </c>
      <c r="C2836" t="s">
        <v>47</v>
      </c>
      <c r="D2836" t="s">
        <v>48</v>
      </c>
      <c r="E2836" t="s">
        <v>21</v>
      </c>
      <c r="F2836" t="s">
        <v>35</v>
      </c>
      <c r="G2836">
        <v>83</v>
      </c>
      <c r="H2836">
        <v>187.59</v>
      </c>
      <c r="I2836">
        <v>15569.97</v>
      </c>
      <c r="J2836">
        <v>425.97</v>
      </c>
      <c r="K2836">
        <v>2.74</v>
      </c>
      <c r="L2836" t="s">
        <v>23</v>
      </c>
      <c r="M2836" t="s">
        <v>31</v>
      </c>
      <c r="N2836">
        <v>0.76</v>
      </c>
      <c r="O2836">
        <v>3.83</v>
      </c>
      <c r="P2836">
        <f t="shared" si="89"/>
        <v>548.13607715472585</v>
      </c>
      <c r="Q2836">
        <f t="shared" si="88"/>
        <v>-0.26999999999999247</v>
      </c>
      <c r="R2836" s="5">
        <v>0.25969999999999999</v>
      </c>
    </row>
    <row r="2837" spans="1:18" x14ac:dyDescent="0.25">
      <c r="A2837" s="4">
        <v>45875</v>
      </c>
      <c r="B2837" t="s">
        <v>41</v>
      </c>
      <c r="C2837" t="s">
        <v>26</v>
      </c>
      <c r="D2837" t="s">
        <v>27</v>
      </c>
      <c r="E2837" t="s">
        <v>28</v>
      </c>
      <c r="F2837" t="s">
        <v>29</v>
      </c>
      <c r="G2837">
        <v>26.216999999999999</v>
      </c>
      <c r="H2837">
        <v>79765.759999999995</v>
      </c>
      <c r="I2837">
        <v>2091218.93</v>
      </c>
      <c r="J2837">
        <v>-5627.76</v>
      </c>
      <c r="K2837">
        <v>-0.27</v>
      </c>
      <c r="L2837" t="s">
        <v>23</v>
      </c>
      <c r="M2837" t="s">
        <v>31</v>
      </c>
      <c r="N2837">
        <v>1.96</v>
      </c>
      <c r="O2837">
        <v>2.69</v>
      </c>
      <c r="P2837">
        <f t="shared" si="89"/>
        <v>546.65610974640811</v>
      </c>
      <c r="Q2837">
        <f t="shared" si="88"/>
        <v>-0.80000000000000071</v>
      </c>
      <c r="R2837" s="5">
        <v>0.96889999999999998</v>
      </c>
    </row>
    <row r="2838" spans="1:18" x14ac:dyDescent="0.25">
      <c r="A2838" s="4">
        <v>45929</v>
      </c>
      <c r="B2838" t="s">
        <v>25</v>
      </c>
      <c r="C2838" t="s">
        <v>33</v>
      </c>
      <c r="D2838" t="s">
        <v>34</v>
      </c>
      <c r="E2838" t="s">
        <v>21</v>
      </c>
      <c r="F2838" t="s">
        <v>35</v>
      </c>
      <c r="G2838">
        <v>146</v>
      </c>
      <c r="H2838">
        <v>468.29</v>
      </c>
      <c r="I2838">
        <v>68370.34</v>
      </c>
      <c r="J2838">
        <v>-544.99</v>
      </c>
      <c r="K2838">
        <v>-0.8</v>
      </c>
      <c r="L2838" t="s">
        <v>23</v>
      </c>
      <c r="M2838" t="s">
        <v>24</v>
      </c>
      <c r="N2838">
        <v>1.22</v>
      </c>
      <c r="O2838">
        <v>3.57</v>
      </c>
      <c r="P2838">
        <f t="shared" si="89"/>
        <v>542.28286086843684</v>
      </c>
      <c r="Q2838">
        <f t="shared" si="88"/>
        <v>-1.1199999999999988</v>
      </c>
      <c r="R2838" s="5">
        <v>1</v>
      </c>
    </row>
    <row r="2839" spans="1:18" x14ac:dyDescent="0.25">
      <c r="A2839" s="4">
        <v>45959</v>
      </c>
      <c r="B2839" t="s">
        <v>25</v>
      </c>
      <c r="C2839" t="s">
        <v>33</v>
      </c>
      <c r="D2839" t="s">
        <v>34</v>
      </c>
      <c r="E2839" t="s">
        <v>21</v>
      </c>
      <c r="F2839" t="s">
        <v>35</v>
      </c>
      <c r="G2839">
        <v>58</v>
      </c>
      <c r="H2839">
        <v>451.25</v>
      </c>
      <c r="I2839">
        <v>26172.5</v>
      </c>
      <c r="J2839">
        <v>-294.2</v>
      </c>
      <c r="K2839">
        <v>-1.1200000000000001</v>
      </c>
      <c r="L2839" t="s">
        <v>40</v>
      </c>
      <c r="M2839" t="s">
        <v>24</v>
      </c>
      <c r="N2839">
        <v>1.1000000000000001</v>
      </c>
      <c r="O2839">
        <v>4.54</v>
      </c>
      <c r="P2839">
        <f t="shared" si="89"/>
        <v>536.20929282671034</v>
      </c>
      <c r="Q2839">
        <f t="shared" si="88"/>
        <v>0.53000000000000824</v>
      </c>
      <c r="R2839" s="5">
        <v>0.66490000000000005</v>
      </c>
    </row>
    <row r="2840" spans="1:18" x14ac:dyDescent="0.25">
      <c r="A2840" s="4">
        <v>45848</v>
      </c>
      <c r="B2840" t="s">
        <v>32</v>
      </c>
      <c r="C2840" t="s">
        <v>26</v>
      </c>
      <c r="D2840" t="s">
        <v>27</v>
      </c>
      <c r="E2840" t="s">
        <v>28</v>
      </c>
      <c r="F2840" t="s">
        <v>29</v>
      </c>
      <c r="G2840">
        <v>10.327</v>
      </c>
      <c r="H2840">
        <v>76803.03</v>
      </c>
      <c r="I2840">
        <v>793144.89</v>
      </c>
      <c r="J2840">
        <v>4215.5600000000004</v>
      </c>
      <c r="K2840">
        <v>0.53</v>
      </c>
      <c r="L2840" t="s">
        <v>23</v>
      </c>
      <c r="M2840" t="s">
        <v>24</v>
      </c>
      <c r="N2840">
        <v>1.38</v>
      </c>
      <c r="O2840">
        <v>1.55</v>
      </c>
      <c r="P2840">
        <f t="shared" si="89"/>
        <v>539.05120207869197</v>
      </c>
      <c r="Q2840">
        <f t="shared" si="88"/>
        <v>-1.859999999999995</v>
      </c>
      <c r="R2840" s="5">
        <v>0.98839999999999995</v>
      </c>
    </row>
    <row r="2841" spans="1:18" x14ac:dyDescent="0.25">
      <c r="A2841" s="4">
        <v>45694</v>
      </c>
      <c r="B2841" t="s">
        <v>18</v>
      </c>
      <c r="C2841" t="s">
        <v>59</v>
      </c>
      <c r="D2841" t="s">
        <v>60</v>
      </c>
      <c r="E2841" t="s">
        <v>21</v>
      </c>
      <c r="F2841" t="s">
        <v>61</v>
      </c>
      <c r="G2841">
        <v>95</v>
      </c>
      <c r="H2841">
        <v>199.58</v>
      </c>
      <c r="I2841">
        <v>18960.099999999999</v>
      </c>
      <c r="J2841">
        <v>-353.58</v>
      </c>
      <c r="K2841">
        <v>-1.86</v>
      </c>
      <c r="L2841" t="s">
        <v>30</v>
      </c>
      <c r="M2841" t="s">
        <v>24</v>
      </c>
      <c r="N2841">
        <v>2.2999999999999998</v>
      </c>
      <c r="O2841">
        <v>4.3499999999999996</v>
      </c>
      <c r="P2841">
        <f t="shared" si="89"/>
        <v>529.02484972002833</v>
      </c>
      <c r="Q2841">
        <f t="shared" si="88"/>
        <v>1.5800000000000036</v>
      </c>
      <c r="R2841" s="5">
        <v>0.81720000000000004</v>
      </c>
    </row>
    <row r="2842" spans="1:18" x14ac:dyDescent="0.25">
      <c r="A2842" s="4">
        <v>45887</v>
      </c>
      <c r="B2842" t="s">
        <v>25</v>
      </c>
      <c r="C2842" t="s">
        <v>56</v>
      </c>
      <c r="D2842" t="s">
        <v>57</v>
      </c>
      <c r="E2842" t="s">
        <v>51</v>
      </c>
      <c r="F2842" t="s">
        <v>58</v>
      </c>
      <c r="G2842">
        <v>89</v>
      </c>
      <c r="H2842">
        <v>172.28</v>
      </c>
      <c r="I2842">
        <v>15332.92</v>
      </c>
      <c r="J2842">
        <v>242.69</v>
      </c>
      <c r="K2842">
        <v>1.58</v>
      </c>
      <c r="L2842" t="s">
        <v>30</v>
      </c>
      <c r="M2842" t="s">
        <v>24</v>
      </c>
      <c r="N2842">
        <v>2.15</v>
      </c>
      <c r="O2842">
        <v>1.59</v>
      </c>
      <c r="P2842">
        <f t="shared" si="89"/>
        <v>537.38344234560475</v>
      </c>
      <c r="Q2842">
        <f t="shared" si="88"/>
        <v>-0.74999999999999512</v>
      </c>
      <c r="R2842" s="5">
        <v>0.27889999999999998</v>
      </c>
    </row>
    <row r="2843" spans="1:18" x14ac:dyDescent="0.25">
      <c r="A2843" s="4">
        <v>45765</v>
      </c>
      <c r="B2843" t="s">
        <v>18</v>
      </c>
      <c r="C2843" t="s">
        <v>33</v>
      </c>
      <c r="D2843" t="s">
        <v>34</v>
      </c>
      <c r="E2843" t="s">
        <v>21</v>
      </c>
      <c r="F2843" t="s">
        <v>35</v>
      </c>
      <c r="G2843">
        <v>10</v>
      </c>
      <c r="H2843">
        <v>403.78</v>
      </c>
      <c r="I2843">
        <v>4037.8</v>
      </c>
      <c r="J2843">
        <v>-30.2</v>
      </c>
      <c r="K2843">
        <v>-0.75</v>
      </c>
      <c r="L2843" t="s">
        <v>23</v>
      </c>
      <c r="M2843" t="s">
        <v>31</v>
      </c>
      <c r="N2843">
        <v>1.58</v>
      </c>
      <c r="O2843">
        <v>1.56</v>
      </c>
      <c r="P2843">
        <f t="shared" si="89"/>
        <v>533.35306652801273</v>
      </c>
      <c r="Q2843">
        <f t="shared" si="88"/>
        <v>-0.40000000000000036</v>
      </c>
      <c r="R2843" s="5">
        <v>0.98329999999999995</v>
      </c>
    </row>
    <row r="2844" spans="1:18" x14ac:dyDescent="0.25">
      <c r="A2844" s="4">
        <v>45887</v>
      </c>
      <c r="B2844" t="s">
        <v>41</v>
      </c>
      <c r="C2844" t="s">
        <v>49</v>
      </c>
      <c r="D2844" t="s">
        <v>50</v>
      </c>
      <c r="E2844" t="s">
        <v>51</v>
      </c>
      <c r="F2844" t="s">
        <v>52</v>
      </c>
      <c r="G2844">
        <v>122</v>
      </c>
      <c r="H2844">
        <v>96.88</v>
      </c>
      <c r="I2844">
        <v>11819.36</v>
      </c>
      <c r="J2844">
        <v>-47.62</v>
      </c>
      <c r="K2844">
        <v>-0.4</v>
      </c>
      <c r="L2844" t="s">
        <v>30</v>
      </c>
      <c r="M2844" t="s">
        <v>24</v>
      </c>
      <c r="N2844">
        <v>1.36</v>
      </c>
      <c r="O2844">
        <v>4.92</v>
      </c>
      <c r="P2844">
        <f t="shared" si="89"/>
        <v>531.2196542619007</v>
      </c>
      <c r="Q2844">
        <f t="shared" si="88"/>
        <v>-0.32999999999998586</v>
      </c>
      <c r="R2844" s="5">
        <v>9.1999999999999998E-3</v>
      </c>
    </row>
    <row r="2845" spans="1:18" x14ac:dyDescent="0.25">
      <c r="A2845" s="4">
        <v>45973</v>
      </c>
      <c r="B2845" t="s">
        <v>32</v>
      </c>
      <c r="C2845" t="s">
        <v>63</v>
      </c>
      <c r="D2845" t="s">
        <v>64</v>
      </c>
      <c r="E2845" t="s">
        <v>28</v>
      </c>
      <c r="F2845" t="s">
        <v>29</v>
      </c>
      <c r="G2845">
        <v>43.295000000000002</v>
      </c>
      <c r="H2845">
        <v>5351.27</v>
      </c>
      <c r="I2845">
        <v>231683.23</v>
      </c>
      <c r="J2845">
        <v>-762.91</v>
      </c>
      <c r="K2845">
        <v>-0.33</v>
      </c>
      <c r="L2845" t="s">
        <v>30</v>
      </c>
      <c r="M2845" t="s">
        <v>31</v>
      </c>
      <c r="N2845">
        <v>1.39</v>
      </c>
      <c r="O2845">
        <v>2.27</v>
      </c>
      <c r="P2845">
        <f t="shared" si="89"/>
        <v>529.46662940283647</v>
      </c>
      <c r="Q2845">
        <f t="shared" si="88"/>
        <v>-0.49000000000000155</v>
      </c>
      <c r="R2845" s="5">
        <v>0.80720000000000003</v>
      </c>
    </row>
    <row r="2846" spans="1:18" x14ac:dyDescent="0.25">
      <c r="A2846" s="4">
        <v>45679</v>
      </c>
      <c r="B2846" t="s">
        <v>39</v>
      </c>
      <c r="C2846" t="s">
        <v>19</v>
      </c>
      <c r="D2846" t="s">
        <v>20</v>
      </c>
      <c r="E2846" t="s">
        <v>21</v>
      </c>
      <c r="F2846" t="s">
        <v>22</v>
      </c>
      <c r="G2846">
        <v>24</v>
      </c>
      <c r="H2846">
        <v>211.18</v>
      </c>
      <c r="I2846">
        <v>5068.32</v>
      </c>
      <c r="J2846">
        <v>-24.89</v>
      </c>
      <c r="K2846">
        <v>-0.49</v>
      </c>
      <c r="L2846" t="s">
        <v>40</v>
      </c>
      <c r="M2846" t="s">
        <v>31</v>
      </c>
      <c r="N2846">
        <v>1.23</v>
      </c>
      <c r="O2846">
        <v>4.3</v>
      </c>
      <c r="P2846">
        <f t="shared" si="89"/>
        <v>526.87224291876259</v>
      </c>
      <c r="Q2846">
        <f t="shared" si="88"/>
        <v>-0.42999999999999705</v>
      </c>
      <c r="R2846" s="5">
        <v>1</v>
      </c>
    </row>
    <row r="2847" spans="1:18" x14ac:dyDescent="0.25">
      <c r="A2847" s="4">
        <v>45805</v>
      </c>
      <c r="B2847" t="s">
        <v>18</v>
      </c>
      <c r="C2847" t="s">
        <v>63</v>
      </c>
      <c r="D2847" t="s">
        <v>64</v>
      </c>
      <c r="E2847" t="s">
        <v>28</v>
      </c>
      <c r="F2847" t="s">
        <v>29</v>
      </c>
      <c r="G2847">
        <v>66.924999999999997</v>
      </c>
      <c r="H2847">
        <v>2000.59</v>
      </c>
      <c r="I2847">
        <v>133889.49</v>
      </c>
      <c r="J2847">
        <v>-581.67999999999995</v>
      </c>
      <c r="K2847">
        <v>-0.43</v>
      </c>
      <c r="L2847" t="s">
        <v>40</v>
      </c>
      <c r="M2847" t="s">
        <v>24</v>
      </c>
      <c r="N2847">
        <v>0.6</v>
      </c>
      <c r="O2847">
        <v>1.65</v>
      </c>
      <c r="P2847">
        <f t="shared" si="89"/>
        <v>524.60669227421192</v>
      </c>
      <c r="Q2847">
        <f t="shared" si="88"/>
        <v>1.330000000000009</v>
      </c>
      <c r="R2847" s="5">
        <v>0.84440000000000004</v>
      </c>
    </row>
    <row r="2848" spans="1:18" x14ac:dyDescent="0.25">
      <c r="A2848" s="4">
        <v>46020</v>
      </c>
      <c r="B2848" t="s">
        <v>25</v>
      </c>
      <c r="C2848" t="s">
        <v>36</v>
      </c>
      <c r="D2848" t="s">
        <v>37</v>
      </c>
      <c r="E2848" t="s">
        <v>21</v>
      </c>
      <c r="F2848" t="s">
        <v>38</v>
      </c>
      <c r="G2848">
        <v>83</v>
      </c>
      <c r="H2848">
        <v>162.19</v>
      </c>
      <c r="I2848">
        <v>13461.77</v>
      </c>
      <c r="J2848">
        <v>179.15</v>
      </c>
      <c r="K2848">
        <v>1.33</v>
      </c>
      <c r="L2848" t="s">
        <v>40</v>
      </c>
      <c r="M2848" t="s">
        <v>31</v>
      </c>
      <c r="N2848">
        <v>0.8</v>
      </c>
      <c r="O2848">
        <v>4.8099999999999996</v>
      </c>
      <c r="P2848">
        <f t="shared" si="89"/>
        <v>531.58396128145898</v>
      </c>
      <c r="Q2848">
        <f t="shared" si="88"/>
        <v>0</v>
      </c>
      <c r="R2848" s="5">
        <v>0.23949999999999999</v>
      </c>
    </row>
    <row r="2849" spans="1:18" x14ac:dyDescent="0.25">
      <c r="A2849" s="4">
        <v>45910</v>
      </c>
      <c r="B2849" t="s">
        <v>18</v>
      </c>
      <c r="C2849" t="s">
        <v>19</v>
      </c>
      <c r="D2849" t="s">
        <v>20</v>
      </c>
      <c r="E2849" t="s">
        <v>21</v>
      </c>
      <c r="F2849" t="s">
        <v>22</v>
      </c>
      <c r="G2849">
        <v>149</v>
      </c>
      <c r="H2849">
        <v>253.67</v>
      </c>
      <c r="I2849">
        <v>37796.83</v>
      </c>
      <c r="J2849">
        <v>-0.79</v>
      </c>
      <c r="K2849">
        <v>0</v>
      </c>
      <c r="L2849" t="s">
        <v>40</v>
      </c>
      <c r="M2849" t="s">
        <v>31</v>
      </c>
      <c r="N2849">
        <v>2.4900000000000002</v>
      </c>
      <c r="O2849">
        <v>3.88</v>
      </c>
      <c r="P2849">
        <f t="shared" si="89"/>
        <v>531.58396128145898</v>
      </c>
      <c r="Q2849">
        <f t="shared" si="88"/>
        <v>-0.9000000000000008</v>
      </c>
      <c r="R2849" s="5">
        <v>0.40860000000000002</v>
      </c>
    </row>
    <row r="2850" spans="1:18" x14ac:dyDescent="0.25">
      <c r="A2850" s="4">
        <v>45797</v>
      </c>
      <c r="B2850" t="s">
        <v>25</v>
      </c>
      <c r="C2850" t="s">
        <v>45</v>
      </c>
      <c r="D2850" t="s">
        <v>46</v>
      </c>
      <c r="E2850" t="s">
        <v>21</v>
      </c>
      <c r="F2850" t="s">
        <v>35</v>
      </c>
      <c r="G2850">
        <v>14</v>
      </c>
      <c r="H2850">
        <v>145.02000000000001</v>
      </c>
      <c r="I2850">
        <v>2030.28</v>
      </c>
      <c r="J2850">
        <v>-18.27</v>
      </c>
      <c r="K2850">
        <v>-0.9</v>
      </c>
      <c r="L2850" t="s">
        <v>23</v>
      </c>
      <c r="M2850" t="s">
        <v>31</v>
      </c>
      <c r="N2850">
        <v>1.41</v>
      </c>
      <c r="O2850">
        <v>2.19</v>
      </c>
      <c r="P2850">
        <f t="shared" si="89"/>
        <v>526.79970562992582</v>
      </c>
      <c r="Q2850">
        <f t="shared" si="88"/>
        <v>1.6799999999999926</v>
      </c>
      <c r="R2850" s="5">
        <v>0.98570000000000002</v>
      </c>
    </row>
    <row r="2851" spans="1:18" x14ac:dyDescent="0.25">
      <c r="A2851" s="4">
        <v>45887</v>
      </c>
      <c r="B2851" t="s">
        <v>25</v>
      </c>
      <c r="C2851" t="s">
        <v>42</v>
      </c>
      <c r="D2851" t="s">
        <v>43</v>
      </c>
      <c r="E2851" t="s">
        <v>21</v>
      </c>
      <c r="F2851" t="s">
        <v>44</v>
      </c>
      <c r="G2851">
        <v>23</v>
      </c>
      <c r="H2851">
        <v>66.989999999999995</v>
      </c>
      <c r="I2851">
        <v>1540.77</v>
      </c>
      <c r="J2851">
        <v>25.87</v>
      </c>
      <c r="K2851">
        <v>1.68</v>
      </c>
      <c r="L2851" t="s">
        <v>23</v>
      </c>
      <c r="M2851" t="s">
        <v>31</v>
      </c>
      <c r="N2851">
        <v>2.1</v>
      </c>
      <c r="O2851">
        <v>2.09</v>
      </c>
      <c r="P2851">
        <f t="shared" si="89"/>
        <v>535.64994068450858</v>
      </c>
      <c r="Q2851">
        <f t="shared" si="88"/>
        <v>-1.1900000000000133</v>
      </c>
      <c r="R2851" s="5">
        <v>0.72109999999999996</v>
      </c>
    </row>
    <row r="2852" spans="1:18" x14ac:dyDescent="0.25">
      <c r="A2852" s="4">
        <v>45888</v>
      </c>
      <c r="B2852" t="s">
        <v>41</v>
      </c>
      <c r="C2852" t="s">
        <v>49</v>
      </c>
      <c r="D2852" t="s">
        <v>50</v>
      </c>
      <c r="E2852" t="s">
        <v>51</v>
      </c>
      <c r="F2852" t="s">
        <v>52</v>
      </c>
      <c r="G2852">
        <v>46</v>
      </c>
      <c r="H2852">
        <v>96.47</v>
      </c>
      <c r="I2852">
        <v>4437.62</v>
      </c>
      <c r="J2852">
        <v>-52.97</v>
      </c>
      <c r="K2852">
        <v>-1.19</v>
      </c>
      <c r="L2852" t="s">
        <v>30</v>
      </c>
      <c r="M2852" t="s">
        <v>24</v>
      </c>
      <c r="N2852">
        <v>2.25</v>
      </c>
      <c r="O2852">
        <v>3.72</v>
      </c>
      <c r="P2852">
        <f t="shared" si="89"/>
        <v>529.27570639036287</v>
      </c>
      <c r="Q2852">
        <f t="shared" si="88"/>
        <v>0.38000000000000256</v>
      </c>
      <c r="R2852" s="5">
        <v>5.3800000000000001E-2</v>
      </c>
    </row>
    <row r="2853" spans="1:18" x14ac:dyDescent="0.25">
      <c r="A2853" s="4">
        <v>45730</v>
      </c>
      <c r="B2853" t="s">
        <v>32</v>
      </c>
      <c r="C2853" t="s">
        <v>26</v>
      </c>
      <c r="D2853" t="s">
        <v>27</v>
      </c>
      <c r="E2853" t="s">
        <v>28</v>
      </c>
      <c r="F2853" t="s">
        <v>29</v>
      </c>
      <c r="G2853">
        <v>16.079000000000001</v>
      </c>
      <c r="H2853">
        <v>78710.399999999994</v>
      </c>
      <c r="I2853">
        <v>1265584.52</v>
      </c>
      <c r="J2853">
        <v>4786.0600000000004</v>
      </c>
      <c r="K2853">
        <v>0.38</v>
      </c>
      <c r="L2853" t="s">
        <v>30</v>
      </c>
      <c r="M2853" t="s">
        <v>24</v>
      </c>
      <c r="N2853">
        <v>1.64</v>
      </c>
      <c r="O2853">
        <v>4.04</v>
      </c>
      <c r="P2853">
        <f t="shared" si="89"/>
        <v>531.28695407464625</v>
      </c>
      <c r="Q2853">
        <f t="shared" si="88"/>
        <v>1.2399999999999967</v>
      </c>
      <c r="R2853" s="5">
        <v>0.96060000000000001</v>
      </c>
    </row>
    <row r="2854" spans="1:18" x14ac:dyDescent="0.25">
      <c r="A2854" s="4">
        <v>45915</v>
      </c>
      <c r="B2854" t="s">
        <v>25</v>
      </c>
      <c r="C2854" t="s">
        <v>19</v>
      </c>
      <c r="D2854" t="s">
        <v>20</v>
      </c>
      <c r="E2854" t="s">
        <v>21</v>
      </c>
      <c r="F2854" t="s">
        <v>22</v>
      </c>
      <c r="G2854">
        <v>131</v>
      </c>
      <c r="H2854">
        <v>209.29</v>
      </c>
      <c r="I2854">
        <v>27416.99</v>
      </c>
      <c r="J2854">
        <v>339.43</v>
      </c>
      <c r="K2854">
        <v>1.24</v>
      </c>
      <c r="L2854" t="s">
        <v>40</v>
      </c>
      <c r="M2854" t="s">
        <v>24</v>
      </c>
      <c r="N2854">
        <v>0.59</v>
      </c>
      <c r="O2854">
        <v>3.69</v>
      </c>
      <c r="P2854">
        <f t="shared" si="89"/>
        <v>537.87491230517185</v>
      </c>
      <c r="Q2854">
        <f t="shared" si="88"/>
        <v>-0.24999999999998357</v>
      </c>
      <c r="R2854" s="5">
        <v>1</v>
      </c>
    </row>
    <row r="2855" spans="1:18" x14ac:dyDescent="0.25">
      <c r="A2855" s="4">
        <v>45728</v>
      </c>
      <c r="B2855" t="s">
        <v>32</v>
      </c>
      <c r="C2855" t="s">
        <v>63</v>
      </c>
      <c r="D2855" t="s">
        <v>64</v>
      </c>
      <c r="E2855" t="s">
        <v>28</v>
      </c>
      <c r="F2855" t="s">
        <v>29</v>
      </c>
      <c r="G2855">
        <v>58.768999999999998</v>
      </c>
      <c r="H2855">
        <v>3542.36</v>
      </c>
      <c r="I2855">
        <v>208180.95</v>
      </c>
      <c r="J2855">
        <v>-515.16999999999996</v>
      </c>
      <c r="K2855">
        <v>-0.25</v>
      </c>
      <c r="L2855" t="s">
        <v>30</v>
      </c>
      <c r="M2855" t="s">
        <v>31</v>
      </c>
      <c r="N2855">
        <v>0.55000000000000004</v>
      </c>
      <c r="O2855">
        <v>3.73</v>
      </c>
      <c r="P2855">
        <f t="shared" si="89"/>
        <v>536.53022502440899</v>
      </c>
      <c r="Q2855">
        <f t="shared" si="88"/>
        <v>1.4899999999999913</v>
      </c>
      <c r="R2855" s="5">
        <v>0.96360000000000001</v>
      </c>
    </row>
    <row r="2856" spans="1:18" x14ac:dyDescent="0.25">
      <c r="A2856" s="4">
        <v>45757</v>
      </c>
      <c r="B2856" t="s">
        <v>41</v>
      </c>
      <c r="C2856" t="s">
        <v>49</v>
      </c>
      <c r="D2856" t="s">
        <v>50</v>
      </c>
      <c r="E2856" t="s">
        <v>51</v>
      </c>
      <c r="F2856" t="s">
        <v>52</v>
      </c>
      <c r="G2856">
        <v>133</v>
      </c>
      <c r="H2856">
        <v>89.85</v>
      </c>
      <c r="I2856">
        <v>11950.05</v>
      </c>
      <c r="J2856">
        <v>177.82</v>
      </c>
      <c r="K2856">
        <v>1.49</v>
      </c>
      <c r="L2856" t="s">
        <v>23</v>
      </c>
      <c r="M2856" t="s">
        <v>24</v>
      </c>
      <c r="N2856">
        <v>0.52</v>
      </c>
      <c r="O2856">
        <v>3.77</v>
      </c>
      <c r="P2856">
        <f t="shared" si="89"/>
        <v>544.52452537727265</v>
      </c>
      <c r="Q2856">
        <f t="shared" si="88"/>
        <v>2.6000000000000023</v>
      </c>
      <c r="R2856" s="5">
        <v>0.44890000000000002</v>
      </c>
    </row>
    <row r="2857" spans="1:18" x14ac:dyDescent="0.25">
      <c r="A2857" s="4">
        <v>45916</v>
      </c>
      <c r="B2857" t="s">
        <v>18</v>
      </c>
      <c r="C2857" t="s">
        <v>19</v>
      </c>
      <c r="D2857" t="s">
        <v>20</v>
      </c>
      <c r="E2857" t="s">
        <v>21</v>
      </c>
      <c r="F2857" t="s">
        <v>22</v>
      </c>
      <c r="G2857">
        <v>30</v>
      </c>
      <c r="H2857">
        <v>201.24</v>
      </c>
      <c r="I2857">
        <v>6037.2</v>
      </c>
      <c r="J2857">
        <v>157.06</v>
      </c>
      <c r="K2857">
        <v>2.6</v>
      </c>
      <c r="L2857" t="s">
        <v>23</v>
      </c>
      <c r="M2857" t="s">
        <v>31</v>
      </c>
      <c r="N2857">
        <v>1.77</v>
      </c>
      <c r="O2857">
        <v>3.95</v>
      </c>
      <c r="P2857">
        <f t="shared" si="89"/>
        <v>558.68216303708175</v>
      </c>
      <c r="Q2857">
        <f t="shared" si="88"/>
        <v>-0.82999999999999741</v>
      </c>
      <c r="R2857" s="5">
        <v>1.7500000000000002E-2</v>
      </c>
    </row>
    <row r="2858" spans="1:18" x14ac:dyDescent="0.25">
      <c r="A2858" s="4">
        <v>45845</v>
      </c>
      <c r="B2858" t="s">
        <v>25</v>
      </c>
      <c r="C2858" t="s">
        <v>53</v>
      </c>
      <c r="D2858" t="s">
        <v>54</v>
      </c>
      <c r="E2858" t="s">
        <v>21</v>
      </c>
      <c r="F2858" t="s">
        <v>55</v>
      </c>
      <c r="G2858">
        <v>36</v>
      </c>
      <c r="H2858">
        <v>166.27</v>
      </c>
      <c r="I2858">
        <v>5985.72</v>
      </c>
      <c r="J2858">
        <v>-49.55</v>
      </c>
      <c r="K2858">
        <v>-0.83</v>
      </c>
      <c r="L2858" t="s">
        <v>23</v>
      </c>
      <c r="M2858" t="s">
        <v>31</v>
      </c>
      <c r="N2858">
        <v>0.53</v>
      </c>
      <c r="O2858">
        <v>3.94</v>
      </c>
      <c r="P2858">
        <f t="shared" si="89"/>
        <v>554.04510108387399</v>
      </c>
      <c r="Q2858">
        <f t="shared" si="88"/>
        <v>0.54000000000000714</v>
      </c>
      <c r="R2858" s="5">
        <v>2.5999999999999999E-3</v>
      </c>
    </row>
    <row r="2859" spans="1:18" x14ac:dyDescent="0.25">
      <c r="A2859" s="4">
        <v>45946</v>
      </c>
      <c r="B2859" t="s">
        <v>39</v>
      </c>
      <c r="C2859" t="s">
        <v>49</v>
      </c>
      <c r="D2859" t="s">
        <v>50</v>
      </c>
      <c r="E2859" t="s">
        <v>51</v>
      </c>
      <c r="F2859" t="s">
        <v>52</v>
      </c>
      <c r="G2859">
        <v>98</v>
      </c>
      <c r="H2859">
        <v>78.52</v>
      </c>
      <c r="I2859">
        <v>7694.96</v>
      </c>
      <c r="J2859">
        <v>41.9</v>
      </c>
      <c r="K2859">
        <v>0.54</v>
      </c>
      <c r="L2859" t="s">
        <v>23</v>
      </c>
      <c r="M2859" t="s">
        <v>31</v>
      </c>
      <c r="N2859">
        <v>2.4700000000000002</v>
      </c>
      <c r="O2859">
        <v>1.78</v>
      </c>
      <c r="P2859">
        <f t="shared" si="89"/>
        <v>557.03694462972692</v>
      </c>
      <c r="Q2859">
        <f t="shared" si="88"/>
        <v>-1.1000000000000121</v>
      </c>
      <c r="R2859" s="5">
        <v>0.80259999999999998</v>
      </c>
    </row>
    <row r="2860" spans="1:18" x14ac:dyDescent="0.25">
      <c r="A2860" s="4">
        <v>45869</v>
      </c>
      <c r="B2860" t="s">
        <v>41</v>
      </c>
      <c r="C2860" t="s">
        <v>36</v>
      </c>
      <c r="D2860" t="s">
        <v>37</v>
      </c>
      <c r="E2860" t="s">
        <v>21</v>
      </c>
      <c r="F2860" t="s">
        <v>38</v>
      </c>
      <c r="G2860">
        <v>82</v>
      </c>
      <c r="H2860">
        <v>247.7</v>
      </c>
      <c r="I2860">
        <v>20311.400000000001</v>
      </c>
      <c r="J2860">
        <v>-224.23</v>
      </c>
      <c r="K2860">
        <v>-1.1000000000000001</v>
      </c>
      <c r="L2860" t="s">
        <v>23</v>
      </c>
      <c r="M2860" t="s">
        <v>31</v>
      </c>
      <c r="N2860">
        <v>0.21</v>
      </c>
      <c r="O2860">
        <v>2.52</v>
      </c>
      <c r="P2860">
        <f t="shared" si="89"/>
        <v>550.90953823879988</v>
      </c>
      <c r="Q2860">
        <f t="shared" si="88"/>
        <v>-0.60000000000000053</v>
      </c>
      <c r="R2860" s="5">
        <v>2.01E-2</v>
      </c>
    </row>
    <row r="2861" spans="1:18" x14ac:dyDescent="0.25">
      <c r="A2861" s="4">
        <v>45670</v>
      </c>
      <c r="B2861" t="s">
        <v>18</v>
      </c>
      <c r="C2861" t="s">
        <v>19</v>
      </c>
      <c r="D2861" t="s">
        <v>20</v>
      </c>
      <c r="E2861" t="s">
        <v>21</v>
      </c>
      <c r="F2861" t="s">
        <v>22</v>
      </c>
      <c r="G2861">
        <v>140</v>
      </c>
      <c r="H2861">
        <v>206.15</v>
      </c>
      <c r="I2861">
        <v>28861</v>
      </c>
      <c r="J2861">
        <v>-174.37</v>
      </c>
      <c r="K2861">
        <v>-0.6</v>
      </c>
      <c r="L2861" t="s">
        <v>23</v>
      </c>
      <c r="M2861" t="s">
        <v>31</v>
      </c>
      <c r="N2861">
        <v>0.3</v>
      </c>
      <c r="O2861">
        <v>3.48</v>
      </c>
      <c r="P2861">
        <f t="shared" si="89"/>
        <v>547.60408100936706</v>
      </c>
      <c r="Q2861">
        <f t="shared" si="88"/>
        <v>0.61999999999999833</v>
      </c>
      <c r="R2861" s="5">
        <v>0.95299999999999996</v>
      </c>
    </row>
    <row r="2862" spans="1:18" x14ac:dyDescent="0.25">
      <c r="A2862" s="4">
        <v>46003</v>
      </c>
      <c r="B2862" t="s">
        <v>18</v>
      </c>
      <c r="C2862" t="s">
        <v>49</v>
      </c>
      <c r="D2862" t="s">
        <v>50</v>
      </c>
      <c r="E2862" t="s">
        <v>51</v>
      </c>
      <c r="F2862" t="s">
        <v>52</v>
      </c>
      <c r="G2862">
        <v>143</v>
      </c>
      <c r="H2862">
        <v>88.64</v>
      </c>
      <c r="I2862">
        <v>12675.52</v>
      </c>
      <c r="J2862">
        <v>78.53</v>
      </c>
      <c r="K2862">
        <v>0.62</v>
      </c>
      <c r="L2862" t="s">
        <v>40</v>
      </c>
      <c r="M2862" t="s">
        <v>31</v>
      </c>
      <c r="N2862">
        <v>0.46</v>
      </c>
      <c r="O2862">
        <v>2.29</v>
      </c>
      <c r="P2862">
        <f t="shared" si="89"/>
        <v>550.99922631162508</v>
      </c>
      <c r="Q2862">
        <f t="shared" si="88"/>
        <v>-2.0399999999999863</v>
      </c>
      <c r="R2862" s="5">
        <v>0.14019999999999999</v>
      </c>
    </row>
    <row r="2863" spans="1:18" x14ac:dyDescent="0.25">
      <c r="A2863" s="4">
        <v>45842</v>
      </c>
      <c r="B2863" t="s">
        <v>25</v>
      </c>
      <c r="C2863" t="s">
        <v>45</v>
      </c>
      <c r="D2863" t="s">
        <v>46</v>
      </c>
      <c r="E2863" t="s">
        <v>21</v>
      </c>
      <c r="F2863" t="s">
        <v>35</v>
      </c>
      <c r="G2863">
        <v>25</v>
      </c>
      <c r="H2863">
        <v>182.85</v>
      </c>
      <c r="I2863">
        <v>4571.25</v>
      </c>
      <c r="J2863">
        <v>-93.43</v>
      </c>
      <c r="K2863">
        <v>-2.04</v>
      </c>
      <c r="L2863" t="s">
        <v>30</v>
      </c>
      <c r="M2863" t="s">
        <v>31</v>
      </c>
      <c r="N2863">
        <v>2.1</v>
      </c>
      <c r="O2863">
        <v>2.44</v>
      </c>
      <c r="P2863">
        <f t="shared" si="89"/>
        <v>539.75884209486799</v>
      </c>
      <c r="Q2863">
        <f t="shared" si="88"/>
        <v>0.45999999999999375</v>
      </c>
      <c r="R2863" s="5">
        <v>0.22520000000000001</v>
      </c>
    </row>
    <row r="2864" spans="1:18" x14ac:dyDescent="0.25">
      <c r="A2864" s="4">
        <v>45904</v>
      </c>
      <c r="B2864" t="s">
        <v>18</v>
      </c>
      <c r="C2864" t="s">
        <v>33</v>
      </c>
      <c r="D2864" t="s">
        <v>34</v>
      </c>
      <c r="E2864" t="s">
        <v>21</v>
      </c>
      <c r="F2864" t="s">
        <v>35</v>
      </c>
      <c r="G2864">
        <v>25</v>
      </c>
      <c r="H2864">
        <v>461.61</v>
      </c>
      <c r="I2864">
        <v>11540.25</v>
      </c>
      <c r="J2864">
        <v>52.57</v>
      </c>
      <c r="K2864">
        <v>0.46</v>
      </c>
      <c r="L2864" t="s">
        <v>40</v>
      </c>
      <c r="M2864" t="s">
        <v>24</v>
      </c>
      <c r="N2864">
        <v>0.88</v>
      </c>
      <c r="O2864">
        <v>4.17</v>
      </c>
      <c r="P2864">
        <f t="shared" si="89"/>
        <v>542.24173276850433</v>
      </c>
      <c r="Q2864">
        <f t="shared" si="88"/>
        <v>-0.9100000000000108</v>
      </c>
      <c r="R2864" s="5">
        <v>0.76339999999999997</v>
      </c>
    </row>
    <row r="2865" spans="1:18" x14ac:dyDescent="0.25">
      <c r="A2865" s="4">
        <v>45891</v>
      </c>
      <c r="B2865" t="s">
        <v>32</v>
      </c>
      <c r="C2865" t="s">
        <v>36</v>
      </c>
      <c r="D2865" t="s">
        <v>37</v>
      </c>
      <c r="E2865" t="s">
        <v>21</v>
      </c>
      <c r="F2865" t="s">
        <v>38</v>
      </c>
      <c r="G2865">
        <v>138</v>
      </c>
      <c r="H2865">
        <v>239.87</v>
      </c>
      <c r="I2865">
        <v>33102.06</v>
      </c>
      <c r="J2865">
        <v>-302.39</v>
      </c>
      <c r="K2865">
        <v>-0.91</v>
      </c>
      <c r="L2865" t="s">
        <v>23</v>
      </c>
      <c r="M2865" t="s">
        <v>24</v>
      </c>
      <c r="N2865">
        <v>0.81</v>
      </c>
      <c r="O2865">
        <v>2.11</v>
      </c>
      <c r="P2865">
        <f t="shared" si="89"/>
        <v>537.3073330003109</v>
      </c>
      <c r="Q2865">
        <f t="shared" si="88"/>
        <v>-1.1800000000000033</v>
      </c>
      <c r="R2865" s="5">
        <v>0.30399999999999999</v>
      </c>
    </row>
    <row r="2866" spans="1:18" x14ac:dyDescent="0.25">
      <c r="A2866" s="4">
        <v>45659</v>
      </c>
      <c r="B2866" t="s">
        <v>39</v>
      </c>
      <c r="C2866" t="s">
        <v>45</v>
      </c>
      <c r="D2866" t="s">
        <v>46</v>
      </c>
      <c r="E2866" t="s">
        <v>21</v>
      </c>
      <c r="F2866" t="s">
        <v>35</v>
      </c>
      <c r="G2866">
        <v>39</v>
      </c>
      <c r="H2866">
        <v>158.75</v>
      </c>
      <c r="I2866">
        <v>6191.25</v>
      </c>
      <c r="J2866">
        <v>-72.86</v>
      </c>
      <c r="K2866">
        <v>-1.18</v>
      </c>
      <c r="L2866" t="s">
        <v>23</v>
      </c>
      <c r="M2866" t="s">
        <v>24</v>
      </c>
      <c r="N2866">
        <v>0.4</v>
      </c>
      <c r="O2866">
        <v>3.23</v>
      </c>
      <c r="P2866">
        <f t="shared" si="89"/>
        <v>530.9671064709072</v>
      </c>
      <c r="Q2866">
        <f t="shared" si="88"/>
        <v>0.25999999999999357</v>
      </c>
      <c r="R2866" s="5">
        <v>0.755</v>
      </c>
    </row>
    <row r="2867" spans="1:18" x14ac:dyDescent="0.25">
      <c r="A2867" s="4">
        <v>45706</v>
      </c>
      <c r="B2867" t="s">
        <v>25</v>
      </c>
      <c r="C2867" t="s">
        <v>42</v>
      </c>
      <c r="D2867" t="s">
        <v>43</v>
      </c>
      <c r="E2867" t="s">
        <v>21</v>
      </c>
      <c r="F2867" t="s">
        <v>44</v>
      </c>
      <c r="G2867">
        <v>92</v>
      </c>
      <c r="H2867">
        <v>69.849999999999994</v>
      </c>
      <c r="I2867">
        <v>6426.2</v>
      </c>
      <c r="J2867">
        <v>16.82</v>
      </c>
      <c r="K2867">
        <v>0.26</v>
      </c>
      <c r="L2867" t="s">
        <v>23</v>
      </c>
      <c r="M2867" t="s">
        <v>24</v>
      </c>
      <c r="N2867">
        <v>0.37</v>
      </c>
      <c r="O2867">
        <v>3.53</v>
      </c>
      <c r="P2867">
        <f t="shared" si="89"/>
        <v>532.34762094773157</v>
      </c>
      <c r="Q2867">
        <f t="shared" si="88"/>
        <v>-0.63999999999999613</v>
      </c>
      <c r="R2867" s="5">
        <v>6.6699999999999995E-2</v>
      </c>
    </row>
    <row r="2868" spans="1:18" x14ac:dyDescent="0.25">
      <c r="A2868" s="4">
        <v>45701</v>
      </c>
      <c r="B2868" t="s">
        <v>25</v>
      </c>
      <c r="C2868" t="s">
        <v>19</v>
      </c>
      <c r="D2868" t="s">
        <v>20</v>
      </c>
      <c r="E2868" t="s">
        <v>21</v>
      </c>
      <c r="F2868" t="s">
        <v>22</v>
      </c>
      <c r="G2868">
        <v>26</v>
      </c>
      <c r="H2868">
        <v>209.46</v>
      </c>
      <c r="I2868">
        <v>5445.96</v>
      </c>
      <c r="J2868">
        <v>-35.119999999999997</v>
      </c>
      <c r="K2868">
        <v>-0.64</v>
      </c>
      <c r="L2868" t="s">
        <v>23</v>
      </c>
      <c r="M2868" t="s">
        <v>31</v>
      </c>
      <c r="N2868">
        <v>0.56999999999999995</v>
      </c>
      <c r="O2868">
        <v>1.96</v>
      </c>
      <c r="P2868">
        <f t="shared" si="89"/>
        <v>528.94059617366611</v>
      </c>
      <c r="Q2868">
        <f t="shared" si="88"/>
        <v>-0.36999999999999256</v>
      </c>
      <c r="R2868" s="5">
        <v>0.441</v>
      </c>
    </row>
    <row r="2869" spans="1:18" x14ac:dyDescent="0.25">
      <c r="A2869" s="4">
        <v>45658</v>
      </c>
      <c r="B2869" t="s">
        <v>39</v>
      </c>
      <c r="C2869" t="s">
        <v>49</v>
      </c>
      <c r="D2869" t="s">
        <v>50</v>
      </c>
      <c r="E2869" t="s">
        <v>51</v>
      </c>
      <c r="F2869" t="s">
        <v>52</v>
      </c>
      <c r="G2869">
        <v>84</v>
      </c>
      <c r="H2869">
        <v>93.43</v>
      </c>
      <c r="I2869">
        <v>7848.12</v>
      </c>
      <c r="J2869">
        <v>-29.21</v>
      </c>
      <c r="K2869">
        <v>-0.37</v>
      </c>
      <c r="L2869" t="s">
        <v>23</v>
      </c>
      <c r="M2869" t="s">
        <v>31</v>
      </c>
      <c r="N2869">
        <v>1.67</v>
      </c>
      <c r="O2869">
        <v>2.84</v>
      </c>
      <c r="P2869">
        <f t="shared" si="89"/>
        <v>526.98351596782356</v>
      </c>
      <c r="Q2869">
        <f t="shared" si="88"/>
        <v>-0.13999999999998458</v>
      </c>
      <c r="R2869" s="5">
        <v>0.56240000000000001</v>
      </c>
    </row>
    <row r="2870" spans="1:18" x14ac:dyDescent="0.25">
      <c r="A2870" s="4">
        <v>45818</v>
      </c>
      <c r="B2870" t="s">
        <v>32</v>
      </c>
      <c r="C2870" t="s">
        <v>26</v>
      </c>
      <c r="D2870" t="s">
        <v>27</v>
      </c>
      <c r="E2870" t="s">
        <v>28</v>
      </c>
      <c r="F2870" t="s">
        <v>29</v>
      </c>
      <c r="G2870">
        <v>73.061000000000007</v>
      </c>
      <c r="H2870">
        <v>44598.879999999997</v>
      </c>
      <c r="I2870">
        <v>3258438.77</v>
      </c>
      <c r="J2870">
        <v>-4609.46</v>
      </c>
      <c r="K2870">
        <v>-0.14000000000000001</v>
      </c>
      <c r="L2870" t="s">
        <v>23</v>
      </c>
      <c r="M2870" t="s">
        <v>31</v>
      </c>
      <c r="N2870">
        <v>0.49</v>
      </c>
      <c r="O2870">
        <v>2.4300000000000002</v>
      </c>
      <c r="P2870">
        <f t="shared" si="89"/>
        <v>526.24573904546867</v>
      </c>
      <c r="Q2870">
        <f t="shared" si="88"/>
        <v>1.2299999999999978</v>
      </c>
      <c r="R2870" s="5">
        <v>0.99850000000000005</v>
      </c>
    </row>
    <row r="2871" spans="1:18" x14ac:dyDescent="0.25">
      <c r="A2871" s="4">
        <v>45842</v>
      </c>
      <c r="B2871" t="s">
        <v>39</v>
      </c>
      <c r="C2871" t="s">
        <v>26</v>
      </c>
      <c r="D2871" t="s">
        <v>27</v>
      </c>
      <c r="E2871" t="s">
        <v>28</v>
      </c>
      <c r="F2871" t="s">
        <v>29</v>
      </c>
      <c r="G2871">
        <v>9.6609999999999996</v>
      </c>
      <c r="H2871">
        <v>91994.64</v>
      </c>
      <c r="I2871">
        <v>888760.22</v>
      </c>
      <c r="J2871">
        <v>10924.07</v>
      </c>
      <c r="K2871">
        <v>1.23</v>
      </c>
      <c r="L2871" t="s">
        <v>40</v>
      </c>
      <c r="M2871" t="s">
        <v>24</v>
      </c>
      <c r="N2871">
        <v>1.71</v>
      </c>
      <c r="O2871">
        <v>1.76</v>
      </c>
      <c r="P2871">
        <f t="shared" si="89"/>
        <v>532.71856163572795</v>
      </c>
      <c r="Q2871">
        <f t="shared" si="88"/>
        <v>0.20000000000000018</v>
      </c>
      <c r="R2871" s="5">
        <v>0.98929999999999996</v>
      </c>
    </row>
    <row r="2872" spans="1:18" x14ac:dyDescent="0.25">
      <c r="A2872" s="4">
        <v>45987</v>
      </c>
      <c r="B2872" t="s">
        <v>25</v>
      </c>
      <c r="C2872" t="s">
        <v>26</v>
      </c>
      <c r="D2872" t="s">
        <v>27</v>
      </c>
      <c r="E2872" t="s">
        <v>28</v>
      </c>
      <c r="F2872" t="s">
        <v>29</v>
      </c>
      <c r="G2872">
        <v>36.930999999999997</v>
      </c>
      <c r="H2872">
        <v>97367.56</v>
      </c>
      <c r="I2872">
        <v>3595881.36</v>
      </c>
      <c r="J2872">
        <v>7152.18</v>
      </c>
      <c r="K2872">
        <v>0.2</v>
      </c>
      <c r="L2872" t="s">
        <v>23</v>
      </c>
      <c r="M2872" t="s">
        <v>31</v>
      </c>
      <c r="N2872">
        <v>1.03</v>
      </c>
      <c r="O2872">
        <v>4.08</v>
      </c>
      <c r="P2872">
        <f t="shared" si="89"/>
        <v>533.78399875899936</v>
      </c>
      <c r="Q2872">
        <f t="shared" si="88"/>
        <v>-0.72999999999999732</v>
      </c>
      <c r="R2872" s="5">
        <v>1</v>
      </c>
    </row>
    <row r="2873" spans="1:18" x14ac:dyDescent="0.25">
      <c r="A2873" s="4">
        <v>45866</v>
      </c>
      <c r="B2873" t="s">
        <v>32</v>
      </c>
      <c r="C2873" t="s">
        <v>36</v>
      </c>
      <c r="D2873" t="s">
        <v>37</v>
      </c>
      <c r="E2873" t="s">
        <v>21</v>
      </c>
      <c r="F2873" t="s">
        <v>38</v>
      </c>
      <c r="G2873">
        <v>34</v>
      </c>
      <c r="H2873">
        <v>213.57</v>
      </c>
      <c r="I2873">
        <v>7261.38</v>
      </c>
      <c r="J2873">
        <v>-53.3</v>
      </c>
      <c r="K2873">
        <v>-0.73</v>
      </c>
      <c r="L2873" t="s">
        <v>30</v>
      </c>
      <c r="M2873" t="s">
        <v>31</v>
      </c>
      <c r="N2873">
        <v>0.19</v>
      </c>
      <c r="O2873">
        <v>1.62</v>
      </c>
      <c r="P2873">
        <f t="shared" si="89"/>
        <v>529.8873755680587</v>
      </c>
      <c r="Q2873">
        <f t="shared" si="88"/>
        <v>-2.1800000000000042</v>
      </c>
      <c r="R2873" s="5">
        <v>0.70960000000000001</v>
      </c>
    </row>
    <row r="2874" spans="1:18" x14ac:dyDescent="0.25">
      <c r="A2874" s="4">
        <v>45933</v>
      </c>
      <c r="B2874" t="s">
        <v>32</v>
      </c>
      <c r="C2874" t="s">
        <v>63</v>
      </c>
      <c r="D2874" t="s">
        <v>64</v>
      </c>
      <c r="E2874" t="s">
        <v>28</v>
      </c>
      <c r="F2874" t="s">
        <v>29</v>
      </c>
      <c r="G2874">
        <v>57.746000000000002</v>
      </c>
      <c r="H2874">
        <v>3527.19</v>
      </c>
      <c r="I2874">
        <v>203681.11</v>
      </c>
      <c r="J2874">
        <v>-4439.53</v>
      </c>
      <c r="K2874">
        <v>-2.1800000000000002</v>
      </c>
      <c r="L2874" t="s">
        <v>40</v>
      </c>
      <c r="M2874" t="s">
        <v>31</v>
      </c>
      <c r="N2874">
        <v>1.77</v>
      </c>
      <c r="O2874">
        <v>2.91</v>
      </c>
      <c r="P2874">
        <f t="shared" si="89"/>
        <v>518.335830780675</v>
      </c>
      <c r="Q2874">
        <f t="shared" si="88"/>
        <v>-1.3499999999999956</v>
      </c>
      <c r="R2874" s="5">
        <v>0.85829999999999995</v>
      </c>
    </row>
    <row r="2875" spans="1:18" x14ac:dyDescent="0.25">
      <c r="A2875" s="4">
        <v>45680</v>
      </c>
      <c r="B2875" t="s">
        <v>39</v>
      </c>
      <c r="C2875" t="s">
        <v>33</v>
      </c>
      <c r="D2875" t="s">
        <v>34</v>
      </c>
      <c r="E2875" t="s">
        <v>21</v>
      </c>
      <c r="F2875" t="s">
        <v>35</v>
      </c>
      <c r="G2875">
        <v>9</v>
      </c>
      <c r="H2875">
        <v>368.49</v>
      </c>
      <c r="I2875">
        <v>3316.41</v>
      </c>
      <c r="J2875">
        <v>-44.77</v>
      </c>
      <c r="K2875">
        <v>-1.35</v>
      </c>
      <c r="L2875" t="s">
        <v>30</v>
      </c>
      <c r="M2875" t="s">
        <v>31</v>
      </c>
      <c r="N2875">
        <v>0.71</v>
      </c>
      <c r="O2875">
        <v>2.0499999999999998</v>
      </c>
      <c r="P2875">
        <f t="shared" si="89"/>
        <v>511.33829706513592</v>
      </c>
      <c r="Q2875">
        <f t="shared" si="88"/>
        <v>-0.46000000000000485</v>
      </c>
      <c r="R2875" s="5">
        <v>2.6499999999999999E-2</v>
      </c>
    </row>
    <row r="2876" spans="1:18" x14ac:dyDescent="0.25">
      <c r="A2876" s="4">
        <v>45869</v>
      </c>
      <c r="B2876" t="s">
        <v>39</v>
      </c>
      <c r="C2876" t="s">
        <v>47</v>
      </c>
      <c r="D2876" t="s">
        <v>48</v>
      </c>
      <c r="E2876" t="s">
        <v>21</v>
      </c>
      <c r="F2876" t="s">
        <v>35</v>
      </c>
      <c r="G2876">
        <v>133</v>
      </c>
      <c r="H2876">
        <v>180.1</v>
      </c>
      <c r="I2876">
        <v>23953.3</v>
      </c>
      <c r="J2876">
        <v>-109.98</v>
      </c>
      <c r="K2876">
        <v>-0.46</v>
      </c>
      <c r="L2876" t="s">
        <v>23</v>
      </c>
      <c r="M2876" t="s">
        <v>24</v>
      </c>
      <c r="N2876">
        <v>0.22</v>
      </c>
      <c r="O2876">
        <v>3.8</v>
      </c>
      <c r="P2876">
        <f t="shared" si="89"/>
        <v>508.98614089863628</v>
      </c>
      <c r="Q2876">
        <f t="shared" si="88"/>
        <v>-0.80000000000000071</v>
      </c>
      <c r="R2876" s="5">
        <v>2.93E-2</v>
      </c>
    </row>
    <row r="2877" spans="1:18" x14ac:dyDescent="0.25">
      <c r="A2877" s="4">
        <v>45825</v>
      </c>
      <c r="B2877" t="s">
        <v>39</v>
      </c>
      <c r="C2877" t="s">
        <v>26</v>
      </c>
      <c r="D2877" t="s">
        <v>27</v>
      </c>
      <c r="E2877" t="s">
        <v>28</v>
      </c>
      <c r="F2877" t="s">
        <v>29</v>
      </c>
      <c r="G2877">
        <v>31.794</v>
      </c>
      <c r="H2877">
        <v>91480.01</v>
      </c>
      <c r="I2877">
        <v>2908515.44</v>
      </c>
      <c r="J2877">
        <v>-23349.68</v>
      </c>
      <c r="K2877">
        <v>-0.8</v>
      </c>
      <c r="L2877" t="s">
        <v>30</v>
      </c>
      <c r="M2877" t="s">
        <v>24</v>
      </c>
      <c r="N2877">
        <v>0.46</v>
      </c>
      <c r="O2877">
        <v>2.39</v>
      </c>
      <c r="P2877">
        <f t="shared" si="89"/>
        <v>504.9142517714472</v>
      </c>
      <c r="Q2877">
        <f t="shared" si="88"/>
        <v>-1.3399999999999967</v>
      </c>
      <c r="R2877" s="5">
        <v>0.96909999999999996</v>
      </c>
    </row>
    <row r="2878" spans="1:18" x14ac:dyDescent="0.25">
      <c r="A2878" s="4">
        <v>45890</v>
      </c>
      <c r="B2878" t="s">
        <v>41</v>
      </c>
      <c r="C2878" t="s">
        <v>47</v>
      </c>
      <c r="D2878" t="s">
        <v>48</v>
      </c>
      <c r="E2878" t="s">
        <v>21</v>
      </c>
      <c r="F2878" t="s">
        <v>35</v>
      </c>
      <c r="G2878">
        <v>119</v>
      </c>
      <c r="H2878">
        <v>151.11000000000001</v>
      </c>
      <c r="I2878">
        <v>17982.09</v>
      </c>
      <c r="J2878">
        <v>-240.6</v>
      </c>
      <c r="K2878">
        <v>-1.34</v>
      </c>
      <c r="L2878" t="s">
        <v>23</v>
      </c>
      <c r="M2878" t="s">
        <v>24</v>
      </c>
      <c r="N2878">
        <v>2.1</v>
      </c>
      <c r="O2878">
        <v>3.1</v>
      </c>
      <c r="P2878">
        <f t="shared" si="89"/>
        <v>498.14840079770983</v>
      </c>
      <c r="Q2878">
        <f t="shared" si="88"/>
        <v>0.9300000000000086</v>
      </c>
      <c r="R2878" s="5">
        <v>0.97889999999999999</v>
      </c>
    </row>
    <row r="2879" spans="1:18" x14ac:dyDescent="0.25">
      <c r="A2879" s="4">
        <v>45719</v>
      </c>
      <c r="B2879" t="s">
        <v>25</v>
      </c>
      <c r="C2879" t="s">
        <v>47</v>
      </c>
      <c r="D2879" t="s">
        <v>48</v>
      </c>
      <c r="E2879" t="s">
        <v>21</v>
      </c>
      <c r="F2879" t="s">
        <v>35</v>
      </c>
      <c r="G2879">
        <v>134</v>
      </c>
      <c r="H2879">
        <v>203.47</v>
      </c>
      <c r="I2879">
        <v>27264.98</v>
      </c>
      <c r="J2879">
        <v>252.93</v>
      </c>
      <c r="K2879">
        <v>0.93</v>
      </c>
      <c r="L2879" t="s">
        <v>23</v>
      </c>
      <c r="M2879" t="s">
        <v>31</v>
      </c>
      <c r="N2879">
        <v>1.72</v>
      </c>
      <c r="O2879">
        <v>3</v>
      </c>
      <c r="P2879">
        <f t="shared" si="89"/>
        <v>502.78118092512858</v>
      </c>
      <c r="Q2879">
        <f t="shared" si="88"/>
        <v>0.96000000000000529</v>
      </c>
      <c r="R2879" s="5">
        <v>0.31030000000000002</v>
      </c>
    </row>
    <row r="2880" spans="1:18" x14ac:dyDescent="0.25">
      <c r="A2880" s="4">
        <v>45849</v>
      </c>
      <c r="B2880" t="s">
        <v>18</v>
      </c>
      <c r="C2880" t="s">
        <v>45</v>
      </c>
      <c r="D2880" t="s">
        <v>46</v>
      </c>
      <c r="E2880" t="s">
        <v>21</v>
      </c>
      <c r="F2880" t="s">
        <v>35</v>
      </c>
      <c r="G2880">
        <v>124</v>
      </c>
      <c r="H2880">
        <v>199.93</v>
      </c>
      <c r="I2880">
        <v>24791.32</v>
      </c>
      <c r="J2880">
        <v>238.23</v>
      </c>
      <c r="K2880">
        <v>0.96</v>
      </c>
      <c r="L2880" t="s">
        <v>30</v>
      </c>
      <c r="M2880" t="s">
        <v>31</v>
      </c>
      <c r="N2880">
        <v>1.47</v>
      </c>
      <c r="O2880">
        <v>3.45</v>
      </c>
      <c r="P2880">
        <f t="shared" si="89"/>
        <v>507.60788026200981</v>
      </c>
      <c r="Q2880">
        <f t="shared" si="88"/>
        <v>2.3099999999999898</v>
      </c>
      <c r="R2880" s="5">
        <v>7.1000000000000004E-3</v>
      </c>
    </row>
    <row r="2881" spans="1:18" x14ac:dyDescent="0.25">
      <c r="A2881" s="4">
        <v>45904</v>
      </c>
      <c r="B2881" t="s">
        <v>32</v>
      </c>
      <c r="C2881" t="s">
        <v>42</v>
      </c>
      <c r="D2881" t="s">
        <v>43</v>
      </c>
      <c r="E2881" t="s">
        <v>21</v>
      </c>
      <c r="F2881" t="s">
        <v>44</v>
      </c>
      <c r="G2881">
        <v>120</v>
      </c>
      <c r="H2881">
        <v>70.5</v>
      </c>
      <c r="I2881">
        <v>8460</v>
      </c>
      <c r="J2881">
        <v>195.31</v>
      </c>
      <c r="K2881">
        <v>2.31</v>
      </c>
      <c r="L2881" t="s">
        <v>23</v>
      </c>
      <c r="M2881" t="s">
        <v>24</v>
      </c>
      <c r="N2881">
        <v>0.98</v>
      </c>
      <c r="O2881">
        <v>2.48</v>
      </c>
      <c r="P2881">
        <f t="shared" si="89"/>
        <v>519.33362229606223</v>
      </c>
      <c r="Q2881">
        <f t="shared" si="88"/>
        <v>3.4799999999999942</v>
      </c>
      <c r="R2881" s="5">
        <v>1.06E-2</v>
      </c>
    </row>
    <row r="2882" spans="1:18" x14ac:dyDescent="0.25">
      <c r="A2882" s="4">
        <v>45768</v>
      </c>
      <c r="B2882" t="s">
        <v>25</v>
      </c>
      <c r="C2882" t="s">
        <v>19</v>
      </c>
      <c r="D2882" t="s">
        <v>20</v>
      </c>
      <c r="E2882" t="s">
        <v>21</v>
      </c>
      <c r="F2882" t="s">
        <v>22</v>
      </c>
      <c r="G2882">
        <v>100</v>
      </c>
      <c r="H2882">
        <v>208.31</v>
      </c>
      <c r="I2882">
        <v>20831</v>
      </c>
      <c r="J2882">
        <v>724.73</v>
      </c>
      <c r="K2882">
        <v>3.48</v>
      </c>
      <c r="L2882" t="s">
        <v>30</v>
      </c>
      <c r="M2882" t="s">
        <v>24</v>
      </c>
      <c r="N2882">
        <v>2.12</v>
      </c>
      <c r="O2882">
        <v>4.2300000000000004</v>
      </c>
      <c r="P2882">
        <f t="shared" si="89"/>
        <v>537.40643235196512</v>
      </c>
      <c r="Q2882">
        <f t="shared" si="88"/>
        <v>0.57000000000000384</v>
      </c>
      <c r="R2882" s="5">
        <v>9.4999999999999998E-3</v>
      </c>
    </row>
    <row r="2883" spans="1:18" x14ac:dyDescent="0.25">
      <c r="A2883" s="4">
        <v>45708</v>
      </c>
      <c r="B2883" t="s">
        <v>18</v>
      </c>
      <c r="C2883" t="s">
        <v>36</v>
      </c>
      <c r="D2883" t="s">
        <v>37</v>
      </c>
      <c r="E2883" t="s">
        <v>21</v>
      </c>
      <c r="F2883" t="s">
        <v>38</v>
      </c>
      <c r="G2883">
        <v>111</v>
      </c>
      <c r="H2883">
        <v>188.47</v>
      </c>
      <c r="I2883">
        <v>20920.169999999998</v>
      </c>
      <c r="J2883">
        <v>120.25</v>
      </c>
      <c r="K2883">
        <v>0.56999999999999995</v>
      </c>
      <c r="L2883" t="s">
        <v>23</v>
      </c>
      <c r="M2883" t="s">
        <v>24</v>
      </c>
      <c r="N2883">
        <v>0.83</v>
      </c>
      <c r="O2883">
        <v>1.75</v>
      </c>
      <c r="P2883">
        <f t="shared" si="89"/>
        <v>540.46964901637136</v>
      </c>
      <c r="Q2883">
        <f t="shared" ref="Q2883:Q2946" si="90">(P2884/P2883-1)*100</f>
        <v>-0.75000000000000622</v>
      </c>
      <c r="R2883" s="5">
        <v>7.3599999999999999E-2</v>
      </c>
    </row>
    <row r="2884" spans="1:18" x14ac:dyDescent="0.25">
      <c r="A2884" s="4">
        <v>45803</v>
      </c>
      <c r="B2884" t="s">
        <v>39</v>
      </c>
      <c r="C2884" t="s">
        <v>63</v>
      </c>
      <c r="D2884" t="s">
        <v>64</v>
      </c>
      <c r="E2884" t="s">
        <v>28</v>
      </c>
      <c r="F2884" t="s">
        <v>29</v>
      </c>
      <c r="G2884">
        <v>15.146000000000001</v>
      </c>
      <c r="H2884">
        <v>3433.46</v>
      </c>
      <c r="I2884">
        <v>52003.19</v>
      </c>
      <c r="J2884">
        <v>-387.54</v>
      </c>
      <c r="K2884">
        <v>-0.75</v>
      </c>
      <c r="L2884" t="s">
        <v>30</v>
      </c>
      <c r="M2884" t="s">
        <v>24</v>
      </c>
      <c r="N2884">
        <v>0.95</v>
      </c>
      <c r="O2884">
        <v>4.26</v>
      </c>
      <c r="P2884">
        <f t="shared" ref="P2884:P2947" si="91">P2883*(1+K2884/100)</f>
        <v>536.41612664874856</v>
      </c>
      <c r="Q2884">
        <f t="shared" si="90"/>
        <v>-0.83000000000000851</v>
      </c>
      <c r="R2884" s="5">
        <v>0.72650000000000003</v>
      </c>
    </row>
    <row r="2885" spans="1:18" x14ac:dyDescent="0.25">
      <c r="A2885" s="4">
        <v>45741</v>
      </c>
      <c r="B2885" t="s">
        <v>32</v>
      </c>
      <c r="C2885" t="s">
        <v>49</v>
      </c>
      <c r="D2885" t="s">
        <v>50</v>
      </c>
      <c r="E2885" t="s">
        <v>51</v>
      </c>
      <c r="F2885" t="s">
        <v>52</v>
      </c>
      <c r="G2885">
        <v>62</v>
      </c>
      <c r="H2885">
        <v>93.32</v>
      </c>
      <c r="I2885">
        <v>5785.84</v>
      </c>
      <c r="J2885">
        <v>-47.75</v>
      </c>
      <c r="K2885">
        <v>-0.83</v>
      </c>
      <c r="L2885" t="s">
        <v>23</v>
      </c>
      <c r="M2885" t="s">
        <v>31</v>
      </c>
      <c r="N2885">
        <v>1.01</v>
      </c>
      <c r="O2885">
        <v>3.26</v>
      </c>
      <c r="P2885">
        <f t="shared" si="91"/>
        <v>531.96387279756391</v>
      </c>
      <c r="Q2885">
        <f t="shared" si="90"/>
        <v>-2.1200000000000108</v>
      </c>
      <c r="R2885" s="5">
        <v>1</v>
      </c>
    </row>
    <row r="2886" spans="1:18" x14ac:dyDescent="0.25">
      <c r="A2886" s="4">
        <v>45902</v>
      </c>
      <c r="B2886" t="s">
        <v>32</v>
      </c>
      <c r="C2886" t="s">
        <v>49</v>
      </c>
      <c r="D2886" t="s">
        <v>50</v>
      </c>
      <c r="E2886" t="s">
        <v>51</v>
      </c>
      <c r="F2886" t="s">
        <v>52</v>
      </c>
      <c r="G2886">
        <v>18</v>
      </c>
      <c r="H2886">
        <v>84.07</v>
      </c>
      <c r="I2886">
        <v>1513.26</v>
      </c>
      <c r="J2886">
        <v>-32.07</v>
      </c>
      <c r="K2886">
        <v>-2.12</v>
      </c>
      <c r="L2886" t="s">
        <v>23</v>
      </c>
      <c r="M2886" t="s">
        <v>31</v>
      </c>
      <c r="N2886">
        <v>2.36</v>
      </c>
      <c r="O2886">
        <v>4.1900000000000004</v>
      </c>
      <c r="P2886">
        <f t="shared" si="91"/>
        <v>520.68623869425551</v>
      </c>
      <c r="Q2886">
        <f t="shared" si="90"/>
        <v>2.6999999999999913</v>
      </c>
      <c r="R2886" s="5">
        <v>1</v>
      </c>
    </row>
    <row r="2887" spans="1:18" x14ac:dyDescent="0.25">
      <c r="A2887" s="4">
        <v>45925</v>
      </c>
      <c r="B2887" t="s">
        <v>41</v>
      </c>
      <c r="C2887" t="s">
        <v>59</v>
      </c>
      <c r="D2887" t="s">
        <v>60</v>
      </c>
      <c r="E2887" t="s">
        <v>21</v>
      </c>
      <c r="F2887" t="s">
        <v>61</v>
      </c>
      <c r="G2887">
        <v>137</v>
      </c>
      <c r="H2887">
        <v>199.6</v>
      </c>
      <c r="I2887">
        <v>27345.200000000001</v>
      </c>
      <c r="J2887">
        <v>737.58</v>
      </c>
      <c r="K2887">
        <v>2.7</v>
      </c>
      <c r="L2887" t="s">
        <v>30</v>
      </c>
      <c r="M2887" t="s">
        <v>31</v>
      </c>
      <c r="N2887">
        <v>1.22</v>
      </c>
      <c r="O2887">
        <v>2.34</v>
      </c>
      <c r="P2887">
        <f t="shared" si="91"/>
        <v>534.74476713900037</v>
      </c>
      <c r="Q2887">
        <f t="shared" si="90"/>
        <v>-0.21000000000001018</v>
      </c>
      <c r="R2887" s="5">
        <v>1</v>
      </c>
    </row>
    <row r="2888" spans="1:18" x14ac:dyDescent="0.25">
      <c r="A2888" s="4">
        <v>45824</v>
      </c>
      <c r="B2888" t="s">
        <v>39</v>
      </c>
      <c r="C2888" t="s">
        <v>59</v>
      </c>
      <c r="D2888" t="s">
        <v>60</v>
      </c>
      <c r="E2888" t="s">
        <v>21</v>
      </c>
      <c r="F2888" t="s">
        <v>61</v>
      </c>
      <c r="G2888">
        <v>12</v>
      </c>
      <c r="H2888">
        <v>210.4</v>
      </c>
      <c r="I2888">
        <v>2524.8000000000002</v>
      </c>
      <c r="J2888">
        <v>-5.37</v>
      </c>
      <c r="K2888">
        <v>-0.21</v>
      </c>
      <c r="L2888" t="s">
        <v>23</v>
      </c>
      <c r="M2888" t="s">
        <v>24</v>
      </c>
      <c r="N2888">
        <v>0.26</v>
      </c>
      <c r="O2888">
        <v>4.33</v>
      </c>
      <c r="P2888">
        <f t="shared" si="91"/>
        <v>533.62180312800842</v>
      </c>
      <c r="Q2888">
        <f t="shared" si="90"/>
        <v>2.4699999999999944</v>
      </c>
      <c r="R2888" s="5">
        <v>1</v>
      </c>
    </row>
    <row r="2889" spans="1:18" x14ac:dyDescent="0.25">
      <c r="A2889" s="4">
        <v>46007</v>
      </c>
      <c r="B2889" t="s">
        <v>41</v>
      </c>
      <c r="C2889" t="s">
        <v>59</v>
      </c>
      <c r="D2889" t="s">
        <v>60</v>
      </c>
      <c r="E2889" t="s">
        <v>21</v>
      </c>
      <c r="F2889" t="s">
        <v>61</v>
      </c>
      <c r="G2889">
        <v>40</v>
      </c>
      <c r="H2889">
        <v>149.58000000000001</v>
      </c>
      <c r="I2889">
        <v>5983.2</v>
      </c>
      <c r="J2889">
        <v>147.72</v>
      </c>
      <c r="K2889">
        <v>2.4700000000000002</v>
      </c>
      <c r="L2889" t="s">
        <v>40</v>
      </c>
      <c r="M2889" t="s">
        <v>31</v>
      </c>
      <c r="N2889">
        <v>1.37</v>
      </c>
      <c r="O2889">
        <v>3.49</v>
      </c>
      <c r="P2889">
        <f t="shared" si="91"/>
        <v>546.80226166527018</v>
      </c>
      <c r="Q2889">
        <f t="shared" si="90"/>
        <v>0.21999999999999797</v>
      </c>
      <c r="R2889" s="5">
        <v>1</v>
      </c>
    </row>
    <row r="2890" spans="1:18" x14ac:dyDescent="0.25">
      <c r="A2890" s="4">
        <v>45729</v>
      </c>
      <c r="B2890" t="s">
        <v>41</v>
      </c>
      <c r="C2890" t="s">
        <v>33</v>
      </c>
      <c r="D2890" t="s">
        <v>34</v>
      </c>
      <c r="E2890" t="s">
        <v>21</v>
      </c>
      <c r="F2890" t="s">
        <v>35</v>
      </c>
      <c r="G2890">
        <v>95</v>
      </c>
      <c r="H2890">
        <v>417.35</v>
      </c>
      <c r="I2890">
        <v>39648.25</v>
      </c>
      <c r="J2890">
        <v>88.15</v>
      </c>
      <c r="K2890">
        <v>0.22</v>
      </c>
      <c r="L2890" t="s">
        <v>40</v>
      </c>
      <c r="M2890" t="s">
        <v>24</v>
      </c>
      <c r="N2890">
        <v>0.18</v>
      </c>
      <c r="O2890">
        <v>4.8099999999999996</v>
      </c>
      <c r="P2890">
        <f t="shared" si="91"/>
        <v>548.00522664093376</v>
      </c>
      <c r="Q2890">
        <f t="shared" si="90"/>
        <v>-4.4900000000000162</v>
      </c>
      <c r="R2890" s="5">
        <v>0.47049999999999997</v>
      </c>
    </row>
    <row r="2891" spans="1:18" x14ac:dyDescent="0.25">
      <c r="A2891" s="4">
        <v>45666</v>
      </c>
      <c r="B2891" t="s">
        <v>32</v>
      </c>
      <c r="C2891" t="s">
        <v>53</v>
      </c>
      <c r="D2891" t="s">
        <v>54</v>
      </c>
      <c r="E2891" t="s">
        <v>21</v>
      </c>
      <c r="F2891" t="s">
        <v>55</v>
      </c>
      <c r="G2891">
        <v>123</v>
      </c>
      <c r="H2891">
        <v>137.55000000000001</v>
      </c>
      <c r="I2891">
        <v>16918.650000000001</v>
      </c>
      <c r="J2891">
        <v>-758.83</v>
      </c>
      <c r="K2891">
        <v>-4.49</v>
      </c>
      <c r="L2891" t="s">
        <v>40</v>
      </c>
      <c r="M2891" t="s">
        <v>31</v>
      </c>
      <c r="N2891">
        <v>2.4700000000000002</v>
      </c>
      <c r="O2891">
        <v>2.25</v>
      </c>
      <c r="P2891">
        <f t="shared" si="91"/>
        <v>523.39979196475576</v>
      </c>
      <c r="Q2891">
        <f t="shared" si="90"/>
        <v>2.0199999999999996</v>
      </c>
      <c r="R2891" s="5">
        <v>0.59119999999999995</v>
      </c>
    </row>
    <row r="2892" spans="1:18" x14ac:dyDescent="0.25">
      <c r="A2892" s="4">
        <v>46000</v>
      </c>
      <c r="B2892" t="s">
        <v>32</v>
      </c>
      <c r="C2892" t="s">
        <v>59</v>
      </c>
      <c r="D2892" t="s">
        <v>60</v>
      </c>
      <c r="E2892" t="s">
        <v>21</v>
      </c>
      <c r="F2892" t="s">
        <v>61</v>
      </c>
      <c r="G2892">
        <v>143</v>
      </c>
      <c r="H2892">
        <v>178.89</v>
      </c>
      <c r="I2892">
        <v>25581.27</v>
      </c>
      <c r="J2892">
        <v>516.79</v>
      </c>
      <c r="K2892">
        <v>2.02</v>
      </c>
      <c r="L2892" t="s">
        <v>23</v>
      </c>
      <c r="M2892" t="s">
        <v>24</v>
      </c>
      <c r="N2892">
        <v>0.84</v>
      </c>
      <c r="O2892">
        <v>2.93</v>
      </c>
      <c r="P2892">
        <f t="shared" si="91"/>
        <v>533.97246776244378</v>
      </c>
      <c r="Q2892">
        <f t="shared" si="90"/>
        <v>1.8799999999999928</v>
      </c>
      <c r="R2892" s="5">
        <v>1.29E-2</v>
      </c>
    </row>
    <row r="2893" spans="1:18" x14ac:dyDescent="0.25">
      <c r="A2893" s="4">
        <v>46021</v>
      </c>
      <c r="B2893" t="s">
        <v>39</v>
      </c>
      <c r="C2893" t="s">
        <v>33</v>
      </c>
      <c r="D2893" t="s">
        <v>34</v>
      </c>
      <c r="E2893" t="s">
        <v>21</v>
      </c>
      <c r="F2893" t="s">
        <v>35</v>
      </c>
      <c r="G2893">
        <v>34</v>
      </c>
      <c r="H2893">
        <v>426.87</v>
      </c>
      <c r="I2893">
        <v>14513.58</v>
      </c>
      <c r="J2893">
        <v>273.04000000000002</v>
      </c>
      <c r="K2893">
        <v>1.88</v>
      </c>
      <c r="L2893" t="s">
        <v>40</v>
      </c>
      <c r="M2893" t="s">
        <v>31</v>
      </c>
      <c r="N2893">
        <v>0.16</v>
      </c>
      <c r="O2893">
        <v>1.52</v>
      </c>
      <c r="P2893">
        <f t="shared" si="91"/>
        <v>544.01115015637765</v>
      </c>
      <c r="Q2893">
        <f t="shared" si="90"/>
        <v>0.72000000000000952</v>
      </c>
      <c r="R2893" s="5">
        <v>1</v>
      </c>
    </row>
    <row r="2894" spans="1:18" x14ac:dyDescent="0.25">
      <c r="A2894" s="4">
        <v>45763</v>
      </c>
      <c r="B2894" t="s">
        <v>18</v>
      </c>
      <c r="C2894" t="s">
        <v>53</v>
      </c>
      <c r="D2894" t="s">
        <v>54</v>
      </c>
      <c r="E2894" t="s">
        <v>21</v>
      </c>
      <c r="F2894" t="s">
        <v>55</v>
      </c>
      <c r="G2894">
        <v>10</v>
      </c>
      <c r="H2894">
        <v>145.65</v>
      </c>
      <c r="I2894">
        <v>1456.5</v>
      </c>
      <c r="J2894">
        <v>10.45</v>
      </c>
      <c r="K2894">
        <v>0.72</v>
      </c>
      <c r="L2894" t="s">
        <v>23</v>
      </c>
      <c r="M2894" t="s">
        <v>24</v>
      </c>
      <c r="N2894">
        <v>0.44</v>
      </c>
      <c r="O2894">
        <v>2.87</v>
      </c>
      <c r="P2894">
        <f t="shared" si="91"/>
        <v>547.92803043750359</v>
      </c>
      <c r="Q2894">
        <f t="shared" si="90"/>
        <v>1.0399999999999965</v>
      </c>
      <c r="R2894" s="5">
        <v>0.53129999999999999</v>
      </c>
    </row>
    <row r="2895" spans="1:18" x14ac:dyDescent="0.25">
      <c r="A2895" s="4">
        <v>45982</v>
      </c>
      <c r="B2895" t="s">
        <v>39</v>
      </c>
      <c r="C2895" t="s">
        <v>47</v>
      </c>
      <c r="D2895" t="s">
        <v>48</v>
      </c>
      <c r="E2895" t="s">
        <v>21</v>
      </c>
      <c r="F2895" t="s">
        <v>35</v>
      </c>
      <c r="G2895">
        <v>10</v>
      </c>
      <c r="H2895">
        <v>171.32</v>
      </c>
      <c r="I2895">
        <v>1713.2</v>
      </c>
      <c r="J2895">
        <v>17.78</v>
      </c>
      <c r="K2895">
        <v>1.04</v>
      </c>
      <c r="L2895" t="s">
        <v>40</v>
      </c>
      <c r="M2895" t="s">
        <v>24</v>
      </c>
      <c r="N2895">
        <v>1.98</v>
      </c>
      <c r="O2895">
        <v>2.5</v>
      </c>
      <c r="P2895">
        <f t="shared" si="91"/>
        <v>553.62648195405359</v>
      </c>
      <c r="Q2895">
        <f t="shared" si="90"/>
        <v>-0.14999999999999458</v>
      </c>
      <c r="R2895" s="5">
        <v>7.1999999999999998E-3</v>
      </c>
    </row>
    <row r="2896" spans="1:18" x14ac:dyDescent="0.25">
      <c r="A2896" s="4">
        <v>45789</v>
      </c>
      <c r="B2896" t="s">
        <v>18</v>
      </c>
      <c r="C2896" t="s">
        <v>59</v>
      </c>
      <c r="D2896" t="s">
        <v>60</v>
      </c>
      <c r="E2896" t="s">
        <v>21</v>
      </c>
      <c r="F2896" t="s">
        <v>61</v>
      </c>
      <c r="G2896">
        <v>51</v>
      </c>
      <c r="H2896">
        <v>180.41</v>
      </c>
      <c r="I2896">
        <v>9200.91</v>
      </c>
      <c r="J2896">
        <v>-13.38</v>
      </c>
      <c r="K2896">
        <v>-0.15</v>
      </c>
      <c r="L2896" t="s">
        <v>23</v>
      </c>
      <c r="M2896" t="s">
        <v>24</v>
      </c>
      <c r="N2896">
        <v>1.27</v>
      </c>
      <c r="O2896">
        <v>3.68</v>
      </c>
      <c r="P2896">
        <f t="shared" si="91"/>
        <v>552.79604223112256</v>
      </c>
      <c r="Q2896">
        <f t="shared" si="90"/>
        <v>1.3100000000000112</v>
      </c>
      <c r="R2896" s="5">
        <v>8.0000000000000002E-3</v>
      </c>
    </row>
    <row r="2897" spans="1:18" x14ac:dyDescent="0.25">
      <c r="A2897" s="4">
        <v>45665</v>
      </c>
      <c r="B2897" t="s">
        <v>41</v>
      </c>
      <c r="C2897" t="s">
        <v>26</v>
      </c>
      <c r="D2897" t="s">
        <v>27</v>
      </c>
      <c r="E2897" t="s">
        <v>28</v>
      </c>
      <c r="F2897" t="s">
        <v>29</v>
      </c>
      <c r="G2897">
        <v>69.070999999999998</v>
      </c>
      <c r="H2897">
        <v>62964</v>
      </c>
      <c r="I2897">
        <v>4348986.4400000004</v>
      </c>
      <c r="J2897">
        <v>57165.73</v>
      </c>
      <c r="K2897">
        <v>1.31</v>
      </c>
      <c r="L2897" t="s">
        <v>23</v>
      </c>
      <c r="M2897" t="s">
        <v>31</v>
      </c>
      <c r="N2897">
        <v>1.17</v>
      </c>
      <c r="O2897">
        <v>1.57</v>
      </c>
      <c r="P2897">
        <f t="shared" si="91"/>
        <v>560.03767038435035</v>
      </c>
      <c r="Q2897">
        <f t="shared" si="90"/>
        <v>1.9999999999997797E-2</v>
      </c>
      <c r="R2897" s="5">
        <v>0.99339999999999995</v>
      </c>
    </row>
    <row r="2898" spans="1:18" x14ac:dyDescent="0.25">
      <c r="A2898" s="4">
        <v>45812</v>
      </c>
      <c r="B2898" t="s">
        <v>39</v>
      </c>
      <c r="C2898" t="s">
        <v>49</v>
      </c>
      <c r="D2898" t="s">
        <v>50</v>
      </c>
      <c r="E2898" t="s">
        <v>51</v>
      </c>
      <c r="F2898" t="s">
        <v>52</v>
      </c>
      <c r="G2898">
        <v>149</v>
      </c>
      <c r="H2898">
        <v>108.94</v>
      </c>
      <c r="I2898">
        <v>16232.06</v>
      </c>
      <c r="J2898">
        <v>3.03</v>
      </c>
      <c r="K2898">
        <v>0.02</v>
      </c>
      <c r="L2898" t="s">
        <v>40</v>
      </c>
      <c r="M2898" t="s">
        <v>31</v>
      </c>
      <c r="N2898">
        <v>0.16</v>
      </c>
      <c r="O2898">
        <v>3.75</v>
      </c>
      <c r="P2898">
        <f t="shared" si="91"/>
        <v>560.14967791842719</v>
      </c>
      <c r="Q2898">
        <f t="shared" si="90"/>
        <v>1.8799999999999928</v>
      </c>
      <c r="R2898" s="5">
        <v>9.4999999999999998E-3</v>
      </c>
    </row>
    <row r="2899" spans="1:18" x14ac:dyDescent="0.25">
      <c r="A2899" s="4">
        <v>45813</v>
      </c>
      <c r="B2899" t="s">
        <v>41</v>
      </c>
      <c r="C2899" t="s">
        <v>36</v>
      </c>
      <c r="D2899" t="s">
        <v>37</v>
      </c>
      <c r="E2899" t="s">
        <v>21</v>
      </c>
      <c r="F2899" t="s">
        <v>38</v>
      </c>
      <c r="G2899">
        <v>26</v>
      </c>
      <c r="H2899">
        <v>252.23</v>
      </c>
      <c r="I2899">
        <v>6557.98</v>
      </c>
      <c r="J2899">
        <v>123.48</v>
      </c>
      <c r="K2899">
        <v>1.88</v>
      </c>
      <c r="L2899" t="s">
        <v>40</v>
      </c>
      <c r="M2899" t="s">
        <v>31</v>
      </c>
      <c r="N2899">
        <v>1.47</v>
      </c>
      <c r="O2899">
        <v>4.87</v>
      </c>
      <c r="P2899">
        <f t="shared" si="91"/>
        <v>570.68049186329358</v>
      </c>
      <c r="Q2899">
        <f t="shared" si="90"/>
        <v>-1.419999999999999</v>
      </c>
      <c r="R2899" s="5">
        <v>0.91180000000000005</v>
      </c>
    </row>
    <row r="2900" spans="1:18" x14ac:dyDescent="0.25">
      <c r="A2900" s="4">
        <v>45904</v>
      </c>
      <c r="B2900" t="s">
        <v>41</v>
      </c>
      <c r="C2900" t="s">
        <v>63</v>
      </c>
      <c r="D2900" t="s">
        <v>64</v>
      </c>
      <c r="E2900" t="s">
        <v>28</v>
      </c>
      <c r="F2900" t="s">
        <v>29</v>
      </c>
      <c r="G2900">
        <v>7.2370000000000001</v>
      </c>
      <c r="H2900">
        <v>3132.85</v>
      </c>
      <c r="I2900">
        <v>22672.44</v>
      </c>
      <c r="J2900">
        <v>-322.14</v>
      </c>
      <c r="K2900">
        <v>-1.42</v>
      </c>
      <c r="L2900" t="s">
        <v>23</v>
      </c>
      <c r="M2900" t="s">
        <v>31</v>
      </c>
      <c r="N2900">
        <v>1.37</v>
      </c>
      <c r="O2900">
        <v>3.79</v>
      </c>
      <c r="P2900">
        <f t="shared" si="91"/>
        <v>562.57682887883482</v>
      </c>
      <c r="Q2900">
        <f t="shared" si="90"/>
        <v>-1.5699999999999936</v>
      </c>
      <c r="R2900" s="5">
        <v>0.82540000000000002</v>
      </c>
    </row>
    <row r="2901" spans="1:18" x14ac:dyDescent="0.25">
      <c r="A2901" s="4">
        <v>45679</v>
      </c>
      <c r="B2901" t="s">
        <v>39</v>
      </c>
      <c r="C2901" t="s">
        <v>53</v>
      </c>
      <c r="D2901" t="s">
        <v>54</v>
      </c>
      <c r="E2901" t="s">
        <v>21</v>
      </c>
      <c r="F2901" t="s">
        <v>55</v>
      </c>
      <c r="G2901">
        <v>132</v>
      </c>
      <c r="H2901">
        <v>116.59</v>
      </c>
      <c r="I2901">
        <v>15389.88</v>
      </c>
      <c r="J2901">
        <v>-241.62</v>
      </c>
      <c r="K2901">
        <v>-1.57</v>
      </c>
      <c r="L2901" t="s">
        <v>40</v>
      </c>
      <c r="M2901" t="s">
        <v>24</v>
      </c>
      <c r="N2901">
        <v>1.08</v>
      </c>
      <c r="O2901">
        <v>2.86</v>
      </c>
      <c r="P2901">
        <f t="shared" si="91"/>
        <v>553.74437266543714</v>
      </c>
      <c r="Q2901">
        <f t="shared" si="90"/>
        <v>-7.0000000000003393E-2</v>
      </c>
      <c r="R2901" s="5">
        <v>1</v>
      </c>
    </row>
    <row r="2902" spans="1:18" x14ac:dyDescent="0.25">
      <c r="A2902" s="4">
        <v>45982</v>
      </c>
      <c r="B2902" t="s">
        <v>32</v>
      </c>
      <c r="C2902" t="s">
        <v>45</v>
      </c>
      <c r="D2902" t="s">
        <v>46</v>
      </c>
      <c r="E2902" t="s">
        <v>21</v>
      </c>
      <c r="F2902" t="s">
        <v>35</v>
      </c>
      <c r="G2902">
        <v>134</v>
      </c>
      <c r="H2902">
        <v>194.93</v>
      </c>
      <c r="I2902">
        <v>26120.62</v>
      </c>
      <c r="J2902">
        <v>-19.329999999999998</v>
      </c>
      <c r="K2902">
        <v>-7.0000000000000007E-2</v>
      </c>
      <c r="L2902" t="s">
        <v>40</v>
      </c>
      <c r="M2902" t="s">
        <v>24</v>
      </c>
      <c r="N2902">
        <v>1.33</v>
      </c>
      <c r="O2902">
        <v>4.0999999999999996</v>
      </c>
      <c r="P2902">
        <f t="shared" si="91"/>
        <v>553.35675160457129</v>
      </c>
      <c r="Q2902">
        <f t="shared" si="90"/>
        <v>-1.2499999999999956</v>
      </c>
      <c r="R2902" s="5">
        <v>0.1459</v>
      </c>
    </row>
    <row r="2903" spans="1:18" x14ac:dyDescent="0.25">
      <c r="A2903" s="4">
        <v>45994</v>
      </c>
      <c r="B2903" t="s">
        <v>39</v>
      </c>
      <c r="C2903" t="s">
        <v>49</v>
      </c>
      <c r="D2903" t="s">
        <v>50</v>
      </c>
      <c r="E2903" t="s">
        <v>51</v>
      </c>
      <c r="F2903" t="s">
        <v>52</v>
      </c>
      <c r="G2903">
        <v>111</v>
      </c>
      <c r="H2903">
        <v>86.59</v>
      </c>
      <c r="I2903">
        <v>9611.49</v>
      </c>
      <c r="J2903">
        <v>-119.82</v>
      </c>
      <c r="K2903">
        <v>-1.25</v>
      </c>
      <c r="L2903" t="s">
        <v>30</v>
      </c>
      <c r="M2903" t="s">
        <v>24</v>
      </c>
      <c r="N2903">
        <v>0.6</v>
      </c>
      <c r="O2903">
        <v>2.0099999999999998</v>
      </c>
      <c r="P2903">
        <f t="shared" si="91"/>
        <v>546.43979220951417</v>
      </c>
      <c r="Q2903">
        <f t="shared" si="90"/>
        <v>-2.6999999999999913</v>
      </c>
      <c r="R2903" s="5">
        <v>5.1900000000000002E-2</v>
      </c>
    </row>
    <row r="2904" spans="1:18" x14ac:dyDescent="0.25">
      <c r="A2904" s="4">
        <v>45748</v>
      </c>
      <c r="B2904" t="s">
        <v>32</v>
      </c>
      <c r="C2904" t="s">
        <v>42</v>
      </c>
      <c r="D2904" t="s">
        <v>43</v>
      </c>
      <c r="E2904" t="s">
        <v>21</v>
      </c>
      <c r="F2904" t="s">
        <v>44</v>
      </c>
      <c r="G2904">
        <v>145</v>
      </c>
      <c r="H2904">
        <v>67.95</v>
      </c>
      <c r="I2904">
        <v>9852.75</v>
      </c>
      <c r="J2904">
        <v>-266.18</v>
      </c>
      <c r="K2904">
        <v>-2.7</v>
      </c>
      <c r="L2904" t="s">
        <v>30</v>
      </c>
      <c r="M2904" t="s">
        <v>24</v>
      </c>
      <c r="N2904">
        <v>0.34</v>
      </c>
      <c r="O2904">
        <v>4.1100000000000003</v>
      </c>
      <c r="P2904">
        <f t="shared" si="91"/>
        <v>531.68591781985731</v>
      </c>
      <c r="Q2904">
        <f t="shared" si="90"/>
        <v>-1.1700000000000044</v>
      </c>
      <c r="R2904" s="5">
        <v>1</v>
      </c>
    </row>
    <row r="2905" spans="1:18" x14ac:dyDescent="0.25">
      <c r="A2905" s="4">
        <v>45728</v>
      </c>
      <c r="B2905" t="s">
        <v>25</v>
      </c>
      <c r="C2905" t="s">
        <v>26</v>
      </c>
      <c r="D2905" t="s">
        <v>27</v>
      </c>
      <c r="E2905" t="s">
        <v>28</v>
      </c>
      <c r="F2905" t="s">
        <v>29</v>
      </c>
      <c r="G2905">
        <v>78.34</v>
      </c>
      <c r="H2905">
        <v>52548.76</v>
      </c>
      <c r="I2905">
        <v>4116669.86</v>
      </c>
      <c r="J2905">
        <v>-48175.81</v>
      </c>
      <c r="K2905">
        <v>-1.17</v>
      </c>
      <c r="L2905" t="s">
        <v>23</v>
      </c>
      <c r="M2905" t="s">
        <v>31</v>
      </c>
      <c r="N2905">
        <v>1.1399999999999999</v>
      </c>
      <c r="O2905">
        <v>2.2400000000000002</v>
      </c>
      <c r="P2905">
        <f t="shared" si="91"/>
        <v>525.46519258136493</v>
      </c>
      <c r="Q2905">
        <f t="shared" si="90"/>
        <v>-2.1900000000000031</v>
      </c>
      <c r="R2905" s="5">
        <v>0.99390000000000001</v>
      </c>
    </row>
    <row r="2906" spans="1:18" x14ac:dyDescent="0.25">
      <c r="A2906" s="4">
        <v>45819</v>
      </c>
      <c r="B2906" t="s">
        <v>41</v>
      </c>
      <c r="C2906" t="s">
        <v>45</v>
      </c>
      <c r="D2906" t="s">
        <v>46</v>
      </c>
      <c r="E2906" t="s">
        <v>21</v>
      </c>
      <c r="F2906" t="s">
        <v>35</v>
      </c>
      <c r="G2906">
        <v>144</v>
      </c>
      <c r="H2906">
        <v>137.47</v>
      </c>
      <c r="I2906">
        <v>19795.68</v>
      </c>
      <c r="J2906">
        <v>-432.61</v>
      </c>
      <c r="K2906">
        <v>-2.19</v>
      </c>
      <c r="L2906" t="s">
        <v>23</v>
      </c>
      <c r="M2906" t="s">
        <v>24</v>
      </c>
      <c r="N2906">
        <v>0.69</v>
      </c>
      <c r="O2906">
        <v>4.5199999999999996</v>
      </c>
      <c r="P2906">
        <f t="shared" si="91"/>
        <v>513.95750486383304</v>
      </c>
      <c r="Q2906">
        <f t="shared" si="90"/>
        <v>0.95000000000000639</v>
      </c>
      <c r="R2906" s="5">
        <v>6.4999999999999997E-3</v>
      </c>
    </row>
    <row r="2907" spans="1:18" x14ac:dyDescent="0.25">
      <c r="A2907" s="4">
        <v>45880</v>
      </c>
      <c r="B2907" t="s">
        <v>25</v>
      </c>
      <c r="C2907" t="s">
        <v>59</v>
      </c>
      <c r="D2907" t="s">
        <v>60</v>
      </c>
      <c r="E2907" t="s">
        <v>21</v>
      </c>
      <c r="F2907" t="s">
        <v>61</v>
      </c>
      <c r="G2907">
        <v>105</v>
      </c>
      <c r="H2907">
        <v>165.95</v>
      </c>
      <c r="I2907">
        <v>17424.75</v>
      </c>
      <c r="J2907">
        <v>166.41</v>
      </c>
      <c r="K2907">
        <v>0.95</v>
      </c>
      <c r="L2907" t="s">
        <v>30</v>
      </c>
      <c r="M2907" t="s">
        <v>24</v>
      </c>
      <c r="N2907">
        <v>0.19</v>
      </c>
      <c r="O2907">
        <v>1.98</v>
      </c>
      <c r="P2907">
        <f t="shared" si="91"/>
        <v>518.84010116003947</v>
      </c>
      <c r="Q2907">
        <f t="shared" si="90"/>
        <v>2.5500000000000078</v>
      </c>
      <c r="R2907" s="5">
        <v>0.87680000000000002</v>
      </c>
    </row>
    <row r="2908" spans="1:18" x14ac:dyDescent="0.25">
      <c r="A2908" s="4">
        <v>45887</v>
      </c>
      <c r="B2908" t="s">
        <v>32</v>
      </c>
      <c r="C2908" t="s">
        <v>59</v>
      </c>
      <c r="D2908" t="s">
        <v>60</v>
      </c>
      <c r="E2908" t="s">
        <v>21</v>
      </c>
      <c r="F2908" t="s">
        <v>61</v>
      </c>
      <c r="G2908">
        <v>142</v>
      </c>
      <c r="H2908">
        <v>165.23</v>
      </c>
      <c r="I2908">
        <v>23462.66</v>
      </c>
      <c r="J2908">
        <v>598.79999999999995</v>
      </c>
      <c r="K2908">
        <v>2.5499999999999998</v>
      </c>
      <c r="L2908" t="s">
        <v>30</v>
      </c>
      <c r="M2908" t="s">
        <v>24</v>
      </c>
      <c r="N2908">
        <v>1.41</v>
      </c>
      <c r="O2908">
        <v>2.89</v>
      </c>
      <c r="P2908">
        <f t="shared" si="91"/>
        <v>532.07052373962051</v>
      </c>
      <c r="Q2908">
        <f t="shared" si="90"/>
        <v>-1.3900000000000023</v>
      </c>
      <c r="R2908" s="5">
        <v>0.81779999999999997</v>
      </c>
    </row>
    <row r="2909" spans="1:18" x14ac:dyDescent="0.25">
      <c r="A2909" s="4">
        <v>45896</v>
      </c>
      <c r="B2909" t="s">
        <v>41</v>
      </c>
      <c r="C2909" t="s">
        <v>53</v>
      </c>
      <c r="D2909" t="s">
        <v>54</v>
      </c>
      <c r="E2909" t="s">
        <v>21</v>
      </c>
      <c r="F2909" t="s">
        <v>55</v>
      </c>
      <c r="G2909">
        <v>67</v>
      </c>
      <c r="H2909">
        <v>174.9</v>
      </c>
      <c r="I2909">
        <v>11718.3</v>
      </c>
      <c r="J2909">
        <v>-162.30000000000001</v>
      </c>
      <c r="K2909">
        <v>-1.39</v>
      </c>
      <c r="L2909" t="s">
        <v>23</v>
      </c>
      <c r="M2909" t="s">
        <v>24</v>
      </c>
      <c r="N2909">
        <v>1.89</v>
      </c>
      <c r="O2909">
        <v>3.83</v>
      </c>
      <c r="P2909">
        <f t="shared" si="91"/>
        <v>524.67474345963979</v>
      </c>
      <c r="Q2909">
        <f t="shared" si="90"/>
        <v>-2.5900000000000034</v>
      </c>
      <c r="R2909" s="5">
        <v>5.3E-3</v>
      </c>
    </row>
    <row r="2910" spans="1:18" x14ac:dyDescent="0.25">
      <c r="A2910" s="4">
        <v>45821</v>
      </c>
      <c r="B2910" t="s">
        <v>32</v>
      </c>
      <c r="C2910" t="s">
        <v>53</v>
      </c>
      <c r="D2910" t="s">
        <v>54</v>
      </c>
      <c r="E2910" t="s">
        <v>21</v>
      </c>
      <c r="F2910" t="s">
        <v>55</v>
      </c>
      <c r="G2910">
        <v>9</v>
      </c>
      <c r="H2910">
        <v>123.19</v>
      </c>
      <c r="I2910">
        <v>1108.71</v>
      </c>
      <c r="J2910">
        <v>-28.76</v>
      </c>
      <c r="K2910">
        <v>-2.59</v>
      </c>
      <c r="L2910" t="s">
        <v>40</v>
      </c>
      <c r="M2910" t="s">
        <v>31</v>
      </c>
      <c r="N2910">
        <v>0.14000000000000001</v>
      </c>
      <c r="O2910">
        <v>2.37</v>
      </c>
      <c r="P2910">
        <f t="shared" si="91"/>
        <v>511.08566760403511</v>
      </c>
      <c r="Q2910">
        <f t="shared" si="90"/>
        <v>-2.4299999999999988</v>
      </c>
      <c r="R2910" s="5">
        <v>1.2800000000000001E-2</v>
      </c>
    </row>
    <row r="2911" spans="1:18" x14ac:dyDescent="0.25">
      <c r="A2911" s="4">
        <v>46016</v>
      </c>
      <c r="B2911" t="s">
        <v>39</v>
      </c>
      <c r="C2911" t="s">
        <v>42</v>
      </c>
      <c r="D2911" t="s">
        <v>43</v>
      </c>
      <c r="E2911" t="s">
        <v>21</v>
      </c>
      <c r="F2911" t="s">
        <v>44</v>
      </c>
      <c r="G2911">
        <v>149</v>
      </c>
      <c r="H2911">
        <v>71.55</v>
      </c>
      <c r="I2911">
        <v>10660.95</v>
      </c>
      <c r="J2911">
        <v>-259.43</v>
      </c>
      <c r="K2911">
        <v>-2.4300000000000002</v>
      </c>
      <c r="L2911" t="s">
        <v>23</v>
      </c>
      <c r="M2911" t="s">
        <v>31</v>
      </c>
      <c r="N2911">
        <v>0.4</v>
      </c>
      <c r="O2911">
        <v>4.57</v>
      </c>
      <c r="P2911">
        <f t="shared" si="91"/>
        <v>498.66628588125707</v>
      </c>
      <c r="Q2911">
        <f t="shared" si="90"/>
        <v>2.0100000000000007</v>
      </c>
      <c r="R2911" s="5">
        <v>0.11459999999999999</v>
      </c>
    </row>
    <row r="2912" spans="1:18" x14ac:dyDescent="0.25">
      <c r="A2912" s="4">
        <v>45729</v>
      </c>
      <c r="B2912" t="s">
        <v>32</v>
      </c>
      <c r="C2912" t="s">
        <v>59</v>
      </c>
      <c r="D2912" t="s">
        <v>60</v>
      </c>
      <c r="E2912" t="s">
        <v>21</v>
      </c>
      <c r="F2912" t="s">
        <v>61</v>
      </c>
      <c r="G2912">
        <v>14</v>
      </c>
      <c r="H2912">
        <v>203.99</v>
      </c>
      <c r="I2912">
        <v>2855.86</v>
      </c>
      <c r="J2912">
        <v>57.51</v>
      </c>
      <c r="K2912">
        <v>2.0099999999999998</v>
      </c>
      <c r="L2912" t="s">
        <v>23</v>
      </c>
      <c r="M2912" t="s">
        <v>31</v>
      </c>
      <c r="N2912">
        <v>0.73</v>
      </c>
      <c r="O2912">
        <v>2.9</v>
      </c>
      <c r="P2912">
        <f t="shared" si="91"/>
        <v>508.68947822747032</v>
      </c>
      <c r="Q2912">
        <f t="shared" si="90"/>
        <v>3.4100000000000019</v>
      </c>
      <c r="R2912" s="5">
        <v>0.39629999999999999</v>
      </c>
    </row>
    <row r="2913" spans="1:18" x14ac:dyDescent="0.25">
      <c r="A2913" s="4">
        <v>45776</v>
      </c>
      <c r="B2913" t="s">
        <v>41</v>
      </c>
      <c r="C2913" t="s">
        <v>36</v>
      </c>
      <c r="D2913" t="s">
        <v>37</v>
      </c>
      <c r="E2913" t="s">
        <v>21</v>
      </c>
      <c r="F2913" t="s">
        <v>38</v>
      </c>
      <c r="G2913">
        <v>59</v>
      </c>
      <c r="H2913">
        <v>261.27999999999997</v>
      </c>
      <c r="I2913">
        <v>15415.52</v>
      </c>
      <c r="J2913">
        <v>526.39</v>
      </c>
      <c r="K2913">
        <v>3.41</v>
      </c>
      <c r="L2913" t="s">
        <v>30</v>
      </c>
      <c r="M2913" t="s">
        <v>24</v>
      </c>
      <c r="N2913">
        <v>2.11</v>
      </c>
      <c r="O2913">
        <v>3.79</v>
      </c>
      <c r="P2913">
        <f t="shared" si="91"/>
        <v>526.03578943502703</v>
      </c>
      <c r="Q2913">
        <f t="shared" si="90"/>
        <v>1.540000000000008</v>
      </c>
      <c r="R2913" s="5">
        <v>0.87119999999999997</v>
      </c>
    </row>
    <row r="2914" spans="1:18" x14ac:dyDescent="0.25">
      <c r="A2914" s="4">
        <v>45896</v>
      </c>
      <c r="B2914" t="s">
        <v>25</v>
      </c>
      <c r="C2914" t="s">
        <v>53</v>
      </c>
      <c r="D2914" t="s">
        <v>54</v>
      </c>
      <c r="E2914" t="s">
        <v>21</v>
      </c>
      <c r="F2914" t="s">
        <v>55</v>
      </c>
      <c r="G2914">
        <v>95</v>
      </c>
      <c r="H2914">
        <v>136.75</v>
      </c>
      <c r="I2914">
        <v>12991.25</v>
      </c>
      <c r="J2914">
        <v>200.61</v>
      </c>
      <c r="K2914">
        <v>1.54</v>
      </c>
      <c r="L2914" t="s">
        <v>40</v>
      </c>
      <c r="M2914" t="s">
        <v>24</v>
      </c>
      <c r="N2914">
        <v>1.67</v>
      </c>
      <c r="O2914">
        <v>2.0499999999999998</v>
      </c>
      <c r="P2914">
        <f t="shared" si="91"/>
        <v>534.13674059232653</v>
      </c>
      <c r="Q2914">
        <f t="shared" si="90"/>
        <v>-2.5800000000000156</v>
      </c>
      <c r="R2914" s="5">
        <v>1</v>
      </c>
    </row>
    <row r="2915" spans="1:18" x14ac:dyDescent="0.25">
      <c r="A2915" s="4">
        <v>45952</v>
      </c>
      <c r="B2915" t="s">
        <v>39</v>
      </c>
      <c r="C2915" t="s">
        <v>49</v>
      </c>
      <c r="D2915" t="s">
        <v>50</v>
      </c>
      <c r="E2915" t="s">
        <v>51</v>
      </c>
      <c r="F2915" t="s">
        <v>52</v>
      </c>
      <c r="G2915">
        <v>87</v>
      </c>
      <c r="H2915">
        <v>94.42</v>
      </c>
      <c r="I2915">
        <v>8214.5400000000009</v>
      </c>
      <c r="J2915">
        <v>-212.26</v>
      </c>
      <c r="K2915">
        <v>-2.58</v>
      </c>
      <c r="L2915" t="s">
        <v>40</v>
      </c>
      <c r="M2915" t="s">
        <v>24</v>
      </c>
      <c r="N2915">
        <v>2.44</v>
      </c>
      <c r="O2915">
        <v>1.63</v>
      </c>
      <c r="P2915">
        <f t="shared" si="91"/>
        <v>520.35601268504445</v>
      </c>
      <c r="Q2915">
        <f t="shared" si="90"/>
        <v>0.22999999999999687</v>
      </c>
      <c r="R2915" s="5">
        <v>0.3614</v>
      </c>
    </row>
    <row r="2916" spans="1:18" x14ac:dyDescent="0.25">
      <c r="A2916" s="4">
        <v>45853</v>
      </c>
      <c r="B2916" t="s">
        <v>41</v>
      </c>
      <c r="C2916" t="s">
        <v>63</v>
      </c>
      <c r="D2916" t="s">
        <v>64</v>
      </c>
      <c r="E2916" t="s">
        <v>28</v>
      </c>
      <c r="F2916" t="s">
        <v>29</v>
      </c>
      <c r="G2916">
        <v>47.636000000000003</v>
      </c>
      <c r="H2916">
        <v>2172.17</v>
      </c>
      <c r="I2916">
        <v>103473.49</v>
      </c>
      <c r="J2916">
        <v>235.79</v>
      </c>
      <c r="K2916">
        <v>0.23</v>
      </c>
      <c r="L2916" t="s">
        <v>23</v>
      </c>
      <c r="M2916" t="s">
        <v>31</v>
      </c>
      <c r="N2916">
        <v>0.96</v>
      </c>
      <c r="O2916">
        <v>3.4</v>
      </c>
      <c r="P2916">
        <f t="shared" si="91"/>
        <v>521.55283151422009</v>
      </c>
      <c r="Q2916">
        <f t="shared" si="90"/>
        <v>2.0100000000000007</v>
      </c>
      <c r="R2916" s="5">
        <v>0.70230000000000004</v>
      </c>
    </row>
    <row r="2917" spans="1:18" x14ac:dyDescent="0.25">
      <c r="A2917" s="4">
        <v>45757</v>
      </c>
      <c r="B2917" t="s">
        <v>39</v>
      </c>
      <c r="C2917" t="s">
        <v>47</v>
      </c>
      <c r="D2917" t="s">
        <v>48</v>
      </c>
      <c r="E2917" t="s">
        <v>21</v>
      </c>
      <c r="F2917" t="s">
        <v>35</v>
      </c>
      <c r="G2917">
        <v>2</v>
      </c>
      <c r="H2917">
        <v>142.16</v>
      </c>
      <c r="I2917">
        <v>284.32</v>
      </c>
      <c r="J2917">
        <v>5.71</v>
      </c>
      <c r="K2917">
        <v>2.0099999999999998</v>
      </c>
      <c r="L2917" t="s">
        <v>30</v>
      </c>
      <c r="M2917" t="s">
        <v>31</v>
      </c>
      <c r="N2917">
        <v>0.27</v>
      </c>
      <c r="O2917">
        <v>2.2400000000000002</v>
      </c>
      <c r="P2917">
        <f t="shared" si="91"/>
        <v>532.03604342765595</v>
      </c>
      <c r="Q2917">
        <f t="shared" si="90"/>
        <v>1.5300000000000091</v>
      </c>
      <c r="R2917" s="5">
        <v>0.85040000000000004</v>
      </c>
    </row>
    <row r="2918" spans="1:18" x14ac:dyDescent="0.25">
      <c r="A2918" s="4">
        <v>45967</v>
      </c>
      <c r="B2918" t="s">
        <v>32</v>
      </c>
      <c r="C2918" t="s">
        <v>45</v>
      </c>
      <c r="D2918" t="s">
        <v>46</v>
      </c>
      <c r="E2918" t="s">
        <v>21</v>
      </c>
      <c r="F2918" t="s">
        <v>35</v>
      </c>
      <c r="G2918">
        <v>86</v>
      </c>
      <c r="H2918">
        <v>175.91</v>
      </c>
      <c r="I2918">
        <v>15128.26</v>
      </c>
      <c r="J2918">
        <v>231.76</v>
      </c>
      <c r="K2918">
        <v>1.53</v>
      </c>
      <c r="L2918" t="s">
        <v>40</v>
      </c>
      <c r="M2918" t="s">
        <v>24</v>
      </c>
      <c r="N2918">
        <v>0.7</v>
      </c>
      <c r="O2918">
        <v>4.7300000000000004</v>
      </c>
      <c r="P2918">
        <f t="shared" si="91"/>
        <v>540.17619489209915</v>
      </c>
      <c r="Q2918">
        <f t="shared" si="90"/>
        <v>-0.30000000000000027</v>
      </c>
      <c r="R2918" s="5">
        <v>4.5400000000000003E-2</v>
      </c>
    </row>
    <row r="2919" spans="1:18" x14ac:dyDescent="0.25">
      <c r="A2919" s="4">
        <v>45666</v>
      </c>
      <c r="B2919" t="s">
        <v>41</v>
      </c>
      <c r="C2919" t="s">
        <v>42</v>
      </c>
      <c r="D2919" t="s">
        <v>43</v>
      </c>
      <c r="E2919" t="s">
        <v>21</v>
      </c>
      <c r="F2919" t="s">
        <v>44</v>
      </c>
      <c r="G2919">
        <v>78</v>
      </c>
      <c r="H2919">
        <v>62.77</v>
      </c>
      <c r="I2919">
        <v>4896.0600000000004</v>
      </c>
      <c r="J2919">
        <v>-14.6</v>
      </c>
      <c r="K2919">
        <v>-0.3</v>
      </c>
      <c r="L2919" t="s">
        <v>23</v>
      </c>
      <c r="M2919" t="s">
        <v>24</v>
      </c>
      <c r="N2919">
        <v>0.54</v>
      </c>
      <c r="O2919">
        <v>3.27</v>
      </c>
      <c r="P2919">
        <f t="shared" si="91"/>
        <v>538.55566630742283</v>
      </c>
      <c r="Q2919">
        <f t="shared" si="90"/>
        <v>-1.1799999999999922</v>
      </c>
      <c r="R2919" s="5">
        <v>0.31340000000000001</v>
      </c>
    </row>
    <row r="2920" spans="1:18" x14ac:dyDescent="0.25">
      <c r="A2920" s="4">
        <v>45839</v>
      </c>
      <c r="B2920" t="s">
        <v>25</v>
      </c>
      <c r="C2920" t="s">
        <v>19</v>
      </c>
      <c r="D2920" t="s">
        <v>20</v>
      </c>
      <c r="E2920" t="s">
        <v>21</v>
      </c>
      <c r="F2920" t="s">
        <v>22</v>
      </c>
      <c r="G2920">
        <v>60</v>
      </c>
      <c r="H2920">
        <v>207.1</v>
      </c>
      <c r="I2920">
        <v>12426</v>
      </c>
      <c r="J2920">
        <v>-146.51</v>
      </c>
      <c r="K2920">
        <v>-1.18</v>
      </c>
      <c r="L2920" t="s">
        <v>23</v>
      </c>
      <c r="M2920" t="s">
        <v>31</v>
      </c>
      <c r="N2920">
        <v>1.92</v>
      </c>
      <c r="O2920">
        <v>4.9400000000000004</v>
      </c>
      <c r="P2920">
        <f t="shared" si="91"/>
        <v>532.20070944499525</v>
      </c>
      <c r="Q2920">
        <f t="shared" si="90"/>
        <v>1.0499999999999954</v>
      </c>
      <c r="R2920" s="5">
        <v>0.95299999999999996</v>
      </c>
    </row>
    <row r="2921" spans="1:18" x14ac:dyDescent="0.25">
      <c r="A2921" s="4">
        <v>45722</v>
      </c>
      <c r="B2921" t="s">
        <v>18</v>
      </c>
      <c r="C2921" t="s">
        <v>63</v>
      </c>
      <c r="D2921" t="s">
        <v>64</v>
      </c>
      <c r="E2921" t="s">
        <v>28</v>
      </c>
      <c r="F2921" t="s">
        <v>29</v>
      </c>
      <c r="G2921">
        <v>70.626999999999995</v>
      </c>
      <c r="H2921">
        <v>3550.76</v>
      </c>
      <c r="I2921">
        <v>250779.53</v>
      </c>
      <c r="J2921">
        <v>2643.34</v>
      </c>
      <c r="K2921">
        <v>1.05</v>
      </c>
      <c r="L2921" t="s">
        <v>30</v>
      </c>
      <c r="M2921" t="s">
        <v>31</v>
      </c>
      <c r="N2921">
        <v>0.91</v>
      </c>
      <c r="O2921">
        <v>1.82</v>
      </c>
      <c r="P2921">
        <f t="shared" si="91"/>
        <v>537.78881689416767</v>
      </c>
      <c r="Q2921">
        <f t="shared" si="90"/>
        <v>-0.13999999999999568</v>
      </c>
      <c r="R2921" s="5">
        <v>0.86939999999999995</v>
      </c>
    </row>
    <row r="2922" spans="1:18" x14ac:dyDescent="0.25">
      <c r="A2922" s="4">
        <v>45665</v>
      </c>
      <c r="B2922" t="s">
        <v>39</v>
      </c>
      <c r="C2922" t="s">
        <v>36</v>
      </c>
      <c r="D2922" t="s">
        <v>37</v>
      </c>
      <c r="E2922" t="s">
        <v>21</v>
      </c>
      <c r="F2922" t="s">
        <v>38</v>
      </c>
      <c r="G2922">
        <v>143</v>
      </c>
      <c r="H2922">
        <v>219.23</v>
      </c>
      <c r="I2922">
        <v>31349.89</v>
      </c>
      <c r="J2922">
        <v>-44.59</v>
      </c>
      <c r="K2922">
        <v>-0.14000000000000001</v>
      </c>
      <c r="L2922" t="s">
        <v>30</v>
      </c>
      <c r="M2922" t="s">
        <v>24</v>
      </c>
      <c r="N2922">
        <v>1.44</v>
      </c>
      <c r="O2922">
        <v>3.2</v>
      </c>
      <c r="P2922">
        <f t="shared" si="91"/>
        <v>537.03591255051583</v>
      </c>
      <c r="Q2922">
        <f t="shared" si="90"/>
        <v>2.1700000000000053</v>
      </c>
      <c r="R2922" s="5">
        <v>0.33650000000000002</v>
      </c>
    </row>
    <row r="2923" spans="1:18" x14ac:dyDescent="0.25">
      <c r="A2923" s="4">
        <v>45779</v>
      </c>
      <c r="B2923" t="s">
        <v>18</v>
      </c>
      <c r="C2923" t="s">
        <v>53</v>
      </c>
      <c r="D2923" t="s">
        <v>54</v>
      </c>
      <c r="E2923" t="s">
        <v>21</v>
      </c>
      <c r="F2923" t="s">
        <v>55</v>
      </c>
      <c r="G2923">
        <v>61</v>
      </c>
      <c r="H2923">
        <v>130.19999999999999</v>
      </c>
      <c r="I2923">
        <v>7942.2</v>
      </c>
      <c r="J2923">
        <v>172.32</v>
      </c>
      <c r="K2923">
        <v>2.17</v>
      </c>
      <c r="L2923" t="s">
        <v>40</v>
      </c>
      <c r="M2923" t="s">
        <v>24</v>
      </c>
      <c r="N2923">
        <v>1.84</v>
      </c>
      <c r="O2923">
        <v>4.91</v>
      </c>
      <c r="P2923">
        <f t="shared" si="91"/>
        <v>548.68959185286201</v>
      </c>
      <c r="Q2923">
        <f t="shared" si="90"/>
        <v>0.8999999999999897</v>
      </c>
      <c r="R2923" s="5">
        <v>1.2800000000000001E-2</v>
      </c>
    </row>
    <row r="2924" spans="1:18" x14ac:dyDescent="0.25">
      <c r="A2924" s="4">
        <v>45873</v>
      </c>
      <c r="B2924" t="s">
        <v>39</v>
      </c>
      <c r="C2924" t="s">
        <v>26</v>
      </c>
      <c r="D2924" t="s">
        <v>27</v>
      </c>
      <c r="E2924" t="s">
        <v>28</v>
      </c>
      <c r="F2924" t="s">
        <v>29</v>
      </c>
      <c r="G2924">
        <v>43.506</v>
      </c>
      <c r="H2924">
        <v>69183.31</v>
      </c>
      <c r="I2924">
        <v>3009889.08</v>
      </c>
      <c r="J2924">
        <v>27223.38</v>
      </c>
      <c r="K2924">
        <v>0.9</v>
      </c>
      <c r="L2924" t="s">
        <v>23</v>
      </c>
      <c r="M2924" t="s">
        <v>31</v>
      </c>
      <c r="N2924">
        <v>0.11</v>
      </c>
      <c r="O2924">
        <v>4.92</v>
      </c>
      <c r="P2924">
        <f t="shared" si="91"/>
        <v>553.62779817953776</v>
      </c>
      <c r="Q2924">
        <f t="shared" si="90"/>
        <v>0.8799999999999919</v>
      </c>
      <c r="R2924" s="5">
        <v>0.99039999999999995</v>
      </c>
    </row>
    <row r="2925" spans="1:18" x14ac:dyDescent="0.25">
      <c r="A2925" s="4">
        <v>45852</v>
      </c>
      <c r="B2925" t="s">
        <v>41</v>
      </c>
      <c r="C2925" t="s">
        <v>47</v>
      </c>
      <c r="D2925" t="s">
        <v>48</v>
      </c>
      <c r="E2925" t="s">
        <v>21</v>
      </c>
      <c r="F2925" t="s">
        <v>35</v>
      </c>
      <c r="G2925">
        <v>42</v>
      </c>
      <c r="H2925">
        <v>153.80000000000001</v>
      </c>
      <c r="I2925">
        <v>6459.6</v>
      </c>
      <c r="J2925">
        <v>56.59</v>
      </c>
      <c r="K2925">
        <v>0.88</v>
      </c>
      <c r="L2925" t="s">
        <v>23</v>
      </c>
      <c r="M2925" t="s">
        <v>31</v>
      </c>
      <c r="N2925">
        <v>0.7</v>
      </c>
      <c r="O2925">
        <v>3.89</v>
      </c>
      <c r="P2925">
        <f t="shared" si="91"/>
        <v>558.49972280351767</v>
      </c>
      <c r="Q2925">
        <f t="shared" si="90"/>
        <v>-1.0999999999999899</v>
      </c>
      <c r="R2925" s="5">
        <v>0.8034</v>
      </c>
    </row>
    <row r="2926" spans="1:18" x14ac:dyDescent="0.25">
      <c r="A2926" s="4">
        <v>45761</v>
      </c>
      <c r="B2926" t="s">
        <v>39</v>
      </c>
      <c r="C2926" t="s">
        <v>63</v>
      </c>
      <c r="D2926" t="s">
        <v>64</v>
      </c>
      <c r="E2926" t="s">
        <v>28</v>
      </c>
      <c r="F2926" t="s">
        <v>29</v>
      </c>
      <c r="G2926">
        <v>41.752000000000002</v>
      </c>
      <c r="H2926">
        <v>3671.76</v>
      </c>
      <c r="I2926">
        <v>153303.32</v>
      </c>
      <c r="J2926">
        <v>-1687.74</v>
      </c>
      <c r="K2926">
        <v>-1.1000000000000001</v>
      </c>
      <c r="L2926" t="s">
        <v>23</v>
      </c>
      <c r="M2926" t="s">
        <v>24</v>
      </c>
      <c r="N2926">
        <v>2.2400000000000002</v>
      </c>
      <c r="O2926">
        <v>4.76</v>
      </c>
      <c r="P2926">
        <f t="shared" si="91"/>
        <v>552.35622585267902</v>
      </c>
      <c r="Q2926">
        <f t="shared" si="90"/>
        <v>0.80999999999999961</v>
      </c>
      <c r="R2926" s="5">
        <v>0.98450000000000004</v>
      </c>
    </row>
    <row r="2927" spans="1:18" x14ac:dyDescent="0.25">
      <c r="A2927" s="4">
        <v>45777</v>
      </c>
      <c r="B2927" t="s">
        <v>41</v>
      </c>
      <c r="C2927" t="s">
        <v>26</v>
      </c>
      <c r="D2927" t="s">
        <v>27</v>
      </c>
      <c r="E2927" t="s">
        <v>28</v>
      </c>
      <c r="F2927" t="s">
        <v>29</v>
      </c>
      <c r="G2927">
        <v>58.517000000000003</v>
      </c>
      <c r="H2927">
        <v>66681.88</v>
      </c>
      <c r="I2927">
        <v>3902023.57</v>
      </c>
      <c r="J2927">
        <v>31525.49</v>
      </c>
      <c r="K2927">
        <v>0.81</v>
      </c>
      <c r="L2927" t="s">
        <v>23</v>
      </c>
      <c r="M2927" t="s">
        <v>24</v>
      </c>
      <c r="N2927">
        <v>0.74</v>
      </c>
      <c r="O2927">
        <v>3.62</v>
      </c>
      <c r="P2927">
        <f t="shared" si="91"/>
        <v>556.83031128208575</v>
      </c>
      <c r="Q2927">
        <f t="shared" si="90"/>
        <v>-0.77000000000001512</v>
      </c>
      <c r="R2927" s="5">
        <v>0.99350000000000005</v>
      </c>
    </row>
    <row r="2928" spans="1:18" x14ac:dyDescent="0.25">
      <c r="A2928" s="4">
        <v>45693</v>
      </c>
      <c r="B2928" t="s">
        <v>25</v>
      </c>
      <c r="C2928" t="s">
        <v>53</v>
      </c>
      <c r="D2928" t="s">
        <v>54</v>
      </c>
      <c r="E2928" t="s">
        <v>21</v>
      </c>
      <c r="F2928" t="s">
        <v>55</v>
      </c>
      <c r="G2928">
        <v>147</v>
      </c>
      <c r="H2928">
        <v>144.01</v>
      </c>
      <c r="I2928">
        <v>21169.47</v>
      </c>
      <c r="J2928">
        <v>-162.19</v>
      </c>
      <c r="K2928">
        <v>-0.77</v>
      </c>
      <c r="L2928" t="s">
        <v>23</v>
      </c>
      <c r="M2928" t="s">
        <v>31</v>
      </c>
      <c r="N2928">
        <v>1.01</v>
      </c>
      <c r="O2928">
        <v>2.5299999999999998</v>
      </c>
      <c r="P2928">
        <f t="shared" si="91"/>
        <v>552.54271788521362</v>
      </c>
      <c r="Q2928">
        <f t="shared" si="90"/>
        <v>-0.59000000000001274</v>
      </c>
      <c r="R2928" s="5">
        <v>1</v>
      </c>
    </row>
    <row r="2929" spans="1:18" x14ac:dyDescent="0.25">
      <c r="A2929" s="4">
        <v>45952</v>
      </c>
      <c r="B2929" t="s">
        <v>18</v>
      </c>
      <c r="C2929" t="s">
        <v>45</v>
      </c>
      <c r="D2929" t="s">
        <v>46</v>
      </c>
      <c r="E2929" t="s">
        <v>21</v>
      </c>
      <c r="F2929" t="s">
        <v>35</v>
      </c>
      <c r="G2929">
        <v>1</v>
      </c>
      <c r="H2929">
        <v>212.57</v>
      </c>
      <c r="I2929">
        <v>212.57</v>
      </c>
      <c r="J2929">
        <v>-1.25</v>
      </c>
      <c r="K2929">
        <v>-0.59</v>
      </c>
      <c r="L2929" t="s">
        <v>30</v>
      </c>
      <c r="M2929" t="s">
        <v>24</v>
      </c>
      <c r="N2929">
        <v>1.48</v>
      </c>
      <c r="O2929">
        <v>4.83</v>
      </c>
      <c r="P2929">
        <f t="shared" si="91"/>
        <v>549.28271584969082</v>
      </c>
      <c r="Q2929">
        <f t="shared" si="90"/>
        <v>2.4799999999999933</v>
      </c>
      <c r="R2929" s="5">
        <v>0.76939999999999997</v>
      </c>
    </row>
    <row r="2930" spans="1:18" x14ac:dyDescent="0.25">
      <c r="A2930" s="4">
        <v>45953</v>
      </c>
      <c r="B2930" t="s">
        <v>32</v>
      </c>
      <c r="C2930" t="s">
        <v>53</v>
      </c>
      <c r="D2930" t="s">
        <v>54</v>
      </c>
      <c r="E2930" t="s">
        <v>21</v>
      </c>
      <c r="F2930" t="s">
        <v>55</v>
      </c>
      <c r="G2930">
        <v>15</v>
      </c>
      <c r="H2930">
        <v>156.55000000000001</v>
      </c>
      <c r="I2930">
        <v>2348.25</v>
      </c>
      <c r="J2930">
        <v>58.23</v>
      </c>
      <c r="K2930">
        <v>2.48</v>
      </c>
      <c r="L2930" t="s">
        <v>30</v>
      </c>
      <c r="M2930" t="s">
        <v>31</v>
      </c>
      <c r="N2930">
        <v>2.12</v>
      </c>
      <c r="O2930">
        <v>3.57</v>
      </c>
      <c r="P2930">
        <f t="shared" si="91"/>
        <v>562.90492720276313</v>
      </c>
      <c r="Q2930">
        <f t="shared" si="90"/>
        <v>2.0399999999999974</v>
      </c>
      <c r="R2930" s="5">
        <v>1</v>
      </c>
    </row>
    <row r="2931" spans="1:18" x14ac:dyDescent="0.25">
      <c r="A2931" s="4">
        <v>45853</v>
      </c>
      <c r="B2931" t="s">
        <v>39</v>
      </c>
      <c r="C2931" t="s">
        <v>45</v>
      </c>
      <c r="D2931" t="s">
        <v>46</v>
      </c>
      <c r="E2931" t="s">
        <v>21</v>
      </c>
      <c r="F2931" t="s">
        <v>35</v>
      </c>
      <c r="G2931">
        <v>54</v>
      </c>
      <c r="H2931">
        <v>175.14</v>
      </c>
      <c r="I2931">
        <v>9457.56</v>
      </c>
      <c r="J2931">
        <v>193.3</v>
      </c>
      <c r="K2931">
        <v>2.04</v>
      </c>
      <c r="L2931" t="s">
        <v>23</v>
      </c>
      <c r="M2931" t="s">
        <v>24</v>
      </c>
      <c r="N2931">
        <v>2.09</v>
      </c>
      <c r="O2931">
        <v>2.1800000000000002</v>
      </c>
      <c r="P2931">
        <f t="shared" si="91"/>
        <v>574.38818771769945</v>
      </c>
      <c r="Q2931">
        <f t="shared" si="90"/>
        <v>-0.87000000000001521</v>
      </c>
      <c r="R2931" s="5">
        <v>0.4793</v>
      </c>
    </row>
    <row r="2932" spans="1:18" x14ac:dyDescent="0.25">
      <c r="A2932" s="4">
        <v>46007</v>
      </c>
      <c r="B2932" t="s">
        <v>39</v>
      </c>
      <c r="C2932" t="s">
        <v>36</v>
      </c>
      <c r="D2932" t="s">
        <v>37</v>
      </c>
      <c r="E2932" t="s">
        <v>21</v>
      </c>
      <c r="F2932" t="s">
        <v>38</v>
      </c>
      <c r="G2932">
        <v>4</v>
      </c>
      <c r="H2932">
        <v>236.86</v>
      </c>
      <c r="I2932">
        <v>947.44</v>
      </c>
      <c r="J2932">
        <v>-8.2100000000000009</v>
      </c>
      <c r="K2932">
        <v>-0.87</v>
      </c>
      <c r="L2932" t="s">
        <v>30</v>
      </c>
      <c r="M2932" t="s">
        <v>31</v>
      </c>
      <c r="N2932">
        <v>0.89</v>
      </c>
      <c r="O2932">
        <v>2</v>
      </c>
      <c r="P2932">
        <f t="shared" si="91"/>
        <v>569.39101048455541</v>
      </c>
      <c r="Q2932">
        <f t="shared" si="90"/>
        <v>0.8499999999999952</v>
      </c>
      <c r="R2932" s="5">
        <v>0.75960000000000005</v>
      </c>
    </row>
    <row r="2933" spans="1:18" x14ac:dyDescent="0.25">
      <c r="A2933" s="4">
        <v>45853</v>
      </c>
      <c r="B2933" t="s">
        <v>25</v>
      </c>
      <c r="C2933" t="s">
        <v>19</v>
      </c>
      <c r="D2933" t="s">
        <v>20</v>
      </c>
      <c r="E2933" t="s">
        <v>21</v>
      </c>
      <c r="F2933" t="s">
        <v>22</v>
      </c>
      <c r="G2933">
        <v>65</v>
      </c>
      <c r="H2933">
        <v>230.39</v>
      </c>
      <c r="I2933">
        <v>14975.35</v>
      </c>
      <c r="J2933">
        <v>127.06</v>
      </c>
      <c r="K2933">
        <v>0.85</v>
      </c>
      <c r="L2933" t="s">
        <v>40</v>
      </c>
      <c r="M2933" t="s">
        <v>24</v>
      </c>
      <c r="N2933">
        <v>0.32</v>
      </c>
      <c r="O2933">
        <v>2.2799999999999998</v>
      </c>
      <c r="P2933">
        <f t="shared" si="91"/>
        <v>574.23083407367415</v>
      </c>
      <c r="Q2933">
        <f t="shared" si="90"/>
        <v>0.69999999999998952</v>
      </c>
      <c r="R2933" s="5">
        <v>6.7199999999999996E-2</v>
      </c>
    </row>
    <row r="2934" spans="1:18" x14ac:dyDescent="0.25">
      <c r="A2934" s="4">
        <v>45709</v>
      </c>
      <c r="B2934" t="s">
        <v>32</v>
      </c>
      <c r="C2934" t="s">
        <v>45</v>
      </c>
      <c r="D2934" t="s">
        <v>46</v>
      </c>
      <c r="E2934" t="s">
        <v>21</v>
      </c>
      <c r="F2934" t="s">
        <v>35</v>
      </c>
      <c r="G2934">
        <v>47</v>
      </c>
      <c r="H2934">
        <v>204.71</v>
      </c>
      <c r="I2934">
        <v>9621.3700000000008</v>
      </c>
      <c r="J2934">
        <v>67.33</v>
      </c>
      <c r="K2934">
        <v>0.7</v>
      </c>
      <c r="L2934" t="s">
        <v>40</v>
      </c>
      <c r="M2934" t="s">
        <v>31</v>
      </c>
      <c r="N2934">
        <v>1.1599999999999999</v>
      </c>
      <c r="O2934">
        <v>3.56</v>
      </c>
      <c r="P2934">
        <f t="shared" si="91"/>
        <v>578.25044991218977</v>
      </c>
      <c r="Q2934">
        <f t="shared" si="90"/>
        <v>0.15000000000000568</v>
      </c>
      <c r="R2934" s="5">
        <v>1</v>
      </c>
    </row>
    <row r="2935" spans="1:18" x14ac:dyDescent="0.25">
      <c r="A2935" s="4">
        <v>45861</v>
      </c>
      <c r="B2935" t="s">
        <v>32</v>
      </c>
      <c r="C2935" t="s">
        <v>36</v>
      </c>
      <c r="D2935" t="s">
        <v>37</v>
      </c>
      <c r="E2935" t="s">
        <v>21</v>
      </c>
      <c r="F2935" t="s">
        <v>38</v>
      </c>
      <c r="G2935">
        <v>135</v>
      </c>
      <c r="H2935">
        <v>250.46</v>
      </c>
      <c r="I2935">
        <v>33812.1</v>
      </c>
      <c r="J2935">
        <v>49.69</v>
      </c>
      <c r="K2935">
        <v>0.15</v>
      </c>
      <c r="L2935" t="s">
        <v>23</v>
      </c>
      <c r="M2935" t="s">
        <v>31</v>
      </c>
      <c r="N2935">
        <v>2.35</v>
      </c>
      <c r="O2935">
        <v>1.71</v>
      </c>
      <c r="P2935">
        <f t="shared" si="91"/>
        <v>579.11782558705806</v>
      </c>
      <c r="Q2935">
        <f t="shared" si="90"/>
        <v>0.15000000000000568</v>
      </c>
      <c r="R2935" s="5">
        <v>0.67</v>
      </c>
    </row>
    <row r="2936" spans="1:18" x14ac:dyDescent="0.25">
      <c r="A2936" s="4">
        <v>45803</v>
      </c>
      <c r="B2936" t="s">
        <v>41</v>
      </c>
      <c r="C2936" t="s">
        <v>26</v>
      </c>
      <c r="D2936" t="s">
        <v>27</v>
      </c>
      <c r="E2936" t="s">
        <v>28</v>
      </c>
      <c r="F2936" t="s">
        <v>29</v>
      </c>
      <c r="G2936">
        <v>35.587000000000003</v>
      </c>
      <c r="H2936">
        <v>63449.47</v>
      </c>
      <c r="I2936">
        <v>2257976.29</v>
      </c>
      <c r="J2936">
        <v>3431.79</v>
      </c>
      <c r="K2936">
        <v>0.15</v>
      </c>
      <c r="L2936" t="s">
        <v>23</v>
      </c>
      <c r="M2936" t="s">
        <v>31</v>
      </c>
      <c r="N2936">
        <v>1.08</v>
      </c>
      <c r="O2936">
        <v>1.94</v>
      </c>
      <c r="P2936">
        <f t="shared" si="91"/>
        <v>579.98650232543866</v>
      </c>
      <c r="Q2936">
        <f t="shared" si="90"/>
        <v>-1.9800000000000151</v>
      </c>
      <c r="R2936" s="5">
        <v>0.99099999999999999</v>
      </c>
    </row>
    <row r="2937" spans="1:18" x14ac:dyDescent="0.25">
      <c r="A2937" s="4">
        <v>45786</v>
      </c>
      <c r="B2937" t="s">
        <v>25</v>
      </c>
      <c r="C2937" t="s">
        <v>56</v>
      </c>
      <c r="D2937" t="s">
        <v>57</v>
      </c>
      <c r="E2937" t="s">
        <v>51</v>
      </c>
      <c r="F2937" t="s">
        <v>58</v>
      </c>
      <c r="G2937">
        <v>138</v>
      </c>
      <c r="H2937">
        <v>211.11</v>
      </c>
      <c r="I2937">
        <v>29133.18</v>
      </c>
      <c r="J2937">
        <v>-577.87</v>
      </c>
      <c r="K2937">
        <v>-1.98</v>
      </c>
      <c r="L2937" t="s">
        <v>30</v>
      </c>
      <c r="M2937" t="s">
        <v>24</v>
      </c>
      <c r="N2937">
        <v>0.19</v>
      </c>
      <c r="O2937">
        <v>4.0999999999999996</v>
      </c>
      <c r="P2937">
        <f t="shared" si="91"/>
        <v>568.50276957939491</v>
      </c>
      <c r="Q2937">
        <f t="shared" si="90"/>
        <v>0.27999999999999137</v>
      </c>
      <c r="R2937" s="5">
        <v>1.1900000000000001E-2</v>
      </c>
    </row>
    <row r="2938" spans="1:18" x14ac:dyDescent="0.25">
      <c r="A2938" s="4">
        <v>46014</v>
      </c>
      <c r="B2938" t="s">
        <v>25</v>
      </c>
      <c r="C2938" t="s">
        <v>33</v>
      </c>
      <c r="D2938" t="s">
        <v>34</v>
      </c>
      <c r="E2938" t="s">
        <v>21</v>
      </c>
      <c r="F2938" t="s">
        <v>35</v>
      </c>
      <c r="G2938">
        <v>40</v>
      </c>
      <c r="H2938">
        <v>454.38</v>
      </c>
      <c r="I2938">
        <v>18175.2</v>
      </c>
      <c r="J2938">
        <v>51.52</v>
      </c>
      <c r="K2938">
        <v>0.28000000000000003</v>
      </c>
      <c r="L2938" t="s">
        <v>23</v>
      </c>
      <c r="M2938" t="s">
        <v>31</v>
      </c>
      <c r="N2938">
        <v>2.29</v>
      </c>
      <c r="O2938">
        <v>2.61</v>
      </c>
      <c r="P2938">
        <f t="shared" si="91"/>
        <v>570.09457733421721</v>
      </c>
      <c r="Q2938">
        <f t="shared" si="90"/>
        <v>0.13000000000000789</v>
      </c>
      <c r="R2938" s="5">
        <v>0.90139999999999998</v>
      </c>
    </row>
    <row r="2939" spans="1:18" x14ac:dyDescent="0.25">
      <c r="A2939" s="4">
        <v>45832</v>
      </c>
      <c r="B2939" t="s">
        <v>39</v>
      </c>
      <c r="C2939" t="s">
        <v>19</v>
      </c>
      <c r="D2939" t="s">
        <v>20</v>
      </c>
      <c r="E2939" t="s">
        <v>21</v>
      </c>
      <c r="F2939" t="s">
        <v>22</v>
      </c>
      <c r="G2939">
        <v>124</v>
      </c>
      <c r="H2939">
        <v>222.36</v>
      </c>
      <c r="I2939">
        <v>27572.639999999999</v>
      </c>
      <c r="J2939">
        <v>34.82</v>
      </c>
      <c r="K2939">
        <v>0.13</v>
      </c>
      <c r="L2939" t="s">
        <v>40</v>
      </c>
      <c r="M2939" t="s">
        <v>31</v>
      </c>
      <c r="N2939">
        <v>0.64</v>
      </c>
      <c r="O2939">
        <v>2.94</v>
      </c>
      <c r="P2939">
        <f t="shared" si="91"/>
        <v>570.83570028475174</v>
      </c>
      <c r="Q2939">
        <f t="shared" si="90"/>
        <v>0.20999999999999908</v>
      </c>
      <c r="R2939" s="5">
        <v>0.17860000000000001</v>
      </c>
    </row>
    <row r="2940" spans="1:18" x14ac:dyDescent="0.25">
      <c r="A2940" s="4">
        <v>45747</v>
      </c>
      <c r="B2940" t="s">
        <v>41</v>
      </c>
      <c r="C2940" t="s">
        <v>63</v>
      </c>
      <c r="D2940" t="s">
        <v>64</v>
      </c>
      <c r="E2940" t="s">
        <v>28</v>
      </c>
      <c r="F2940" t="s">
        <v>29</v>
      </c>
      <c r="G2940">
        <v>8.3030000000000008</v>
      </c>
      <c r="H2940">
        <v>2590.04</v>
      </c>
      <c r="I2940">
        <v>21505.1</v>
      </c>
      <c r="J2940">
        <v>45.64</v>
      </c>
      <c r="K2940">
        <v>0.21</v>
      </c>
      <c r="L2940" t="s">
        <v>40</v>
      </c>
      <c r="M2940" t="s">
        <v>31</v>
      </c>
      <c r="N2940">
        <v>0.24</v>
      </c>
      <c r="O2940">
        <v>2.99</v>
      </c>
      <c r="P2940">
        <f t="shared" si="91"/>
        <v>572.03445525534971</v>
      </c>
      <c r="Q2940">
        <f t="shared" si="90"/>
        <v>6.9999999999992291E-2</v>
      </c>
      <c r="R2940" s="5">
        <v>0.65980000000000005</v>
      </c>
    </row>
    <row r="2941" spans="1:18" x14ac:dyDescent="0.25">
      <c r="A2941" s="4">
        <v>45770</v>
      </c>
      <c r="B2941" t="s">
        <v>25</v>
      </c>
      <c r="C2941" t="s">
        <v>47</v>
      </c>
      <c r="D2941" t="s">
        <v>48</v>
      </c>
      <c r="E2941" t="s">
        <v>21</v>
      </c>
      <c r="F2941" t="s">
        <v>35</v>
      </c>
      <c r="G2941">
        <v>147</v>
      </c>
      <c r="H2941">
        <v>211.8</v>
      </c>
      <c r="I2941">
        <v>31134.6</v>
      </c>
      <c r="J2941">
        <v>22.15</v>
      </c>
      <c r="K2941">
        <v>7.0000000000000007E-2</v>
      </c>
      <c r="L2941" t="s">
        <v>23</v>
      </c>
      <c r="M2941" t="s">
        <v>31</v>
      </c>
      <c r="N2941">
        <v>1.42</v>
      </c>
      <c r="O2941">
        <v>3.16</v>
      </c>
      <c r="P2941">
        <f t="shared" si="91"/>
        <v>572.43487937402847</v>
      </c>
      <c r="Q2941">
        <f t="shared" si="90"/>
        <v>1.6000000000000014</v>
      </c>
      <c r="R2941" s="5">
        <v>0.77449999999999997</v>
      </c>
    </row>
    <row r="2942" spans="1:18" x14ac:dyDescent="0.25">
      <c r="A2942" s="4">
        <v>45784</v>
      </c>
      <c r="B2942" t="s">
        <v>25</v>
      </c>
      <c r="C2942" t="s">
        <v>36</v>
      </c>
      <c r="D2942" t="s">
        <v>37</v>
      </c>
      <c r="E2942" t="s">
        <v>21</v>
      </c>
      <c r="F2942" t="s">
        <v>38</v>
      </c>
      <c r="G2942">
        <v>28</v>
      </c>
      <c r="H2942">
        <v>245.48</v>
      </c>
      <c r="I2942">
        <v>6873.44</v>
      </c>
      <c r="J2942">
        <v>110.1</v>
      </c>
      <c r="K2942">
        <v>1.6</v>
      </c>
      <c r="L2942" t="s">
        <v>30</v>
      </c>
      <c r="M2942" t="s">
        <v>24</v>
      </c>
      <c r="N2942">
        <v>0.1</v>
      </c>
      <c r="O2942">
        <v>3.3</v>
      </c>
      <c r="P2942">
        <f t="shared" si="91"/>
        <v>581.59383744401293</v>
      </c>
      <c r="Q2942">
        <f t="shared" si="90"/>
        <v>-0.81000000000001071</v>
      </c>
      <c r="R2942" s="5">
        <v>0.4924</v>
      </c>
    </row>
    <row r="2943" spans="1:18" x14ac:dyDescent="0.25">
      <c r="A2943" s="4">
        <v>45702</v>
      </c>
      <c r="B2943" t="s">
        <v>18</v>
      </c>
      <c r="C2943" t="s">
        <v>56</v>
      </c>
      <c r="D2943" t="s">
        <v>57</v>
      </c>
      <c r="E2943" t="s">
        <v>51</v>
      </c>
      <c r="F2943" t="s">
        <v>58</v>
      </c>
      <c r="G2943">
        <v>149</v>
      </c>
      <c r="H2943">
        <v>165.05</v>
      </c>
      <c r="I2943">
        <v>24592.45</v>
      </c>
      <c r="J2943">
        <v>-200.24</v>
      </c>
      <c r="K2943">
        <v>-0.81</v>
      </c>
      <c r="L2943" t="s">
        <v>23</v>
      </c>
      <c r="M2943" t="s">
        <v>31</v>
      </c>
      <c r="N2943">
        <v>0.54</v>
      </c>
      <c r="O2943">
        <v>2.0499999999999998</v>
      </c>
      <c r="P2943">
        <f t="shared" si="91"/>
        <v>576.88292736071639</v>
      </c>
      <c r="Q2943">
        <f t="shared" si="90"/>
        <v>-3.3299999999999996</v>
      </c>
      <c r="R2943" s="5">
        <v>0.26600000000000001</v>
      </c>
    </row>
    <row r="2944" spans="1:18" x14ac:dyDescent="0.25">
      <c r="A2944" s="4">
        <v>45952</v>
      </c>
      <c r="B2944" t="s">
        <v>25</v>
      </c>
      <c r="C2944" t="s">
        <v>19</v>
      </c>
      <c r="D2944" t="s">
        <v>20</v>
      </c>
      <c r="E2944" t="s">
        <v>21</v>
      </c>
      <c r="F2944" t="s">
        <v>22</v>
      </c>
      <c r="G2944">
        <v>10</v>
      </c>
      <c r="H2944">
        <v>173.67</v>
      </c>
      <c r="I2944">
        <v>1736.7</v>
      </c>
      <c r="J2944">
        <v>-57.75</v>
      </c>
      <c r="K2944">
        <v>-3.33</v>
      </c>
      <c r="L2944" t="s">
        <v>40</v>
      </c>
      <c r="M2944" t="s">
        <v>24</v>
      </c>
      <c r="N2944">
        <v>2.4500000000000002</v>
      </c>
      <c r="O2944">
        <v>1.87</v>
      </c>
      <c r="P2944">
        <f t="shared" si="91"/>
        <v>557.67272587960451</v>
      </c>
      <c r="Q2944">
        <f t="shared" si="90"/>
        <v>0.80000000000000071</v>
      </c>
      <c r="R2944" s="5">
        <v>1.0200000000000001E-2</v>
      </c>
    </row>
    <row r="2945" spans="1:18" x14ac:dyDescent="0.25">
      <c r="A2945" s="4">
        <v>45925</v>
      </c>
      <c r="B2945" t="s">
        <v>41</v>
      </c>
      <c r="C2945" t="s">
        <v>19</v>
      </c>
      <c r="D2945" t="s">
        <v>20</v>
      </c>
      <c r="E2945" t="s">
        <v>21</v>
      </c>
      <c r="F2945" t="s">
        <v>22</v>
      </c>
      <c r="G2945">
        <v>75</v>
      </c>
      <c r="H2945">
        <v>183.61</v>
      </c>
      <c r="I2945">
        <v>13770.75</v>
      </c>
      <c r="J2945">
        <v>109.75</v>
      </c>
      <c r="K2945">
        <v>0.8</v>
      </c>
      <c r="L2945" t="s">
        <v>30</v>
      </c>
      <c r="M2945" t="s">
        <v>31</v>
      </c>
      <c r="N2945">
        <v>2.4</v>
      </c>
      <c r="O2945">
        <v>3.18</v>
      </c>
      <c r="P2945">
        <f t="shared" si="91"/>
        <v>562.1341076866413</v>
      </c>
      <c r="Q2945">
        <f t="shared" si="90"/>
        <v>2.2499999999999964</v>
      </c>
      <c r="R2945" s="5">
        <v>1</v>
      </c>
    </row>
    <row r="2946" spans="1:18" x14ac:dyDescent="0.25">
      <c r="A2946" s="4">
        <v>45901</v>
      </c>
      <c r="B2946" t="s">
        <v>18</v>
      </c>
      <c r="C2946" t="s">
        <v>53</v>
      </c>
      <c r="D2946" t="s">
        <v>54</v>
      </c>
      <c r="E2946" t="s">
        <v>21</v>
      </c>
      <c r="F2946" t="s">
        <v>55</v>
      </c>
      <c r="G2946">
        <v>34</v>
      </c>
      <c r="H2946">
        <v>147.59</v>
      </c>
      <c r="I2946">
        <v>5018.0600000000004</v>
      </c>
      <c r="J2946">
        <v>113.05</v>
      </c>
      <c r="K2946">
        <v>2.25</v>
      </c>
      <c r="L2946" t="s">
        <v>23</v>
      </c>
      <c r="M2946" t="s">
        <v>31</v>
      </c>
      <c r="N2946">
        <v>0.12</v>
      </c>
      <c r="O2946">
        <v>2.27</v>
      </c>
      <c r="P2946">
        <f t="shared" si="91"/>
        <v>574.78212510959077</v>
      </c>
      <c r="Q2946">
        <f t="shared" si="90"/>
        <v>-1.9300000000000095</v>
      </c>
      <c r="R2946" s="5">
        <v>0.28110000000000002</v>
      </c>
    </row>
    <row r="2947" spans="1:18" x14ac:dyDescent="0.25">
      <c r="A2947" s="4">
        <v>45796</v>
      </c>
      <c r="B2947" t="s">
        <v>25</v>
      </c>
      <c r="C2947" t="s">
        <v>49</v>
      </c>
      <c r="D2947" t="s">
        <v>50</v>
      </c>
      <c r="E2947" t="s">
        <v>51</v>
      </c>
      <c r="F2947" t="s">
        <v>52</v>
      </c>
      <c r="G2947">
        <v>132</v>
      </c>
      <c r="H2947">
        <v>85.71</v>
      </c>
      <c r="I2947">
        <v>11313.72</v>
      </c>
      <c r="J2947">
        <v>-218.01</v>
      </c>
      <c r="K2947">
        <v>-1.93</v>
      </c>
      <c r="L2947" t="s">
        <v>30</v>
      </c>
      <c r="M2947" t="s">
        <v>31</v>
      </c>
      <c r="N2947">
        <v>1.29</v>
      </c>
      <c r="O2947">
        <v>4.78</v>
      </c>
      <c r="P2947">
        <f t="shared" si="91"/>
        <v>563.68883009497563</v>
      </c>
      <c r="Q2947">
        <f t="shared" ref="Q2947:Q3010" si="92">(P2948/P2947-1)*100</f>
        <v>-1.0800000000000032</v>
      </c>
      <c r="R2947" s="5">
        <v>4.4999999999999997E-3</v>
      </c>
    </row>
    <row r="2948" spans="1:18" x14ac:dyDescent="0.25">
      <c r="A2948" s="4">
        <v>45877</v>
      </c>
      <c r="B2948" t="s">
        <v>41</v>
      </c>
      <c r="C2948" t="s">
        <v>19</v>
      </c>
      <c r="D2948" t="s">
        <v>20</v>
      </c>
      <c r="E2948" t="s">
        <v>21</v>
      </c>
      <c r="F2948" t="s">
        <v>22</v>
      </c>
      <c r="G2948">
        <v>123</v>
      </c>
      <c r="H2948">
        <v>181.87</v>
      </c>
      <c r="I2948">
        <v>22370.01</v>
      </c>
      <c r="J2948">
        <v>-241.77</v>
      </c>
      <c r="K2948">
        <v>-1.08</v>
      </c>
      <c r="L2948" t="s">
        <v>30</v>
      </c>
      <c r="M2948" t="s">
        <v>24</v>
      </c>
      <c r="N2948">
        <v>1.02</v>
      </c>
      <c r="O2948">
        <v>3.25</v>
      </c>
      <c r="P2948">
        <f t="shared" ref="P2948:P3011" si="93">P2947*(1+K2948/100)</f>
        <v>557.6009907299499</v>
      </c>
      <c r="Q2948">
        <f t="shared" si="92"/>
        <v>3.3400000000000096</v>
      </c>
      <c r="R2948" s="5">
        <v>0.68259999999999998</v>
      </c>
    </row>
    <row r="2949" spans="1:18" x14ac:dyDescent="0.25">
      <c r="A2949" s="4">
        <v>45803</v>
      </c>
      <c r="B2949" t="s">
        <v>25</v>
      </c>
      <c r="C2949" t="s">
        <v>53</v>
      </c>
      <c r="D2949" t="s">
        <v>54</v>
      </c>
      <c r="E2949" t="s">
        <v>21</v>
      </c>
      <c r="F2949" t="s">
        <v>55</v>
      </c>
      <c r="G2949">
        <v>125</v>
      </c>
      <c r="H2949">
        <v>164.33</v>
      </c>
      <c r="I2949">
        <v>20541.25</v>
      </c>
      <c r="J2949">
        <v>686.93</v>
      </c>
      <c r="K2949">
        <v>3.34</v>
      </c>
      <c r="L2949" t="s">
        <v>23</v>
      </c>
      <c r="M2949" t="s">
        <v>24</v>
      </c>
      <c r="N2949">
        <v>2.2400000000000002</v>
      </c>
      <c r="O2949">
        <v>2.76</v>
      </c>
      <c r="P2949">
        <f t="shared" si="93"/>
        <v>576.22486382033026</v>
      </c>
      <c r="Q2949">
        <f t="shared" si="92"/>
        <v>5.0200000000000022</v>
      </c>
      <c r="R2949" s="5">
        <v>1</v>
      </c>
    </row>
    <row r="2950" spans="1:18" x14ac:dyDescent="0.25">
      <c r="A2950" s="4">
        <v>45918</v>
      </c>
      <c r="B2950" t="s">
        <v>25</v>
      </c>
      <c r="C2950" t="s">
        <v>45</v>
      </c>
      <c r="D2950" t="s">
        <v>46</v>
      </c>
      <c r="E2950" t="s">
        <v>21</v>
      </c>
      <c r="F2950" t="s">
        <v>35</v>
      </c>
      <c r="G2950">
        <v>125</v>
      </c>
      <c r="H2950">
        <v>154.38</v>
      </c>
      <c r="I2950">
        <v>19297.5</v>
      </c>
      <c r="J2950">
        <v>969.57</v>
      </c>
      <c r="K2950">
        <v>5.0199999999999996</v>
      </c>
      <c r="L2950" t="s">
        <v>40</v>
      </c>
      <c r="M2950" t="s">
        <v>31</v>
      </c>
      <c r="N2950">
        <v>0.98</v>
      </c>
      <c r="O2950">
        <v>1.82</v>
      </c>
      <c r="P2950">
        <f t="shared" si="93"/>
        <v>605.15135198411087</v>
      </c>
      <c r="Q2950">
        <f t="shared" si="92"/>
        <v>0.9300000000000086</v>
      </c>
      <c r="R2950" s="5">
        <v>0.20150000000000001</v>
      </c>
    </row>
    <row r="2951" spans="1:18" x14ac:dyDescent="0.25">
      <c r="A2951" s="4">
        <v>45909</v>
      </c>
      <c r="B2951" t="s">
        <v>25</v>
      </c>
      <c r="C2951" t="s">
        <v>56</v>
      </c>
      <c r="D2951" t="s">
        <v>57</v>
      </c>
      <c r="E2951" t="s">
        <v>51</v>
      </c>
      <c r="F2951" t="s">
        <v>58</v>
      </c>
      <c r="G2951">
        <v>40</v>
      </c>
      <c r="H2951">
        <v>172.86</v>
      </c>
      <c r="I2951">
        <v>6914.4</v>
      </c>
      <c r="J2951">
        <v>64.099999999999994</v>
      </c>
      <c r="K2951">
        <v>0.93</v>
      </c>
      <c r="L2951" t="s">
        <v>40</v>
      </c>
      <c r="M2951" t="s">
        <v>31</v>
      </c>
      <c r="N2951">
        <v>0.71</v>
      </c>
      <c r="O2951">
        <v>3.25</v>
      </c>
      <c r="P2951">
        <f t="shared" si="93"/>
        <v>610.77925955756314</v>
      </c>
      <c r="Q2951">
        <f t="shared" si="92"/>
        <v>1.8199999999999994</v>
      </c>
      <c r="R2951" s="5">
        <v>0.2427</v>
      </c>
    </row>
    <row r="2952" spans="1:18" x14ac:dyDescent="0.25">
      <c r="A2952" s="4">
        <v>45692</v>
      </c>
      <c r="B2952" t="s">
        <v>32</v>
      </c>
      <c r="C2952" t="s">
        <v>56</v>
      </c>
      <c r="D2952" t="s">
        <v>57</v>
      </c>
      <c r="E2952" t="s">
        <v>51</v>
      </c>
      <c r="F2952" t="s">
        <v>58</v>
      </c>
      <c r="G2952">
        <v>36</v>
      </c>
      <c r="H2952">
        <v>173.39</v>
      </c>
      <c r="I2952">
        <v>6242.04</v>
      </c>
      <c r="J2952">
        <v>113.73</v>
      </c>
      <c r="K2952">
        <v>1.82</v>
      </c>
      <c r="L2952" t="s">
        <v>23</v>
      </c>
      <c r="M2952" t="s">
        <v>24</v>
      </c>
      <c r="N2952">
        <v>1.59</v>
      </c>
      <c r="O2952">
        <v>2.98</v>
      </c>
      <c r="P2952">
        <f t="shared" si="93"/>
        <v>621.89544208151074</v>
      </c>
      <c r="Q2952">
        <f t="shared" si="92"/>
        <v>3.960000000000008</v>
      </c>
      <c r="R2952" s="5">
        <v>2.5999999999999999E-3</v>
      </c>
    </row>
    <row r="2953" spans="1:18" x14ac:dyDescent="0.25">
      <c r="A2953" s="4">
        <v>45820</v>
      </c>
      <c r="B2953" t="s">
        <v>32</v>
      </c>
      <c r="C2953" t="s">
        <v>59</v>
      </c>
      <c r="D2953" t="s">
        <v>60</v>
      </c>
      <c r="E2953" t="s">
        <v>21</v>
      </c>
      <c r="F2953" t="s">
        <v>61</v>
      </c>
      <c r="G2953">
        <v>3</v>
      </c>
      <c r="H2953">
        <v>191.63</v>
      </c>
      <c r="I2953">
        <v>574.89</v>
      </c>
      <c r="J2953">
        <v>22.78</v>
      </c>
      <c r="K2953">
        <v>3.96</v>
      </c>
      <c r="L2953" t="s">
        <v>30</v>
      </c>
      <c r="M2953" t="s">
        <v>24</v>
      </c>
      <c r="N2953">
        <v>1.24</v>
      </c>
      <c r="O2953">
        <v>1.63</v>
      </c>
      <c r="P2953">
        <f t="shared" si="93"/>
        <v>646.52250158793856</v>
      </c>
      <c r="Q2953">
        <f t="shared" si="92"/>
        <v>3.5700000000000065</v>
      </c>
      <c r="R2953" s="5">
        <v>0.72450000000000003</v>
      </c>
    </row>
    <row r="2954" spans="1:18" x14ac:dyDescent="0.25">
      <c r="A2954" s="4">
        <v>45874</v>
      </c>
      <c r="B2954" t="s">
        <v>18</v>
      </c>
      <c r="C2954" t="s">
        <v>47</v>
      </c>
      <c r="D2954" t="s">
        <v>48</v>
      </c>
      <c r="E2954" t="s">
        <v>21</v>
      </c>
      <c r="F2954" t="s">
        <v>35</v>
      </c>
      <c r="G2954">
        <v>37</v>
      </c>
      <c r="H2954">
        <v>165.13</v>
      </c>
      <c r="I2954">
        <v>6109.81</v>
      </c>
      <c r="J2954">
        <v>218.04</v>
      </c>
      <c r="K2954">
        <v>3.57</v>
      </c>
      <c r="L2954" t="s">
        <v>40</v>
      </c>
      <c r="M2954" t="s">
        <v>31</v>
      </c>
      <c r="N2954">
        <v>0.8</v>
      </c>
      <c r="O2954">
        <v>2.69</v>
      </c>
      <c r="P2954">
        <f t="shared" si="93"/>
        <v>669.60335489462807</v>
      </c>
      <c r="Q2954">
        <f t="shared" si="92"/>
        <v>2.7700000000000058</v>
      </c>
      <c r="R2954" s="5">
        <v>2.1899999999999999E-2</v>
      </c>
    </row>
    <row r="2955" spans="1:18" x14ac:dyDescent="0.25">
      <c r="A2955" s="4">
        <v>45852</v>
      </c>
      <c r="B2955" t="s">
        <v>25</v>
      </c>
      <c r="C2955" t="s">
        <v>56</v>
      </c>
      <c r="D2955" t="s">
        <v>57</v>
      </c>
      <c r="E2955" t="s">
        <v>51</v>
      </c>
      <c r="F2955" t="s">
        <v>58</v>
      </c>
      <c r="G2955">
        <v>21</v>
      </c>
      <c r="H2955">
        <v>163.13999999999999</v>
      </c>
      <c r="I2955">
        <v>3425.94</v>
      </c>
      <c r="J2955">
        <v>94.79</v>
      </c>
      <c r="K2955">
        <v>2.77</v>
      </c>
      <c r="L2955" t="s">
        <v>40</v>
      </c>
      <c r="M2955" t="s">
        <v>24</v>
      </c>
      <c r="N2955">
        <v>2.4500000000000002</v>
      </c>
      <c r="O2955">
        <v>2.5099999999999998</v>
      </c>
      <c r="P2955">
        <f t="shared" si="93"/>
        <v>688.15136782520926</v>
      </c>
      <c r="Q2955">
        <f t="shared" si="92"/>
        <v>0.74000000000000732</v>
      </c>
      <c r="R2955" s="5">
        <v>0.15590000000000001</v>
      </c>
    </row>
    <row r="2956" spans="1:18" x14ac:dyDescent="0.25">
      <c r="A2956" s="4">
        <v>45832</v>
      </c>
      <c r="B2956" t="s">
        <v>41</v>
      </c>
      <c r="C2956" t="s">
        <v>26</v>
      </c>
      <c r="D2956" t="s">
        <v>27</v>
      </c>
      <c r="E2956" t="s">
        <v>28</v>
      </c>
      <c r="F2956" t="s">
        <v>29</v>
      </c>
      <c r="G2956">
        <v>28.17</v>
      </c>
      <c r="H2956">
        <v>43861.760000000002</v>
      </c>
      <c r="I2956">
        <v>1235585.78</v>
      </c>
      <c r="J2956">
        <v>9124.5400000000009</v>
      </c>
      <c r="K2956">
        <v>0.74</v>
      </c>
      <c r="L2956" t="s">
        <v>23</v>
      </c>
      <c r="M2956" t="s">
        <v>24</v>
      </c>
      <c r="N2956">
        <v>1.69</v>
      </c>
      <c r="O2956">
        <v>4.93</v>
      </c>
      <c r="P2956">
        <f t="shared" si="93"/>
        <v>693.24368794711586</v>
      </c>
      <c r="Q2956">
        <f t="shared" si="92"/>
        <v>1.0999999999999899</v>
      </c>
      <c r="R2956" s="5">
        <v>0.94720000000000004</v>
      </c>
    </row>
    <row r="2957" spans="1:18" x14ac:dyDescent="0.25">
      <c r="A2957" s="4">
        <v>45882</v>
      </c>
      <c r="B2957" t="s">
        <v>41</v>
      </c>
      <c r="C2957" t="s">
        <v>19</v>
      </c>
      <c r="D2957" t="s">
        <v>20</v>
      </c>
      <c r="E2957" t="s">
        <v>21</v>
      </c>
      <c r="F2957" t="s">
        <v>22</v>
      </c>
      <c r="G2957">
        <v>131</v>
      </c>
      <c r="H2957">
        <v>195.78</v>
      </c>
      <c r="I2957">
        <v>25647.18</v>
      </c>
      <c r="J2957">
        <v>281.64</v>
      </c>
      <c r="K2957">
        <v>1.1000000000000001</v>
      </c>
      <c r="L2957" t="s">
        <v>23</v>
      </c>
      <c r="M2957" t="s">
        <v>24</v>
      </c>
      <c r="N2957">
        <v>1.91</v>
      </c>
      <c r="O2957">
        <v>4.79</v>
      </c>
      <c r="P2957">
        <f t="shared" si="93"/>
        <v>700.86936851453402</v>
      </c>
      <c r="Q2957">
        <f t="shared" si="92"/>
        <v>-3.5599999999999854</v>
      </c>
      <c r="R2957" s="5">
        <v>1.11E-2</v>
      </c>
    </row>
    <row r="2958" spans="1:18" x14ac:dyDescent="0.25">
      <c r="A2958" s="4">
        <v>45999</v>
      </c>
      <c r="B2958" t="s">
        <v>32</v>
      </c>
      <c r="C2958" t="s">
        <v>19</v>
      </c>
      <c r="D2958" t="s">
        <v>20</v>
      </c>
      <c r="E2958" t="s">
        <v>21</v>
      </c>
      <c r="F2958" t="s">
        <v>22</v>
      </c>
      <c r="G2958">
        <v>86</v>
      </c>
      <c r="H2958">
        <v>202.19</v>
      </c>
      <c r="I2958">
        <v>17388.34</v>
      </c>
      <c r="J2958">
        <v>-619.87</v>
      </c>
      <c r="K2958">
        <v>-3.56</v>
      </c>
      <c r="L2958" t="s">
        <v>23</v>
      </c>
      <c r="M2958" t="s">
        <v>31</v>
      </c>
      <c r="N2958">
        <v>1.87</v>
      </c>
      <c r="O2958">
        <v>3.98</v>
      </c>
      <c r="P2958">
        <f t="shared" si="93"/>
        <v>675.91841899541669</v>
      </c>
      <c r="Q2958">
        <f t="shared" si="92"/>
        <v>-0.40999999999998815</v>
      </c>
      <c r="R2958" s="5">
        <v>0.17349999999999999</v>
      </c>
    </row>
    <row r="2959" spans="1:18" x14ac:dyDescent="0.25">
      <c r="A2959" s="4">
        <v>45779</v>
      </c>
      <c r="B2959" t="s">
        <v>25</v>
      </c>
      <c r="C2959" t="s">
        <v>33</v>
      </c>
      <c r="D2959" t="s">
        <v>34</v>
      </c>
      <c r="E2959" t="s">
        <v>21</v>
      </c>
      <c r="F2959" t="s">
        <v>35</v>
      </c>
      <c r="G2959">
        <v>60</v>
      </c>
      <c r="H2959">
        <v>431.57</v>
      </c>
      <c r="I2959">
        <v>25894.2</v>
      </c>
      <c r="J2959">
        <v>-106.73</v>
      </c>
      <c r="K2959">
        <v>-0.41</v>
      </c>
      <c r="L2959" t="s">
        <v>40</v>
      </c>
      <c r="M2959" t="s">
        <v>31</v>
      </c>
      <c r="N2959">
        <v>0.37</v>
      </c>
      <c r="O2959">
        <v>3.19</v>
      </c>
      <c r="P2959">
        <f t="shared" si="93"/>
        <v>673.14715347753554</v>
      </c>
      <c r="Q2959">
        <f t="shared" si="92"/>
        <v>-3.8999999999999924</v>
      </c>
      <c r="R2959" s="5">
        <v>0.40139999999999998</v>
      </c>
    </row>
    <row r="2960" spans="1:18" x14ac:dyDescent="0.25">
      <c r="A2960" s="4">
        <v>45931</v>
      </c>
      <c r="B2960" t="s">
        <v>39</v>
      </c>
      <c r="C2960" t="s">
        <v>36</v>
      </c>
      <c r="D2960" t="s">
        <v>37</v>
      </c>
      <c r="E2960" t="s">
        <v>21</v>
      </c>
      <c r="F2960" t="s">
        <v>38</v>
      </c>
      <c r="G2960">
        <v>51</v>
      </c>
      <c r="H2960">
        <v>231.55</v>
      </c>
      <c r="I2960">
        <v>11809.05</v>
      </c>
      <c r="J2960">
        <v>-460.46</v>
      </c>
      <c r="K2960">
        <v>-3.9</v>
      </c>
      <c r="L2960" t="s">
        <v>30</v>
      </c>
      <c r="M2960" t="s">
        <v>24</v>
      </c>
      <c r="N2960">
        <v>1.1599999999999999</v>
      </c>
      <c r="O2960">
        <v>1.57</v>
      </c>
      <c r="P2960">
        <f t="shared" si="93"/>
        <v>646.89441449191168</v>
      </c>
      <c r="Q2960">
        <f t="shared" si="92"/>
        <v>-1.9900000000000029</v>
      </c>
      <c r="R2960" s="5">
        <v>0.67610000000000003</v>
      </c>
    </row>
    <row r="2961" spans="1:18" x14ac:dyDescent="0.25">
      <c r="A2961" s="4">
        <v>45931</v>
      </c>
      <c r="B2961" t="s">
        <v>39</v>
      </c>
      <c r="C2961" t="s">
        <v>53</v>
      </c>
      <c r="D2961" t="s">
        <v>54</v>
      </c>
      <c r="E2961" t="s">
        <v>21</v>
      </c>
      <c r="F2961" t="s">
        <v>55</v>
      </c>
      <c r="G2961">
        <v>140</v>
      </c>
      <c r="H2961">
        <v>157.02000000000001</v>
      </c>
      <c r="I2961">
        <v>21982.799999999999</v>
      </c>
      <c r="J2961">
        <v>-437.61</v>
      </c>
      <c r="K2961">
        <v>-1.99</v>
      </c>
      <c r="L2961" t="s">
        <v>40</v>
      </c>
      <c r="M2961" t="s">
        <v>24</v>
      </c>
      <c r="N2961">
        <v>2.29</v>
      </c>
      <c r="O2961">
        <v>3.9</v>
      </c>
      <c r="P2961">
        <f t="shared" si="93"/>
        <v>634.02121564352262</v>
      </c>
      <c r="Q2961">
        <f t="shared" si="92"/>
        <v>-2.1400000000000086</v>
      </c>
      <c r="R2961" s="5">
        <v>0.67610000000000003</v>
      </c>
    </row>
    <row r="2962" spans="1:18" x14ac:dyDescent="0.25">
      <c r="A2962" s="4">
        <v>45967</v>
      </c>
      <c r="B2962" t="s">
        <v>39</v>
      </c>
      <c r="C2962" t="s">
        <v>26</v>
      </c>
      <c r="D2962" t="s">
        <v>27</v>
      </c>
      <c r="E2962" t="s">
        <v>28</v>
      </c>
      <c r="F2962" t="s">
        <v>29</v>
      </c>
      <c r="G2962">
        <v>62.654000000000003</v>
      </c>
      <c r="H2962">
        <v>84315.04</v>
      </c>
      <c r="I2962">
        <v>5282674.5199999996</v>
      </c>
      <c r="J2962">
        <v>-112807.39</v>
      </c>
      <c r="K2962">
        <v>-2.14</v>
      </c>
      <c r="L2962" t="s">
        <v>30</v>
      </c>
      <c r="M2962" t="s">
        <v>24</v>
      </c>
      <c r="N2962">
        <v>2.17</v>
      </c>
      <c r="O2962">
        <v>2.6</v>
      </c>
      <c r="P2962">
        <f t="shared" si="93"/>
        <v>620.45316162875122</v>
      </c>
      <c r="Q2962">
        <f t="shared" si="92"/>
        <v>-0.79999999999998961</v>
      </c>
      <c r="R2962" s="5">
        <v>0.99890000000000001</v>
      </c>
    </row>
    <row r="2963" spans="1:18" x14ac:dyDescent="0.25">
      <c r="A2963" s="4">
        <v>45909</v>
      </c>
      <c r="B2963" t="s">
        <v>18</v>
      </c>
      <c r="C2963" t="s">
        <v>47</v>
      </c>
      <c r="D2963" t="s">
        <v>48</v>
      </c>
      <c r="E2963" t="s">
        <v>21</v>
      </c>
      <c r="F2963" t="s">
        <v>35</v>
      </c>
      <c r="G2963">
        <v>58</v>
      </c>
      <c r="H2963">
        <v>154.66</v>
      </c>
      <c r="I2963">
        <v>8970.2800000000007</v>
      </c>
      <c r="J2963">
        <v>-72.06</v>
      </c>
      <c r="K2963">
        <v>-0.8</v>
      </c>
      <c r="L2963" t="s">
        <v>30</v>
      </c>
      <c r="M2963" t="s">
        <v>31</v>
      </c>
      <c r="N2963">
        <v>0.99</v>
      </c>
      <c r="O2963">
        <v>2.75</v>
      </c>
      <c r="P2963">
        <f t="shared" si="93"/>
        <v>615.48953633572125</v>
      </c>
      <c r="Q2963">
        <f t="shared" si="92"/>
        <v>-0.83999999999999631</v>
      </c>
      <c r="R2963" s="5">
        <v>1</v>
      </c>
    </row>
    <row r="2964" spans="1:18" x14ac:dyDescent="0.25">
      <c r="A2964" s="4">
        <v>45713</v>
      </c>
      <c r="B2964" t="s">
        <v>18</v>
      </c>
      <c r="C2964" t="s">
        <v>19</v>
      </c>
      <c r="D2964" t="s">
        <v>20</v>
      </c>
      <c r="E2964" t="s">
        <v>21</v>
      </c>
      <c r="F2964" t="s">
        <v>22</v>
      </c>
      <c r="G2964">
        <v>49</v>
      </c>
      <c r="H2964">
        <v>220.45</v>
      </c>
      <c r="I2964">
        <v>10802.05</v>
      </c>
      <c r="J2964">
        <v>-91.01</v>
      </c>
      <c r="K2964">
        <v>-0.84</v>
      </c>
      <c r="L2964" t="s">
        <v>40</v>
      </c>
      <c r="M2964" t="s">
        <v>31</v>
      </c>
      <c r="N2964">
        <v>2.5</v>
      </c>
      <c r="O2964">
        <v>1.54</v>
      </c>
      <c r="P2964">
        <f t="shared" si="93"/>
        <v>610.31942423050123</v>
      </c>
      <c r="Q2964">
        <f t="shared" si="92"/>
        <v>-3.0200000000000005</v>
      </c>
      <c r="R2964" s="5">
        <v>1.4500000000000001E-2</v>
      </c>
    </row>
    <row r="2965" spans="1:18" x14ac:dyDescent="0.25">
      <c r="A2965" s="4">
        <v>45677</v>
      </c>
      <c r="B2965" t="s">
        <v>41</v>
      </c>
      <c r="C2965" t="s">
        <v>45</v>
      </c>
      <c r="D2965" t="s">
        <v>46</v>
      </c>
      <c r="E2965" t="s">
        <v>21</v>
      </c>
      <c r="F2965" t="s">
        <v>35</v>
      </c>
      <c r="G2965">
        <v>39</v>
      </c>
      <c r="H2965">
        <v>189.83</v>
      </c>
      <c r="I2965">
        <v>7403.37</v>
      </c>
      <c r="J2965">
        <v>-223.34</v>
      </c>
      <c r="K2965">
        <v>-3.02</v>
      </c>
      <c r="L2965" t="s">
        <v>23</v>
      </c>
      <c r="M2965" t="s">
        <v>24</v>
      </c>
      <c r="N2965">
        <v>0.32</v>
      </c>
      <c r="O2965">
        <v>3.83</v>
      </c>
      <c r="P2965">
        <f t="shared" si="93"/>
        <v>591.88777761874007</v>
      </c>
      <c r="Q2965">
        <f t="shared" si="92"/>
        <v>3.9999999999995595E-2</v>
      </c>
      <c r="R2965" s="5">
        <v>1</v>
      </c>
    </row>
    <row r="2966" spans="1:18" x14ac:dyDescent="0.25">
      <c r="A2966" s="4">
        <v>45924</v>
      </c>
      <c r="B2966" t="s">
        <v>41</v>
      </c>
      <c r="C2966" t="s">
        <v>47</v>
      </c>
      <c r="D2966" t="s">
        <v>48</v>
      </c>
      <c r="E2966" t="s">
        <v>21</v>
      </c>
      <c r="F2966" t="s">
        <v>35</v>
      </c>
      <c r="G2966">
        <v>52</v>
      </c>
      <c r="H2966">
        <v>130.16</v>
      </c>
      <c r="I2966">
        <v>6768.32</v>
      </c>
      <c r="J2966">
        <v>2.48</v>
      </c>
      <c r="K2966">
        <v>0.04</v>
      </c>
      <c r="L2966" t="s">
        <v>23</v>
      </c>
      <c r="M2966" t="s">
        <v>31</v>
      </c>
      <c r="N2966">
        <v>2.46</v>
      </c>
      <c r="O2966">
        <v>2.0099999999999998</v>
      </c>
      <c r="P2966">
        <f t="shared" si="93"/>
        <v>592.12453272978757</v>
      </c>
      <c r="Q2966">
        <f t="shared" si="92"/>
        <v>-0.75999999999999401</v>
      </c>
      <c r="R2966" s="5">
        <v>0.14080000000000001</v>
      </c>
    </row>
    <row r="2967" spans="1:18" x14ac:dyDescent="0.25">
      <c r="A2967" s="4">
        <v>45692</v>
      </c>
      <c r="B2967" t="s">
        <v>18</v>
      </c>
      <c r="C2967" t="s">
        <v>49</v>
      </c>
      <c r="D2967" t="s">
        <v>50</v>
      </c>
      <c r="E2967" t="s">
        <v>51</v>
      </c>
      <c r="F2967" t="s">
        <v>52</v>
      </c>
      <c r="G2967">
        <v>12</v>
      </c>
      <c r="H2967">
        <v>67.849999999999994</v>
      </c>
      <c r="I2967">
        <v>814.2</v>
      </c>
      <c r="J2967">
        <v>-6.22</v>
      </c>
      <c r="K2967">
        <v>-0.76</v>
      </c>
      <c r="L2967" t="s">
        <v>30</v>
      </c>
      <c r="M2967" t="s">
        <v>24</v>
      </c>
      <c r="N2967">
        <v>2.12</v>
      </c>
      <c r="O2967">
        <v>1.63</v>
      </c>
      <c r="P2967">
        <f t="shared" si="93"/>
        <v>587.62438628104121</v>
      </c>
      <c r="Q2967">
        <f t="shared" si="92"/>
        <v>-4.4599999999999973</v>
      </c>
      <c r="R2967" s="5">
        <v>1.24E-2</v>
      </c>
    </row>
    <row r="2968" spans="1:18" x14ac:dyDescent="0.25">
      <c r="A2968" s="4">
        <v>45939</v>
      </c>
      <c r="B2968" t="s">
        <v>41</v>
      </c>
      <c r="C2968" t="s">
        <v>36</v>
      </c>
      <c r="D2968" t="s">
        <v>37</v>
      </c>
      <c r="E2968" t="s">
        <v>21</v>
      </c>
      <c r="F2968" t="s">
        <v>38</v>
      </c>
      <c r="G2968">
        <v>146</v>
      </c>
      <c r="H2968">
        <v>218.09</v>
      </c>
      <c r="I2968">
        <v>31841.14</v>
      </c>
      <c r="J2968">
        <v>-1419</v>
      </c>
      <c r="K2968">
        <v>-4.46</v>
      </c>
      <c r="L2968" t="s">
        <v>30</v>
      </c>
      <c r="M2968" t="s">
        <v>31</v>
      </c>
      <c r="N2968">
        <v>1.25</v>
      </c>
      <c r="O2968">
        <v>4.4800000000000004</v>
      </c>
      <c r="P2968">
        <f t="shared" si="93"/>
        <v>561.4163386529068</v>
      </c>
      <c r="Q2968">
        <f t="shared" si="92"/>
        <v>2.0100000000000007</v>
      </c>
      <c r="R2968" s="5">
        <v>0.60029999999999994</v>
      </c>
    </row>
    <row r="2969" spans="1:18" x14ac:dyDescent="0.25">
      <c r="A2969" s="4">
        <v>45742</v>
      </c>
      <c r="B2969" t="s">
        <v>32</v>
      </c>
      <c r="C2969" t="s">
        <v>36</v>
      </c>
      <c r="D2969" t="s">
        <v>37</v>
      </c>
      <c r="E2969" t="s">
        <v>21</v>
      </c>
      <c r="F2969" t="s">
        <v>38</v>
      </c>
      <c r="G2969">
        <v>96</v>
      </c>
      <c r="H2969">
        <v>235.56</v>
      </c>
      <c r="I2969">
        <v>22613.759999999998</v>
      </c>
      <c r="J2969">
        <v>454.52</v>
      </c>
      <c r="K2969">
        <v>2.0099999999999998</v>
      </c>
      <c r="L2969" t="s">
        <v>40</v>
      </c>
      <c r="M2969" t="s">
        <v>24</v>
      </c>
      <c r="N2969">
        <v>0.31</v>
      </c>
      <c r="O2969">
        <v>2.46</v>
      </c>
      <c r="P2969">
        <f t="shared" si="93"/>
        <v>572.70080705983025</v>
      </c>
      <c r="Q2969">
        <f t="shared" si="92"/>
        <v>-5.0000000000005596E-2</v>
      </c>
      <c r="R2969" s="5">
        <v>2.8000000000000001E-2</v>
      </c>
    </row>
    <row r="2970" spans="1:18" x14ac:dyDescent="0.25">
      <c r="A2970" s="4">
        <v>45691</v>
      </c>
      <c r="B2970" t="s">
        <v>32</v>
      </c>
      <c r="C2970" t="s">
        <v>42</v>
      </c>
      <c r="D2970" t="s">
        <v>43</v>
      </c>
      <c r="E2970" t="s">
        <v>21</v>
      </c>
      <c r="F2970" t="s">
        <v>44</v>
      </c>
      <c r="G2970">
        <v>66</v>
      </c>
      <c r="H2970">
        <v>62.59</v>
      </c>
      <c r="I2970">
        <v>4130.9399999999996</v>
      </c>
      <c r="J2970">
        <v>-2.17</v>
      </c>
      <c r="K2970">
        <v>-0.05</v>
      </c>
      <c r="L2970" t="s">
        <v>30</v>
      </c>
      <c r="M2970" t="s">
        <v>24</v>
      </c>
      <c r="N2970">
        <v>0.14000000000000001</v>
      </c>
      <c r="O2970">
        <v>1.6</v>
      </c>
      <c r="P2970">
        <f t="shared" si="93"/>
        <v>572.41445665630033</v>
      </c>
      <c r="Q2970">
        <f t="shared" si="92"/>
        <v>0.96000000000000529</v>
      </c>
      <c r="R2970" s="5">
        <v>0.52600000000000002</v>
      </c>
    </row>
    <row r="2971" spans="1:18" x14ac:dyDescent="0.25">
      <c r="A2971" s="4">
        <v>45720</v>
      </c>
      <c r="B2971" t="s">
        <v>32</v>
      </c>
      <c r="C2971" t="s">
        <v>63</v>
      </c>
      <c r="D2971" t="s">
        <v>64</v>
      </c>
      <c r="E2971" t="s">
        <v>28</v>
      </c>
      <c r="F2971" t="s">
        <v>29</v>
      </c>
      <c r="G2971">
        <v>62.558999999999997</v>
      </c>
      <c r="H2971">
        <v>3679.19</v>
      </c>
      <c r="I2971">
        <v>230166.45</v>
      </c>
      <c r="J2971">
        <v>2199.77</v>
      </c>
      <c r="K2971">
        <v>0.96</v>
      </c>
      <c r="L2971" t="s">
        <v>40</v>
      </c>
      <c r="M2971" t="s">
        <v>24</v>
      </c>
      <c r="N2971">
        <v>1.6</v>
      </c>
      <c r="O2971">
        <v>3</v>
      </c>
      <c r="P2971">
        <f t="shared" si="93"/>
        <v>577.90963544020087</v>
      </c>
      <c r="Q2971">
        <f t="shared" si="92"/>
        <v>-1.5199999999999991</v>
      </c>
      <c r="R2971" s="5">
        <v>0.79710000000000003</v>
      </c>
    </row>
    <row r="2972" spans="1:18" x14ac:dyDescent="0.25">
      <c r="A2972" s="4">
        <v>45861</v>
      </c>
      <c r="B2972" t="s">
        <v>32</v>
      </c>
      <c r="C2972" t="s">
        <v>42</v>
      </c>
      <c r="D2972" t="s">
        <v>43</v>
      </c>
      <c r="E2972" t="s">
        <v>21</v>
      </c>
      <c r="F2972" t="s">
        <v>44</v>
      </c>
      <c r="G2972">
        <v>91</v>
      </c>
      <c r="H2972">
        <v>56.52</v>
      </c>
      <c r="I2972">
        <v>5143.32</v>
      </c>
      <c r="J2972">
        <v>-78.239999999999995</v>
      </c>
      <c r="K2972">
        <v>-1.52</v>
      </c>
      <c r="L2972" t="s">
        <v>23</v>
      </c>
      <c r="M2972" t="s">
        <v>31</v>
      </c>
      <c r="N2972">
        <v>0.23</v>
      </c>
      <c r="O2972">
        <v>2.83</v>
      </c>
      <c r="P2972">
        <f t="shared" si="93"/>
        <v>569.12540898150985</v>
      </c>
      <c r="Q2972">
        <f t="shared" si="92"/>
        <v>2.2599999999999953</v>
      </c>
      <c r="R2972" s="5">
        <v>0.67</v>
      </c>
    </row>
    <row r="2973" spans="1:18" x14ac:dyDescent="0.25">
      <c r="A2973" s="4">
        <v>45840</v>
      </c>
      <c r="B2973" t="s">
        <v>25</v>
      </c>
      <c r="C2973" t="s">
        <v>53</v>
      </c>
      <c r="D2973" t="s">
        <v>54</v>
      </c>
      <c r="E2973" t="s">
        <v>21</v>
      </c>
      <c r="F2973" t="s">
        <v>55</v>
      </c>
      <c r="G2973">
        <v>126</v>
      </c>
      <c r="H2973">
        <v>181.55</v>
      </c>
      <c r="I2973">
        <v>22875.3</v>
      </c>
      <c r="J2973">
        <v>516.45000000000005</v>
      </c>
      <c r="K2973">
        <v>2.2599999999999998</v>
      </c>
      <c r="L2973" t="s">
        <v>23</v>
      </c>
      <c r="M2973" t="s">
        <v>24</v>
      </c>
      <c r="N2973">
        <v>2.2200000000000002</v>
      </c>
      <c r="O2973">
        <v>3.02</v>
      </c>
      <c r="P2973">
        <f t="shared" si="93"/>
        <v>581.98764322449199</v>
      </c>
      <c r="Q2973">
        <f t="shared" si="92"/>
        <v>1.1900000000000022</v>
      </c>
      <c r="R2973" s="5">
        <v>0.93730000000000002</v>
      </c>
    </row>
    <row r="2974" spans="1:18" x14ac:dyDescent="0.25">
      <c r="A2974" s="4">
        <v>45868</v>
      </c>
      <c r="B2974" t="s">
        <v>32</v>
      </c>
      <c r="C2974" t="s">
        <v>36</v>
      </c>
      <c r="D2974" t="s">
        <v>37</v>
      </c>
      <c r="E2974" t="s">
        <v>21</v>
      </c>
      <c r="F2974" t="s">
        <v>38</v>
      </c>
      <c r="G2974">
        <v>77</v>
      </c>
      <c r="H2974">
        <v>231.34</v>
      </c>
      <c r="I2974">
        <v>17813.18</v>
      </c>
      <c r="J2974">
        <v>212.86</v>
      </c>
      <c r="K2974">
        <v>1.19</v>
      </c>
      <c r="L2974" t="s">
        <v>23</v>
      </c>
      <c r="M2974" t="s">
        <v>31</v>
      </c>
      <c r="N2974">
        <v>2.2999999999999998</v>
      </c>
      <c r="O2974">
        <v>4.55</v>
      </c>
      <c r="P2974">
        <f t="shared" si="93"/>
        <v>588.91329617886345</v>
      </c>
      <c r="Q2974">
        <f t="shared" si="92"/>
        <v>0.21999999999999797</v>
      </c>
      <c r="R2974" s="5">
        <v>0.81279999999999997</v>
      </c>
    </row>
    <row r="2975" spans="1:18" x14ac:dyDescent="0.25">
      <c r="A2975" s="4">
        <v>45880</v>
      </c>
      <c r="B2975" t="s">
        <v>41</v>
      </c>
      <c r="C2975" t="s">
        <v>59</v>
      </c>
      <c r="D2975" t="s">
        <v>60</v>
      </c>
      <c r="E2975" t="s">
        <v>21</v>
      </c>
      <c r="F2975" t="s">
        <v>61</v>
      </c>
      <c r="G2975">
        <v>27</v>
      </c>
      <c r="H2975">
        <v>224.82</v>
      </c>
      <c r="I2975">
        <v>6070.14</v>
      </c>
      <c r="J2975">
        <v>13.35</v>
      </c>
      <c r="K2975">
        <v>0.22</v>
      </c>
      <c r="L2975" t="s">
        <v>23</v>
      </c>
      <c r="M2975" t="s">
        <v>24</v>
      </c>
      <c r="N2975">
        <v>1.25</v>
      </c>
      <c r="O2975">
        <v>4.41</v>
      </c>
      <c r="P2975">
        <f t="shared" si="93"/>
        <v>590.20890543045698</v>
      </c>
      <c r="Q2975">
        <f t="shared" si="92"/>
        <v>1.089999999999991</v>
      </c>
      <c r="R2975" s="5">
        <v>1</v>
      </c>
    </row>
    <row r="2976" spans="1:18" x14ac:dyDescent="0.25">
      <c r="A2976" s="4">
        <v>45929</v>
      </c>
      <c r="B2976" t="s">
        <v>39</v>
      </c>
      <c r="C2976" t="s">
        <v>19</v>
      </c>
      <c r="D2976" t="s">
        <v>20</v>
      </c>
      <c r="E2976" t="s">
        <v>21</v>
      </c>
      <c r="F2976" t="s">
        <v>22</v>
      </c>
      <c r="G2976">
        <v>17</v>
      </c>
      <c r="H2976">
        <v>202.2</v>
      </c>
      <c r="I2976">
        <v>3437.4</v>
      </c>
      <c r="J2976">
        <v>37.369999999999997</v>
      </c>
      <c r="K2976">
        <v>1.0900000000000001</v>
      </c>
      <c r="L2976" t="s">
        <v>30</v>
      </c>
      <c r="M2976" t="s">
        <v>24</v>
      </c>
      <c r="N2976">
        <v>0.18</v>
      </c>
      <c r="O2976">
        <v>3.38</v>
      </c>
      <c r="P2976">
        <f t="shared" si="93"/>
        <v>596.64218249964892</v>
      </c>
      <c r="Q2976">
        <f t="shared" si="92"/>
        <v>-1.7599999999999949</v>
      </c>
      <c r="R2976" s="5">
        <v>1</v>
      </c>
    </row>
    <row r="2977" spans="1:18" x14ac:dyDescent="0.25">
      <c r="A2977" s="4">
        <v>45940</v>
      </c>
      <c r="B2977" t="s">
        <v>18</v>
      </c>
      <c r="C2977" t="s">
        <v>59</v>
      </c>
      <c r="D2977" t="s">
        <v>60</v>
      </c>
      <c r="E2977" t="s">
        <v>21</v>
      </c>
      <c r="F2977" t="s">
        <v>61</v>
      </c>
      <c r="G2977">
        <v>63</v>
      </c>
      <c r="H2977">
        <v>199.55</v>
      </c>
      <c r="I2977">
        <v>12571.65</v>
      </c>
      <c r="J2977">
        <v>-221.29</v>
      </c>
      <c r="K2977">
        <v>-1.76</v>
      </c>
      <c r="L2977" t="s">
        <v>40</v>
      </c>
      <c r="M2977" t="s">
        <v>31</v>
      </c>
      <c r="N2977">
        <v>0.38</v>
      </c>
      <c r="O2977">
        <v>4.47</v>
      </c>
      <c r="P2977">
        <f t="shared" si="93"/>
        <v>586.1412800876551</v>
      </c>
      <c r="Q2977">
        <f t="shared" si="92"/>
        <v>-2.6699999999999946</v>
      </c>
      <c r="R2977" s="5">
        <v>0.95530000000000004</v>
      </c>
    </row>
    <row r="2978" spans="1:18" x14ac:dyDescent="0.25">
      <c r="A2978" s="4">
        <v>45992</v>
      </c>
      <c r="B2978" t="s">
        <v>39</v>
      </c>
      <c r="C2978" t="s">
        <v>56</v>
      </c>
      <c r="D2978" t="s">
        <v>57</v>
      </c>
      <c r="E2978" t="s">
        <v>51</v>
      </c>
      <c r="F2978" t="s">
        <v>58</v>
      </c>
      <c r="G2978">
        <v>73</v>
      </c>
      <c r="H2978">
        <v>180.79</v>
      </c>
      <c r="I2978">
        <v>13197.67</v>
      </c>
      <c r="J2978">
        <v>-352.68</v>
      </c>
      <c r="K2978">
        <v>-2.67</v>
      </c>
      <c r="L2978" t="s">
        <v>30</v>
      </c>
      <c r="M2978" t="s">
        <v>24</v>
      </c>
      <c r="N2978">
        <v>1.98</v>
      </c>
      <c r="O2978">
        <v>1.56</v>
      </c>
      <c r="P2978">
        <f t="shared" si="93"/>
        <v>570.49130790931474</v>
      </c>
      <c r="Q2978">
        <f t="shared" si="92"/>
        <v>-1.3499999999999956</v>
      </c>
      <c r="R2978" s="5">
        <v>0.38479999999999998</v>
      </c>
    </row>
    <row r="2979" spans="1:18" x14ac:dyDescent="0.25">
      <c r="A2979" s="4">
        <v>45733</v>
      </c>
      <c r="B2979" t="s">
        <v>18</v>
      </c>
      <c r="C2979" t="s">
        <v>19</v>
      </c>
      <c r="D2979" t="s">
        <v>20</v>
      </c>
      <c r="E2979" t="s">
        <v>21</v>
      </c>
      <c r="F2979" t="s">
        <v>22</v>
      </c>
      <c r="G2979">
        <v>56</v>
      </c>
      <c r="H2979">
        <v>194.33</v>
      </c>
      <c r="I2979">
        <v>10882.48</v>
      </c>
      <c r="J2979">
        <v>-146.91999999999999</v>
      </c>
      <c r="K2979">
        <v>-1.35</v>
      </c>
      <c r="L2979" t="s">
        <v>40</v>
      </c>
      <c r="M2979" t="s">
        <v>31</v>
      </c>
      <c r="N2979">
        <v>1.22</v>
      </c>
      <c r="O2979">
        <v>2.3199999999999998</v>
      </c>
      <c r="P2979">
        <f t="shared" si="93"/>
        <v>562.78967525253904</v>
      </c>
      <c r="Q2979">
        <f t="shared" si="92"/>
        <v>0.75000000000000622</v>
      </c>
      <c r="R2979" s="5">
        <v>1</v>
      </c>
    </row>
    <row r="2980" spans="1:18" x14ac:dyDescent="0.25">
      <c r="A2980" s="4">
        <v>45834</v>
      </c>
      <c r="B2980" t="s">
        <v>18</v>
      </c>
      <c r="C2980" t="s">
        <v>49</v>
      </c>
      <c r="D2980" t="s">
        <v>50</v>
      </c>
      <c r="E2980" t="s">
        <v>51</v>
      </c>
      <c r="F2980" t="s">
        <v>52</v>
      </c>
      <c r="G2980">
        <v>149</v>
      </c>
      <c r="H2980">
        <v>106.57</v>
      </c>
      <c r="I2980">
        <v>15878.93</v>
      </c>
      <c r="J2980">
        <v>119.05</v>
      </c>
      <c r="K2980">
        <v>0.75</v>
      </c>
      <c r="L2980" t="s">
        <v>23</v>
      </c>
      <c r="M2980" t="s">
        <v>31</v>
      </c>
      <c r="N2980">
        <v>0.99</v>
      </c>
      <c r="O2980">
        <v>1.88</v>
      </c>
      <c r="P2980">
        <f t="shared" si="93"/>
        <v>567.01059781693311</v>
      </c>
      <c r="Q2980">
        <f t="shared" si="92"/>
        <v>0.76000000000000512</v>
      </c>
      <c r="R2980" s="5">
        <v>7.9399999999999998E-2</v>
      </c>
    </row>
    <row r="2981" spans="1:18" x14ac:dyDescent="0.25">
      <c r="A2981" s="4">
        <v>45971</v>
      </c>
      <c r="B2981" t="s">
        <v>41</v>
      </c>
      <c r="C2981" t="s">
        <v>53</v>
      </c>
      <c r="D2981" t="s">
        <v>54</v>
      </c>
      <c r="E2981" t="s">
        <v>21</v>
      </c>
      <c r="F2981" t="s">
        <v>55</v>
      </c>
      <c r="G2981">
        <v>98</v>
      </c>
      <c r="H2981">
        <v>138.47</v>
      </c>
      <c r="I2981">
        <v>13570.06</v>
      </c>
      <c r="J2981">
        <v>102.81</v>
      </c>
      <c r="K2981">
        <v>0.76</v>
      </c>
      <c r="L2981" t="s">
        <v>23</v>
      </c>
      <c r="M2981" t="s">
        <v>24</v>
      </c>
      <c r="N2981">
        <v>1.7</v>
      </c>
      <c r="O2981">
        <v>3.13</v>
      </c>
      <c r="P2981">
        <f t="shared" si="93"/>
        <v>571.31987836034182</v>
      </c>
      <c r="Q2981">
        <f t="shared" si="92"/>
        <v>2.3400000000000087</v>
      </c>
      <c r="R2981" s="5">
        <v>7.0599999999999996E-2</v>
      </c>
    </row>
    <row r="2982" spans="1:18" x14ac:dyDescent="0.25">
      <c r="A2982" s="4">
        <v>45905</v>
      </c>
      <c r="B2982" t="s">
        <v>39</v>
      </c>
      <c r="C2982" t="s">
        <v>45</v>
      </c>
      <c r="D2982" t="s">
        <v>46</v>
      </c>
      <c r="E2982" t="s">
        <v>21</v>
      </c>
      <c r="F2982" t="s">
        <v>35</v>
      </c>
      <c r="G2982">
        <v>90</v>
      </c>
      <c r="H2982">
        <v>178.45</v>
      </c>
      <c r="I2982">
        <v>16060.5</v>
      </c>
      <c r="J2982">
        <v>375.53</v>
      </c>
      <c r="K2982">
        <v>2.34</v>
      </c>
      <c r="L2982" t="s">
        <v>23</v>
      </c>
      <c r="M2982" t="s">
        <v>24</v>
      </c>
      <c r="N2982">
        <v>2.4700000000000002</v>
      </c>
      <c r="O2982">
        <v>2.13</v>
      </c>
      <c r="P2982">
        <f t="shared" si="93"/>
        <v>584.68876351397387</v>
      </c>
      <c r="Q2982">
        <f t="shared" si="92"/>
        <v>-0.58000000000001384</v>
      </c>
      <c r="R2982" s="5">
        <v>2.1299999999999999E-2</v>
      </c>
    </row>
    <row r="2983" spans="1:18" x14ac:dyDescent="0.25">
      <c r="A2983" s="4">
        <v>45854</v>
      </c>
      <c r="B2983" t="s">
        <v>32</v>
      </c>
      <c r="C2983" t="s">
        <v>47</v>
      </c>
      <c r="D2983" t="s">
        <v>48</v>
      </c>
      <c r="E2983" t="s">
        <v>21</v>
      </c>
      <c r="F2983" t="s">
        <v>35</v>
      </c>
      <c r="G2983">
        <v>127</v>
      </c>
      <c r="H2983">
        <v>177.19</v>
      </c>
      <c r="I2983">
        <v>22503.13</v>
      </c>
      <c r="J2983">
        <v>-129.93</v>
      </c>
      <c r="K2983">
        <v>-0.57999999999999996</v>
      </c>
      <c r="L2983" t="s">
        <v>23</v>
      </c>
      <c r="M2983" t="s">
        <v>31</v>
      </c>
      <c r="N2983">
        <v>0.92</v>
      </c>
      <c r="O2983">
        <v>1.91</v>
      </c>
      <c r="P2983">
        <f t="shared" si="93"/>
        <v>581.29756868559275</v>
      </c>
      <c r="Q2983">
        <f t="shared" si="92"/>
        <v>-1.4900000000000024</v>
      </c>
      <c r="R2983" s="5">
        <v>0.65200000000000002</v>
      </c>
    </row>
    <row r="2984" spans="1:18" x14ac:dyDescent="0.25">
      <c r="A2984" s="4">
        <v>45943</v>
      </c>
      <c r="B2984" t="s">
        <v>41</v>
      </c>
      <c r="C2984" t="s">
        <v>53</v>
      </c>
      <c r="D2984" t="s">
        <v>54</v>
      </c>
      <c r="E2984" t="s">
        <v>21</v>
      </c>
      <c r="F2984" t="s">
        <v>55</v>
      </c>
      <c r="G2984">
        <v>84</v>
      </c>
      <c r="H2984">
        <v>152.44999999999999</v>
      </c>
      <c r="I2984">
        <v>12805.8</v>
      </c>
      <c r="J2984">
        <v>-190.93</v>
      </c>
      <c r="K2984">
        <v>-1.49</v>
      </c>
      <c r="L2984" t="s">
        <v>40</v>
      </c>
      <c r="M2984" t="s">
        <v>31</v>
      </c>
      <c r="N2984">
        <v>0.99</v>
      </c>
      <c r="O2984">
        <v>1.51</v>
      </c>
      <c r="P2984">
        <f t="shared" si="93"/>
        <v>572.63623491217743</v>
      </c>
      <c r="Q2984">
        <f t="shared" si="92"/>
        <v>1.8899999999999917</v>
      </c>
      <c r="R2984" s="5">
        <v>0.19089999999999999</v>
      </c>
    </row>
    <row r="2985" spans="1:18" x14ac:dyDescent="0.25">
      <c r="A2985" s="4">
        <v>45887</v>
      </c>
      <c r="B2985" t="s">
        <v>41</v>
      </c>
      <c r="C2985" t="s">
        <v>63</v>
      </c>
      <c r="D2985" t="s">
        <v>64</v>
      </c>
      <c r="E2985" t="s">
        <v>28</v>
      </c>
      <c r="F2985" t="s">
        <v>29</v>
      </c>
      <c r="G2985">
        <v>41.722000000000001</v>
      </c>
      <c r="H2985">
        <v>2792.38</v>
      </c>
      <c r="I2985">
        <v>116503.67999999999</v>
      </c>
      <c r="J2985">
        <v>2196.96</v>
      </c>
      <c r="K2985">
        <v>1.89</v>
      </c>
      <c r="L2985" t="s">
        <v>23</v>
      </c>
      <c r="M2985" t="s">
        <v>31</v>
      </c>
      <c r="N2985">
        <v>1.3</v>
      </c>
      <c r="O2985">
        <v>1.76</v>
      </c>
      <c r="P2985">
        <f t="shared" si="93"/>
        <v>583.45905975201754</v>
      </c>
      <c r="Q2985">
        <f t="shared" si="92"/>
        <v>1.8399999999999972</v>
      </c>
      <c r="R2985" s="5">
        <v>0.98429999999999995</v>
      </c>
    </row>
    <row r="2986" spans="1:18" x14ac:dyDescent="0.25">
      <c r="A2986" s="4">
        <v>45776</v>
      </c>
      <c r="B2986" t="s">
        <v>32</v>
      </c>
      <c r="C2986" t="s">
        <v>19</v>
      </c>
      <c r="D2986" t="s">
        <v>20</v>
      </c>
      <c r="E2986" t="s">
        <v>21</v>
      </c>
      <c r="F2986" t="s">
        <v>22</v>
      </c>
      <c r="G2986">
        <v>26</v>
      </c>
      <c r="H2986">
        <v>207.1</v>
      </c>
      <c r="I2986">
        <v>5384.6</v>
      </c>
      <c r="J2986">
        <v>99.28</v>
      </c>
      <c r="K2986">
        <v>1.84</v>
      </c>
      <c r="L2986" t="s">
        <v>40</v>
      </c>
      <c r="M2986" t="s">
        <v>24</v>
      </c>
      <c r="N2986">
        <v>1.9</v>
      </c>
      <c r="O2986">
        <v>4.1500000000000004</v>
      </c>
      <c r="P2986">
        <f t="shared" si="93"/>
        <v>594.19470645145464</v>
      </c>
      <c r="Q2986">
        <f t="shared" si="92"/>
        <v>-2.090000000000003</v>
      </c>
      <c r="R2986" s="5">
        <v>3.5000000000000001E-3</v>
      </c>
    </row>
    <row r="2987" spans="1:18" x14ac:dyDescent="0.25">
      <c r="A2987" s="4">
        <v>45712</v>
      </c>
      <c r="B2987" t="s">
        <v>39</v>
      </c>
      <c r="C2987" t="s">
        <v>49</v>
      </c>
      <c r="D2987" t="s">
        <v>50</v>
      </c>
      <c r="E2987" t="s">
        <v>51</v>
      </c>
      <c r="F2987" t="s">
        <v>52</v>
      </c>
      <c r="G2987">
        <v>110</v>
      </c>
      <c r="H2987">
        <v>119.97</v>
      </c>
      <c r="I2987">
        <v>13196.7</v>
      </c>
      <c r="J2987">
        <v>-275.69</v>
      </c>
      <c r="K2987">
        <v>-2.09</v>
      </c>
      <c r="L2987" t="s">
        <v>40</v>
      </c>
      <c r="M2987" t="s">
        <v>24</v>
      </c>
      <c r="N2987">
        <v>1.04</v>
      </c>
      <c r="O2987">
        <v>2.2000000000000002</v>
      </c>
      <c r="P2987">
        <f t="shared" si="93"/>
        <v>581.77603708661923</v>
      </c>
      <c r="Q2987">
        <f t="shared" si="92"/>
        <v>-0.62999999999999723</v>
      </c>
      <c r="R2987" s="5">
        <v>0.24399999999999999</v>
      </c>
    </row>
    <row r="2988" spans="1:18" x14ac:dyDescent="0.25">
      <c r="A2988" s="4">
        <v>45769</v>
      </c>
      <c r="B2988" t="s">
        <v>18</v>
      </c>
      <c r="C2988" t="s">
        <v>33</v>
      </c>
      <c r="D2988" t="s">
        <v>34</v>
      </c>
      <c r="E2988" t="s">
        <v>21</v>
      </c>
      <c r="F2988" t="s">
        <v>35</v>
      </c>
      <c r="G2988">
        <v>115</v>
      </c>
      <c r="H2988">
        <v>488.56</v>
      </c>
      <c r="I2988">
        <v>56184.4</v>
      </c>
      <c r="J2988">
        <v>-353.24</v>
      </c>
      <c r="K2988">
        <v>-0.63</v>
      </c>
      <c r="L2988" t="s">
        <v>23</v>
      </c>
      <c r="M2988" t="s">
        <v>24</v>
      </c>
      <c r="N2988">
        <v>2.2400000000000002</v>
      </c>
      <c r="O2988">
        <v>4</v>
      </c>
      <c r="P2988">
        <f t="shared" si="93"/>
        <v>578.11084805297355</v>
      </c>
      <c r="Q2988">
        <f t="shared" si="92"/>
        <v>1.9200000000000106</v>
      </c>
      <c r="R2988" s="5">
        <v>1</v>
      </c>
    </row>
    <row r="2989" spans="1:18" x14ac:dyDescent="0.25">
      <c r="A2989" s="4">
        <v>45699</v>
      </c>
      <c r="B2989" t="s">
        <v>39</v>
      </c>
      <c r="C2989" t="s">
        <v>49</v>
      </c>
      <c r="D2989" t="s">
        <v>50</v>
      </c>
      <c r="E2989" t="s">
        <v>51</v>
      </c>
      <c r="F2989" t="s">
        <v>52</v>
      </c>
      <c r="G2989">
        <v>52</v>
      </c>
      <c r="H2989">
        <v>74.48</v>
      </c>
      <c r="I2989">
        <v>3872.96</v>
      </c>
      <c r="J2989">
        <v>74.180000000000007</v>
      </c>
      <c r="K2989">
        <v>1.92</v>
      </c>
      <c r="L2989" t="s">
        <v>40</v>
      </c>
      <c r="M2989" t="s">
        <v>24</v>
      </c>
      <c r="N2989">
        <v>1.87</v>
      </c>
      <c r="O2989">
        <v>3.31</v>
      </c>
      <c r="P2989">
        <f t="shared" si="93"/>
        <v>589.21057633559076</v>
      </c>
      <c r="Q2989">
        <f t="shared" si="92"/>
        <v>-1.0600000000000165</v>
      </c>
      <c r="R2989" s="5">
        <v>0.12180000000000001</v>
      </c>
    </row>
    <row r="2990" spans="1:18" x14ac:dyDescent="0.25">
      <c r="A2990" s="4">
        <v>45971</v>
      </c>
      <c r="B2990" t="s">
        <v>32</v>
      </c>
      <c r="C2990" t="s">
        <v>26</v>
      </c>
      <c r="D2990" t="s">
        <v>27</v>
      </c>
      <c r="E2990" t="s">
        <v>28</v>
      </c>
      <c r="F2990" t="s">
        <v>29</v>
      </c>
      <c r="G2990">
        <v>35.429000000000002</v>
      </c>
      <c r="H2990">
        <v>74564.72</v>
      </c>
      <c r="I2990">
        <v>2641753.46</v>
      </c>
      <c r="J2990">
        <v>-27879.18</v>
      </c>
      <c r="K2990">
        <v>-1.06</v>
      </c>
      <c r="L2990" t="s">
        <v>23</v>
      </c>
      <c r="M2990" t="s">
        <v>24</v>
      </c>
      <c r="N2990">
        <v>1.02</v>
      </c>
      <c r="O2990">
        <v>3.22</v>
      </c>
      <c r="P2990">
        <f t="shared" si="93"/>
        <v>582.96494422643343</v>
      </c>
      <c r="Q2990">
        <f t="shared" si="92"/>
        <v>0.52000000000000934</v>
      </c>
      <c r="R2990" s="5">
        <v>0.9829</v>
      </c>
    </row>
    <row r="2991" spans="1:18" x14ac:dyDescent="0.25">
      <c r="A2991" s="4">
        <v>45869</v>
      </c>
      <c r="B2991" t="s">
        <v>32</v>
      </c>
      <c r="C2991" t="s">
        <v>49</v>
      </c>
      <c r="D2991" t="s">
        <v>50</v>
      </c>
      <c r="E2991" t="s">
        <v>51</v>
      </c>
      <c r="F2991" t="s">
        <v>52</v>
      </c>
      <c r="G2991">
        <v>96</v>
      </c>
      <c r="H2991">
        <v>88.8</v>
      </c>
      <c r="I2991">
        <v>8524.7999999999993</v>
      </c>
      <c r="J2991">
        <v>44.14</v>
      </c>
      <c r="K2991">
        <v>0.52</v>
      </c>
      <c r="L2991" t="s">
        <v>30</v>
      </c>
      <c r="M2991" t="s">
        <v>24</v>
      </c>
      <c r="N2991">
        <v>0.53</v>
      </c>
      <c r="O2991">
        <v>4.45</v>
      </c>
      <c r="P2991">
        <f t="shared" si="93"/>
        <v>585.99636193641095</v>
      </c>
      <c r="Q2991">
        <f t="shared" si="92"/>
        <v>0.38000000000000256</v>
      </c>
      <c r="R2991" s="5">
        <v>0.1575</v>
      </c>
    </row>
    <row r="2992" spans="1:18" x14ac:dyDescent="0.25">
      <c r="A2992" s="4">
        <v>45698</v>
      </c>
      <c r="B2992" t="s">
        <v>39</v>
      </c>
      <c r="C2992" t="s">
        <v>26</v>
      </c>
      <c r="D2992" t="s">
        <v>27</v>
      </c>
      <c r="E2992" t="s">
        <v>28</v>
      </c>
      <c r="F2992" t="s">
        <v>29</v>
      </c>
      <c r="G2992">
        <v>21.989000000000001</v>
      </c>
      <c r="H2992">
        <v>66730.789999999994</v>
      </c>
      <c r="I2992">
        <v>1467343.34</v>
      </c>
      <c r="J2992">
        <v>5590.56</v>
      </c>
      <c r="K2992">
        <v>0.38</v>
      </c>
      <c r="L2992" t="s">
        <v>23</v>
      </c>
      <c r="M2992" t="s">
        <v>24</v>
      </c>
      <c r="N2992">
        <v>1.21</v>
      </c>
      <c r="O2992">
        <v>3.69</v>
      </c>
      <c r="P2992">
        <f t="shared" si="93"/>
        <v>588.22314811176932</v>
      </c>
      <c r="Q2992">
        <f t="shared" si="92"/>
        <v>0.57000000000000384</v>
      </c>
      <c r="R2992" s="5">
        <v>0.95430000000000004</v>
      </c>
    </row>
    <row r="2993" spans="1:18" x14ac:dyDescent="0.25">
      <c r="A2993" s="4">
        <v>45839</v>
      </c>
      <c r="B2993" t="s">
        <v>18</v>
      </c>
      <c r="C2993" t="s">
        <v>33</v>
      </c>
      <c r="D2993" t="s">
        <v>34</v>
      </c>
      <c r="E2993" t="s">
        <v>21</v>
      </c>
      <c r="F2993" t="s">
        <v>35</v>
      </c>
      <c r="G2993">
        <v>133</v>
      </c>
      <c r="H2993">
        <v>465.54</v>
      </c>
      <c r="I2993">
        <v>61916.82</v>
      </c>
      <c r="J2993">
        <v>349.84</v>
      </c>
      <c r="K2993">
        <v>0.56999999999999995</v>
      </c>
      <c r="L2993" t="s">
        <v>30</v>
      </c>
      <c r="M2993" t="s">
        <v>24</v>
      </c>
      <c r="N2993">
        <v>2.4</v>
      </c>
      <c r="O2993">
        <v>4.46</v>
      </c>
      <c r="P2993">
        <f t="shared" si="93"/>
        <v>591.57602005600643</v>
      </c>
      <c r="Q2993">
        <f t="shared" si="92"/>
        <v>0.8799999999999919</v>
      </c>
      <c r="R2993" s="5">
        <v>1</v>
      </c>
    </row>
    <row r="2994" spans="1:18" x14ac:dyDescent="0.25">
      <c r="A2994" s="4">
        <v>45790</v>
      </c>
      <c r="B2994" t="s">
        <v>18</v>
      </c>
      <c r="C2994" t="s">
        <v>56</v>
      </c>
      <c r="D2994" t="s">
        <v>57</v>
      </c>
      <c r="E2994" t="s">
        <v>51</v>
      </c>
      <c r="F2994" t="s">
        <v>58</v>
      </c>
      <c r="G2994">
        <v>87</v>
      </c>
      <c r="H2994">
        <v>187.02</v>
      </c>
      <c r="I2994">
        <v>16270.74</v>
      </c>
      <c r="J2994">
        <v>143.83000000000001</v>
      </c>
      <c r="K2994">
        <v>0.88</v>
      </c>
      <c r="L2994" t="s">
        <v>23</v>
      </c>
      <c r="M2994" t="s">
        <v>24</v>
      </c>
      <c r="N2994">
        <v>1.22</v>
      </c>
      <c r="O2994">
        <v>4.16</v>
      </c>
      <c r="P2994">
        <f t="shared" si="93"/>
        <v>596.78188903249918</v>
      </c>
      <c r="Q2994">
        <f t="shared" si="92"/>
        <v>-1.3899999999999912</v>
      </c>
      <c r="R2994" s="5">
        <v>0.23350000000000001</v>
      </c>
    </row>
    <row r="2995" spans="1:18" x14ac:dyDescent="0.25">
      <c r="A2995" s="4">
        <v>45979</v>
      </c>
      <c r="B2995" t="s">
        <v>25</v>
      </c>
      <c r="C2995" t="s">
        <v>19</v>
      </c>
      <c r="D2995" t="s">
        <v>20</v>
      </c>
      <c r="E2995" t="s">
        <v>21</v>
      </c>
      <c r="F2995" t="s">
        <v>22</v>
      </c>
      <c r="G2995">
        <v>118</v>
      </c>
      <c r="H2995">
        <v>199.73</v>
      </c>
      <c r="I2995">
        <v>23568.14</v>
      </c>
      <c r="J2995">
        <v>-327.55</v>
      </c>
      <c r="K2995">
        <v>-1.39</v>
      </c>
      <c r="L2995" t="s">
        <v>23</v>
      </c>
      <c r="M2995" t="s">
        <v>24</v>
      </c>
      <c r="N2995">
        <v>0.54</v>
      </c>
      <c r="O2995">
        <v>4.8</v>
      </c>
      <c r="P2995">
        <f t="shared" si="93"/>
        <v>588.48662077494748</v>
      </c>
      <c r="Q2995">
        <f t="shared" si="92"/>
        <v>-0.8299999999999863</v>
      </c>
      <c r="R2995" s="5">
        <v>0.18490000000000001</v>
      </c>
    </row>
    <row r="2996" spans="1:18" x14ac:dyDescent="0.25">
      <c r="A2996" s="4">
        <v>45708</v>
      </c>
      <c r="B2996" t="s">
        <v>39</v>
      </c>
      <c r="C2996" t="s">
        <v>56</v>
      </c>
      <c r="D2996" t="s">
        <v>57</v>
      </c>
      <c r="E2996" t="s">
        <v>51</v>
      </c>
      <c r="F2996" t="s">
        <v>58</v>
      </c>
      <c r="G2996">
        <v>110</v>
      </c>
      <c r="H2996">
        <v>159.56</v>
      </c>
      <c r="I2996">
        <v>17551.599999999999</v>
      </c>
      <c r="J2996">
        <v>-145.25</v>
      </c>
      <c r="K2996">
        <v>-0.83</v>
      </c>
      <c r="L2996" t="s">
        <v>23</v>
      </c>
      <c r="M2996" t="s">
        <v>31</v>
      </c>
      <c r="N2996">
        <v>0.7</v>
      </c>
      <c r="O2996">
        <v>1.62</v>
      </c>
      <c r="P2996">
        <f t="shared" si="93"/>
        <v>583.60218182251549</v>
      </c>
      <c r="Q2996">
        <f t="shared" si="92"/>
        <v>1.8799999999999928</v>
      </c>
      <c r="R2996" s="5">
        <v>0.17369999999999999</v>
      </c>
    </row>
    <row r="2997" spans="1:18" x14ac:dyDescent="0.25">
      <c r="A2997" s="4">
        <v>45896</v>
      </c>
      <c r="B2997" t="s">
        <v>32</v>
      </c>
      <c r="C2997" t="s">
        <v>63</v>
      </c>
      <c r="D2997" t="s">
        <v>64</v>
      </c>
      <c r="E2997" t="s">
        <v>28</v>
      </c>
      <c r="F2997" t="s">
        <v>29</v>
      </c>
      <c r="G2997">
        <v>58.64</v>
      </c>
      <c r="H2997">
        <v>1564.93</v>
      </c>
      <c r="I2997">
        <v>91767.5</v>
      </c>
      <c r="J2997">
        <v>1726.61</v>
      </c>
      <c r="K2997">
        <v>1.88</v>
      </c>
      <c r="L2997" t="s">
        <v>30</v>
      </c>
      <c r="M2997" t="s">
        <v>31</v>
      </c>
      <c r="N2997">
        <v>1.72</v>
      </c>
      <c r="O2997">
        <v>4.26</v>
      </c>
      <c r="P2997">
        <f t="shared" si="93"/>
        <v>594.57390284077871</v>
      </c>
      <c r="Q2997">
        <f t="shared" si="92"/>
        <v>-2.3100000000000009</v>
      </c>
      <c r="R2997" s="5">
        <v>0.78700000000000003</v>
      </c>
    </row>
    <row r="2998" spans="1:18" x14ac:dyDescent="0.25">
      <c r="A2998" s="4">
        <v>45845</v>
      </c>
      <c r="B2998" t="s">
        <v>39</v>
      </c>
      <c r="C2998" t="s">
        <v>19</v>
      </c>
      <c r="D2998" t="s">
        <v>20</v>
      </c>
      <c r="E2998" t="s">
        <v>21</v>
      </c>
      <c r="F2998" t="s">
        <v>22</v>
      </c>
      <c r="G2998">
        <v>125</v>
      </c>
      <c r="H2998">
        <v>228.89</v>
      </c>
      <c r="I2998">
        <v>28611.25</v>
      </c>
      <c r="J2998">
        <v>-662.03</v>
      </c>
      <c r="K2998">
        <v>-2.31</v>
      </c>
      <c r="L2998" t="s">
        <v>40</v>
      </c>
      <c r="M2998" t="s">
        <v>24</v>
      </c>
      <c r="N2998">
        <v>0.44</v>
      </c>
      <c r="O2998">
        <v>3.97</v>
      </c>
      <c r="P2998">
        <f t="shared" si="93"/>
        <v>580.8392456851567</v>
      </c>
      <c r="Q2998">
        <f t="shared" si="92"/>
        <v>1.1400000000000077</v>
      </c>
      <c r="R2998" s="5">
        <v>1.03E-2</v>
      </c>
    </row>
    <row r="2999" spans="1:18" x14ac:dyDescent="0.25">
      <c r="A2999" s="4">
        <v>45789</v>
      </c>
      <c r="B2999" t="s">
        <v>18</v>
      </c>
      <c r="C2999" t="s">
        <v>49</v>
      </c>
      <c r="D2999" t="s">
        <v>50</v>
      </c>
      <c r="E2999" t="s">
        <v>51</v>
      </c>
      <c r="F2999" t="s">
        <v>52</v>
      </c>
      <c r="G2999">
        <v>61</v>
      </c>
      <c r="H2999">
        <v>71.8</v>
      </c>
      <c r="I2999">
        <v>4379.8</v>
      </c>
      <c r="J2999">
        <v>49.72</v>
      </c>
      <c r="K2999">
        <v>1.1399999999999999</v>
      </c>
      <c r="L2999" t="s">
        <v>30</v>
      </c>
      <c r="M2999" t="s">
        <v>24</v>
      </c>
      <c r="N2999">
        <v>2.4</v>
      </c>
      <c r="O2999">
        <v>3.71</v>
      </c>
      <c r="P2999">
        <f t="shared" si="93"/>
        <v>587.46081308596752</v>
      </c>
      <c r="Q2999">
        <f t="shared" si="92"/>
        <v>-1.9499999999999962</v>
      </c>
      <c r="R2999" s="5">
        <v>2.8999999999999998E-3</v>
      </c>
    </row>
    <row r="3000" spans="1:18" x14ac:dyDescent="0.25">
      <c r="A3000" s="4">
        <v>45923</v>
      </c>
      <c r="B3000" t="s">
        <v>41</v>
      </c>
      <c r="C3000" t="s">
        <v>36</v>
      </c>
      <c r="D3000" t="s">
        <v>37</v>
      </c>
      <c r="E3000" t="s">
        <v>21</v>
      </c>
      <c r="F3000" t="s">
        <v>38</v>
      </c>
      <c r="G3000">
        <v>140</v>
      </c>
      <c r="H3000">
        <v>267.24</v>
      </c>
      <c r="I3000">
        <v>37413.599999999999</v>
      </c>
      <c r="J3000">
        <v>-727.87</v>
      </c>
      <c r="K3000">
        <v>-1.95</v>
      </c>
      <c r="L3000" t="s">
        <v>23</v>
      </c>
      <c r="M3000" t="s">
        <v>31</v>
      </c>
      <c r="N3000">
        <v>0.23</v>
      </c>
      <c r="O3000">
        <v>2.7</v>
      </c>
      <c r="P3000">
        <f t="shared" si="93"/>
        <v>576.00532723079118</v>
      </c>
      <c r="Q3000">
        <f t="shared" si="92"/>
        <v>-0.38000000000000256</v>
      </c>
      <c r="R3000" s="5">
        <v>0.39729999999999999</v>
      </c>
    </row>
    <row r="3001" spans="1:18" x14ac:dyDescent="0.25">
      <c r="A3001" s="4">
        <v>45796</v>
      </c>
      <c r="B3001" t="s">
        <v>25</v>
      </c>
      <c r="C3001" t="s">
        <v>26</v>
      </c>
      <c r="D3001" t="s">
        <v>27</v>
      </c>
      <c r="E3001" t="s">
        <v>28</v>
      </c>
      <c r="F3001" t="s">
        <v>29</v>
      </c>
      <c r="G3001">
        <v>64.808999999999997</v>
      </c>
      <c r="H3001">
        <v>86153.67</v>
      </c>
      <c r="I3001">
        <v>5583533.2000000002</v>
      </c>
      <c r="J3001">
        <v>-21375.68</v>
      </c>
      <c r="K3001">
        <v>-0.38</v>
      </c>
      <c r="L3001" t="s">
        <v>40</v>
      </c>
      <c r="M3001" t="s">
        <v>24</v>
      </c>
      <c r="N3001">
        <v>2.31</v>
      </c>
      <c r="O3001">
        <v>3.9</v>
      </c>
      <c r="P3001">
        <f t="shared" si="93"/>
        <v>573.81650698731414</v>
      </c>
      <c r="Q3001">
        <f t="shared" si="92"/>
        <v>0.13000000000000789</v>
      </c>
      <c r="R3001" s="5">
        <v>0.99550000000000005</v>
      </c>
    </row>
    <row r="3002" spans="1:18" x14ac:dyDescent="0.25">
      <c r="A3002" s="4">
        <v>45665</v>
      </c>
      <c r="B3002" t="s">
        <v>39</v>
      </c>
      <c r="C3002" t="s">
        <v>59</v>
      </c>
      <c r="D3002" t="s">
        <v>60</v>
      </c>
      <c r="E3002" t="s">
        <v>21</v>
      </c>
      <c r="F3002" t="s">
        <v>61</v>
      </c>
      <c r="G3002">
        <v>133</v>
      </c>
      <c r="H3002">
        <v>204.46</v>
      </c>
      <c r="I3002">
        <v>27193.18</v>
      </c>
      <c r="J3002">
        <v>36.26</v>
      </c>
      <c r="K3002">
        <v>0.13</v>
      </c>
      <c r="L3002" t="s">
        <v>40</v>
      </c>
      <c r="M3002" t="s">
        <v>31</v>
      </c>
      <c r="N3002">
        <v>1.1100000000000001</v>
      </c>
      <c r="O3002">
        <v>1.77</v>
      </c>
      <c r="P3002">
        <f t="shared" si="93"/>
        <v>574.5624684463977</v>
      </c>
      <c r="Q3002">
        <f t="shared" si="92"/>
        <v>-0.36000000000001586</v>
      </c>
      <c r="R3002" s="5">
        <v>0.33650000000000002</v>
      </c>
    </row>
    <row r="3003" spans="1:18" x14ac:dyDescent="0.25">
      <c r="A3003" s="4">
        <v>45743</v>
      </c>
      <c r="B3003" t="s">
        <v>41</v>
      </c>
      <c r="C3003" t="s">
        <v>56</v>
      </c>
      <c r="D3003" t="s">
        <v>57</v>
      </c>
      <c r="E3003" t="s">
        <v>51</v>
      </c>
      <c r="F3003" t="s">
        <v>58</v>
      </c>
      <c r="G3003">
        <v>86</v>
      </c>
      <c r="H3003">
        <v>174.23</v>
      </c>
      <c r="I3003">
        <v>14983.78</v>
      </c>
      <c r="J3003">
        <v>-54.08</v>
      </c>
      <c r="K3003">
        <v>-0.36</v>
      </c>
      <c r="L3003" t="s">
        <v>23</v>
      </c>
      <c r="M3003" t="s">
        <v>31</v>
      </c>
      <c r="N3003">
        <v>0.83</v>
      </c>
      <c r="O3003">
        <v>2.75</v>
      </c>
      <c r="P3003">
        <f t="shared" si="93"/>
        <v>572.49404355999059</v>
      </c>
      <c r="Q3003">
        <f t="shared" si="92"/>
        <v>2.3099999999999898</v>
      </c>
      <c r="R3003" s="5">
        <v>4.5699999999999998E-2</v>
      </c>
    </row>
    <row r="3004" spans="1:18" x14ac:dyDescent="0.25">
      <c r="A3004" s="4">
        <v>45987</v>
      </c>
      <c r="B3004" t="s">
        <v>41</v>
      </c>
      <c r="C3004" t="s">
        <v>63</v>
      </c>
      <c r="D3004" t="s">
        <v>64</v>
      </c>
      <c r="E3004" t="s">
        <v>28</v>
      </c>
      <c r="F3004" t="s">
        <v>29</v>
      </c>
      <c r="G3004">
        <v>43.555999999999997</v>
      </c>
      <c r="H3004">
        <v>2986.91</v>
      </c>
      <c r="I3004">
        <v>130097.85</v>
      </c>
      <c r="J3004">
        <v>3006.58</v>
      </c>
      <c r="K3004">
        <v>2.31</v>
      </c>
      <c r="L3004" t="s">
        <v>40</v>
      </c>
      <c r="M3004" t="s">
        <v>31</v>
      </c>
      <c r="N3004">
        <v>1.36</v>
      </c>
      <c r="O3004">
        <v>4.26</v>
      </c>
      <c r="P3004">
        <f t="shared" si="93"/>
        <v>585.71865596622627</v>
      </c>
      <c r="Q3004">
        <f t="shared" si="92"/>
        <v>0.79000000000000181</v>
      </c>
      <c r="R3004" s="5">
        <v>0.96650000000000003</v>
      </c>
    </row>
    <row r="3005" spans="1:18" x14ac:dyDescent="0.25">
      <c r="A3005" s="4">
        <v>45734</v>
      </c>
      <c r="B3005" t="s">
        <v>41</v>
      </c>
      <c r="C3005" t="s">
        <v>49</v>
      </c>
      <c r="D3005" t="s">
        <v>50</v>
      </c>
      <c r="E3005" t="s">
        <v>51</v>
      </c>
      <c r="F3005" t="s">
        <v>52</v>
      </c>
      <c r="G3005">
        <v>3</v>
      </c>
      <c r="H3005">
        <v>87.63</v>
      </c>
      <c r="I3005">
        <v>262.89</v>
      </c>
      <c r="J3005">
        <v>2.08</v>
      </c>
      <c r="K3005">
        <v>0.79</v>
      </c>
      <c r="L3005" t="s">
        <v>23</v>
      </c>
      <c r="M3005" t="s">
        <v>24</v>
      </c>
      <c r="N3005">
        <v>0.38</v>
      </c>
      <c r="O3005">
        <v>4.1500000000000004</v>
      </c>
      <c r="P3005">
        <f t="shared" si="93"/>
        <v>590.34583334835952</v>
      </c>
      <c r="Q3005">
        <f t="shared" si="92"/>
        <v>-2.0399999999999863</v>
      </c>
      <c r="R3005" s="5">
        <v>2.9000000000000001E-2</v>
      </c>
    </row>
    <row r="3006" spans="1:18" x14ac:dyDescent="0.25">
      <c r="A3006" s="4">
        <v>45876</v>
      </c>
      <c r="B3006" t="s">
        <v>18</v>
      </c>
      <c r="C3006" t="s">
        <v>42</v>
      </c>
      <c r="D3006" t="s">
        <v>43</v>
      </c>
      <c r="E3006" t="s">
        <v>21</v>
      </c>
      <c r="F3006" t="s">
        <v>44</v>
      </c>
      <c r="G3006">
        <v>113</v>
      </c>
      <c r="H3006">
        <v>64.16</v>
      </c>
      <c r="I3006">
        <v>7250.08</v>
      </c>
      <c r="J3006">
        <v>-147.99</v>
      </c>
      <c r="K3006">
        <v>-2.04</v>
      </c>
      <c r="L3006" t="s">
        <v>23</v>
      </c>
      <c r="M3006" t="s">
        <v>31</v>
      </c>
      <c r="N3006">
        <v>1.81</v>
      </c>
      <c r="O3006">
        <v>3.06</v>
      </c>
      <c r="P3006">
        <f t="shared" si="93"/>
        <v>578.30277834805304</v>
      </c>
      <c r="Q3006">
        <f t="shared" si="92"/>
        <v>-0.50999999999999934</v>
      </c>
      <c r="R3006" s="5">
        <v>1.89E-2</v>
      </c>
    </row>
    <row r="3007" spans="1:18" x14ac:dyDescent="0.25">
      <c r="A3007" s="4">
        <v>45825</v>
      </c>
      <c r="B3007" t="s">
        <v>39</v>
      </c>
      <c r="C3007" t="s">
        <v>47</v>
      </c>
      <c r="D3007" t="s">
        <v>48</v>
      </c>
      <c r="E3007" t="s">
        <v>21</v>
      </c>
      <c r="F3007" t="s">
        <v>35</v>
      </c>
      <c r="G3007">
        <v>23</v>
      </c>
      <c r="H3007">
        <v>147.16</v>
      </c>
      <c r="I3007">
        <v>3384.68</v>
      </c>
      <c r="J3007">
        <v>-17.14</v>
      </c>
      <c r="K3007">
        <v>-0.51</v>
      </c>
      <c r="L3007" t="s">
        <v>23</v>
      </c>
      <c r="M3007" t="s">
        <v>31</v>
      </c>
      <c r="N3007">
        <v>0.53</v>
      </c>
      <c r="O3007">
        <v>2.5</v>
      </c>
      <c r="P3007">
        <f t="shared" si="93"/>
        <v>575.35343417847798</v>
      </c>
      <c r="Q3007">
        <f t="shared" si="92"/>
        <v>1.0999999999999899</v>
      </c>
      <c r="R3007" s="5">
        <v>3.09E-2</v>
      </c>
    </row>
    <row r="3008" spans="1:18" x14ac:dyDescent="0.25">
      <c r="A3008" s="4">
        <v>45937</v>
      </c>
      <c r="B3008" t="s">
        <v>18</v>
      </c>
      <c r="C3008" t="s">
        <v>59</v>
      </c>
      <c r="D3008" t="s">
        <v>60</v>
      </c>
      <c r="E3008" t="s">
        <v>21</v>
      </c>
      <c r="F3008" t="s">
        <v>61</v>
      </c>
      <c r="G3008">
        <v>57</v>
      </c>
      <c r="H3008">
        <v>194.16</v>
      </c>
      <c r="I3008">
        <v>11067.12</v>
      </c>
      <c r="J3008">
        <v>122.08</v>
      </c>
      <c r="K3008">
        <v>1.1000000000000001</v>
      </c>
      <c r="L3008" t="s">
        <v>40</v>
      </c>
      <c r="M3008" t="s">
        <v>31</v>
      </c>
      <c r="N3008">
        <v>1.1499999999999999</v>
      </c>
      <c r="O3008">
        <v>1.9</v>
      </c>
      <c r="P3008">
        <f t="shared" si="93"/>
        <v>581.68232195444114</v>
      </c>
      <c r="Q3008">
        <f t="shared" si="92"/>
        <v>1.7300000000000093</v>
      </c>
      <c r="R3008" s="5">
        <v>6.8699999999999997E-2</v>
      </c>
    </row>
    <row r="3009" spans="1:18" x14ac:dyDescent="0.25">
      <c r="A3009" s="4">
        <v>45965</v>
      </c>
      <c r="B3009" t="s">
        <v>25</v>
      </c>
      <c r="C3009" t="s">
        <v>53</v>
      </c>
      <c r="D3009" t="s">
        <v>54</v>
      </c>
      <c r="E3009" t="s">
        <v>21</v>
      </c>
      <c r="F3009" t="s">
        <v>55</v>
      </c>
      <c r="G3009">
        <v>17</v>
      </c>
      <c r="H3009">
        <v>132.05000000000001</v>
      </c>
      <c r="I3009">
        <v>2244.85</v>
      </c>
      <c r="J3009">
        <v>38.78</v>
      </c>
      <c r="K3009">
        <v>1.73</v>
      </c>
      <c r="L3009" t="s">
        <v>23</v>
      </c>
      <c r="M3009" t="s">
        <v>31</v>
      </c>
      <c r="N3009">
        <v>1.9</v>
      </c>
      <c r="O3009">
        <v>4.47</v>
      </c>
      <c r="P3009">
        <f t="shared" si="93"/>
        <v>591.74542612425307</v>
      </c>
      <c r="Q3009">
        <f t="shared" si="92"/>
        <v>-0.43000000000000815</v>
      </c>
      <c r="R3009" s="5">
        <v>4.0300000000000002E-2</v>
      </c>
    </row>
    <row r="3010" spans="1:18" x14ac:dyDescent="0.25">
      <c r="A3010" s="4">
        <v>45926</v>
      </c>
      <c r="B3010" t="s">
        <v>32</v>
      </c>
      <c r="C3010" t="s">
        <v>63</v>
      </c>
      <c r="D3010" t="s">
        <v>64</v>
      </c>
      <c r="E3010" t="s">
        <v>28</v>
      </c>
      <c r="F3010" t="s">
        <v>29</v>
      </c>
      <c r="G3010">
        <v>33.942</v>
      </c>
      <c r="H3010">
        <v>3679.24</v>
      </c>
      <c r="I3010">
        <v>124880.76</v>
      </c>
      <c r="J3010">
        <v>-533.48</v>
      </c>
      <c r="K3010">
        <v>-0.43</v>
      </c>
      <c r="L3010" t="s">
        <v>23</v>
      </c>
      <c r="M3010" t="s">
        <v>31</v>
      </c>
      <c r="N3010">
        <v>1.35</v>
      </c>
      <c r="O3010">
        <v>2.4500000000000002</v>
      </c>
      <c r="P3010">
        <f t="shared" si="93"/>
        <v>589.20092079191875</v>
      </c>
      <c r="Q3010">
        <f t="shared" si="92"/>
        <v>0.65999999999999392</v>
      </c>
      <c r="R3010" s="5">
        <v>0.6764</v>
      </c>
    </row>
    <row r="3011" spans="1:18" x14ac:dyDescent="0.25">
      <c r="A3011" s="4">
        <v>45684</v>
      </c>
      <c r="B3011" t="s">
        <v>25</v>
      </c>
      <c r="C3011" t="s">
        <v>26</v>
      </c>
      <c r="D3011" t="s">
        <v>27</v>
      </c>
      <c r="E3011" t="s">
        <v>28</v>
      </c>
      <c r="F3011" t="s">
        <v>29</v>
      </c>
      <c r="G3011">
        <v>15.355</v>
      </c>
      <c r="H3011">
        <v>83274</v>
      </c>
      <c r="I3011">
        <v>1278672.27</v>
      </c>
      <c r="J3011">
        <v>8401.7900000000009</v>
      </c>
      <c r="K3011">
        <v>0.66</v>
      </c>
      <c r="L3011" t="s">
        <v>30</v>
      </c>
      <c r="M3011" t="s">
        <v>24</v>
      </c>
      <c r="N3011">
        <v>0.45</v>
      </c>
      <c r="O3011">
        <v>2.6</v>
      </c>
      <c r="P3011">
        <f t="shared" si="93"/>
        <v>593.08964686914533</v>
      </c>
      <c r="Q3011">
        <f t="shared" ref="Q3011:Q3074" si="94">(P3012/P3011-1)*100</f>
        <v>1.1900000000000022</v>
      </c>
      <c r="R3011" s="5">
        <v>0.9446</v>
      </c>
    </row>
    <row r="3012" spans="1:18" x14ac:dyDescent="0.25">
      <c r="A3012" s="4">
        <v>45828</v>
      </c>
      <c r="B3012" t="s">
        <v>25</v>
      </c>
      <c r="C3012" t="s">
        <v>45</v>
      </c>
      <c r="D3012" t="s">
        <v>46</v>
      </c>
      <c r="E3012" t="s">
        <v>21</v>
      </c>
      <c r="F3012" t="s">
        <v>35</v>
      </c>
      <c r="G3012">
        <v>122</v>
      </c>
      <c r="H3012">
        <v>167.69</v>
      </c>
      <c r="I3012">
        <v>20458.18</v>
      </c>
      <c r="J3012">
        <v>242.78</v>
      </c>
      <c r="K3012">
        <v>1.19</v>
      </c>
      <c r="L3012" t="s">
        <v>23</v>
      </c>
      <c r="M3012" t="s">
        <v>24</v>
      </c>
      <c r="N3012">
        <v>1.91</v>
      </c>
      <c r="O3012">
        <v>4.47</v>
      </c>
      <c r="P3012">
        <f t="shared" ref="P3012:P3075" si="95">P3011*(1+K3012/100)</f>
        <v>600.14741366688816</v>
      </c>
      <c r="Q3012">
        <f t="shared" si="94"/>
        <v>0.27999999999999137</v>
      </c>
      <c r="R3012" s="5">
        <v>0.82350000000000001</v>
      </c>
    </row>
    <row r="3013" spans="1:18" x14ac:dyDescent="0.25">
      <c r="A3013" s="4">
        <v>45854</v>
      </c>
      <c r="B3013" t="s">
        <v>18</v>
      </c>
      <c r="C3013" t="s">
        <v>45</v>
      </c>
      <c r="D3013" t="s">
        <v>46</v>
      </c>
      <c r="E3013" t="s">
        <v>21</v>
      </c>
      <c r="F3013" t="s">
        <v>35</v>
      </c>
      <c r="G3013">
        <v>149</v>
      </c>
      <c r="H3013">
        <v>178.48</v>
      </c>
      <c r="I3013">
        <v>26593.52</v>
      </c>
      <c r="J3013">
        <v>74.25</v>
      </c>
      <c r="K3013">
        <v>0.28000000000000003</v>
      </c>
      <c r="L3013" t="s">
        <v>40</v>
      </c>
      <c r="M3013" t="s">
        <v>31</v>
      </c>
      <c r="N3013">
        <v>0.16</v>
      </c>
      <c r="O3013">
        <v>3.54</v>
      </c>
      <c r="P3013">
        <f t="shared" si="95"/>
        <v>601.82782642515542</v>
      </c>
      <c r="Q3013">
        <f t="shared" si="94"/>
        <v>2.2499999999999964</v>
      </c>
      <c r="R3013" s="5">
        <v>1</v>
      </c>
    </row>
    <row r="3014" spans="1:18" x14ac:dyDescent="0.25">
      <c r="A3014" s="4">
        <v>45940</v>
      </c>
      <c r="B3014" t="s">
        <v>25</v>
      </c>
      <c r="C3014" t="s">
        <v>19</v>
      </c>
      <c r="D3014" t="s">
        <v>20</v>
      </c>
      <c r="E3014" t="s">
        <v>21</v>
      </c>
      <c r="F3014" t="s">
        <v>22</v>
      </c>
      <c r="G3014">
        <v>66</v>
      </c>
      <c r="H3014">
        <v>276.19</v>
      </c>
      <c r="I3014">
        <v>18228.54</v>
      </c>
      <c r="J3014">
        <v>409.95</v>
      </c>
      <c r="K3014">
        <v>2.25</v>
      </c>
      <c r="L3014" t="s">
        <v>23</v>
      </c>
      <c r="M3014" t="s">
        <v>24</v>
      </c>
      <c r="N3014">
        <v>0.2</v>
      </c>
      <c r="O3014">
        <v>2.23</v>
      </c>
      <c r="P3014">
        <f t="shared" si="95"/>
        <v>615.36895251972135</v>
      </c>
      <c r="Q3014">
        <f t="shared" si="94"/>
        <v>0.8899999999999908</v>
      </c>
      <c r="R3014" s="5">
        <v>0.4355</v>
      </c>
    </row>
    <row r="3015" spans="1:18" x14ac:dyDescent="0.25">
      <c r="A3015" s="4">
        <v>45839</v>
      </c>
      <c r="B3015" t="s">
        <v>32</v>
      </c>
      <c r="C3015" t="s">
        <v>49</v>
      </c>
      <c r="D3015" t="s">
        <v>50</v>
      </c>
      <c r="E3015" t="s">
        <v>51</v>
      </c>
      <c r="F3015" t="s">
        <v>52</v>
      </c>
      <c r="G3015">
        <v>58</v>
      </c>
      <c r="H3015">
        <v>96.9</v>
      </c>
      <c r="I3015">
        <v>5620.2</v>
      </c>
      <c r="J3015">
        <v>50.13</v>
      </c>
      <c r="K3015">
        <v>0.89</v>
      </c>
      <c r="L3015" t="s">
        <v>30</v>
      </c>
      <c r="M3015" t="s">
        <v>24</v>
      </c>
      <c r="N3015">
        <v>1.85</v>
      </c>
      <c r="O3015">
        <v>4.5199999999999996</v>
      </c>
      <c r="P3015">
        <f t="shared" si="95"/>
        <v>620.84573619714683</v>
      </c>
      <c r="Q3015">
        <f t="shared" si="94"/>
        <v>0.49999999999998934</v>
      </c>
      <c r="R3015" s="5">
        <v>3.04E-2</v>
      </c>
    </row>
    <row r="3016" spans="1:18" x14ac:dyDescent="0.25">
      <c r="A3016" s="4">
        <v>45821</v>
      </c>
      <c r="B3016" t="s">
        <v>39</v>
      </c>
      <c r="C3016" t="s">
        <v>49</v>
      </c>
      <c r="D3016" t="s">
        <v>50</v>
      </c>
      <c r="E3016" t="s">
        <v>51</v>
      </c>
      <c r="F3016" t="s">
        <v>52</v>
      </c>
      <c r="G3016">
        <v>123</v>
      </c>
      <c r="H3016">
        <v>99.9</v>
      </c>
      <c r="I3016">
        <v>12287.7</v>
      </c>
      <c r="J3016">
        <v>61.71</v>
      </c>
      <c r="K3016">
        <v>0.5</v>
      </c>
      <c r="L3016" t="s">
        <v>30</v>
      </c>
      <c r="M3016" t="s">
        <v>31</v>
      </c>
      <c r="N3016">
        <v>1.99</v>
      </c>
      <c r="O3016">
        <v>4.8899999999999997</v>
      </c>
      <c r="P3016">
        <f t="shared" si="95"/>
        <v>623.9499648781325</v>
      </c>
      <c r="Q3016">
        <f t="shared" si="94"/>
        <v>-1.8900000000000028</v>
      </c>
      <c r="R3016" s="5">
        <v>3.4799999999999998E-2</v>
      </c>
    </row>
    <row r="3017" spans="1:18" x14ac:dyDescent="0.25">
      <c r="A3017" s="4">
        <v>45965</v>
      </c>
      <c r="B3017" t="s">
        <v>39</v>
      </c>
      <c r="C3017" t="s">
        <v>49</v>
      </c>
      <c r="D3017" t="s">
        <v>50</v>
      </c>
      <c r="E3017" t="s">
        <v>51</v>
      </c>
      <c r="F3017" t="s">
        <v>52</v>
      </c>
      <c r="G3017">
        <v>98</v>
      </c>
      <c r="H3017">
        <v>94.7</v>
      </c>
      <c r="I3017">
        <v>9280.6</v>
      </c>
      <c r="J3017">
        <v>-175.62</v>
      </c>
      <c r="K3017">
        <v>-1.89</v>
      </c>
      <c r="L3017" t="s">
        <v>23</v>
      </c>
      <c r="M3017" t="s">
        <v>24</v>
      </c>
      <c r="N3017">
        <v>2.4300000000000002</v>
      </c>
      <c r="O3017">
        <v>2.61</v>
      </c>
      <c r="P3017">
        <f t="shared" si="95"/>
        <v>612.15731054193577</v>
      </c>
      <c r="Q3017">
        <f t="shared" si="94"/>
        <v>-1.6900000000000026</v>
      </c>
      <c r="R3017" s="5">
        <v>6.4000000000000003E-3</v>
      </c>
    </row>
    <row r="3018" spans="1:18" x14ac:dyDescent="0.25">
      <c r="A3018" s="4">
        <v>45672</v>
      </c>
      <c r="B3018" t="s">
        <v>41</v>
      </c>
      <c r="C3018" t="s">
        <v>63</v>
      </c>
      <c r="D3018" t="s">
        <v>64</v>
      </c>
      <c r="E3018" t="s">
        <v>28</v>
      </c>
      <c r="F3018" t="s">
        <v>29</v>
      </c>
      <c r="G3018">
        <v>70.881</v>
      </c>
      <c r="H3018">
        <v>1346.9</v>
      </c>
      <c r="I3018">
        <v>95469.62</v>
      </c>
      <c r="J3018">
        <v>-1612.08</v>
      </c>
      <c r="K3018">
        <v>-1.69</v>
      </c>
      <c r="L3018" t="s">
        <v>23</v>
      </c>
      <c r="M3018" t="s">
        <v>31</v>
      </c>
      <c r="N3018">
        <v>1.57</v>
      </c>
      <c r="O3018">
        <v>3.74</v>
      </c>
      <c r="P3018">
        <f t="shared" si="95"/>
        <v>601.81185199377705</v>
      </c>
      <c r="Q3018">
        <f t="shared" si="94"/>
        <v>-4.3499999999999979</v>
      </c>
      <c r="R3018" s="5">
        <v>0.57489999999999997</v>
      </c>
    </row>
    <row r="3019" spans="1:18" x14ac:dyDescent="0.25">
      <c r="A3019" s="4">
        <v>45902</v>
      </c>
      <c r="B3019" t="s">
        <v>18</v>
      </c>
      <c r="C3019" t="s">
        <v>36</v>
      </c>
      <c r="D3019" t="s">
        <v>37</v>
      </c>
      <c r="E3019" t="s">
        <v>21</v>
      </c>
      <c r="F3019" t="s">
        <v>38</v>
      </c>
      <c r="G3019">
        <v>84</v>
      </c>
      <c r="H3019">
        <v>218.05</v>
      </c>
      <c r="I3019">
        <v>18316.2</v>
      </c>
      <c r="J3019">
        <v>-796.01</v>
      </c>
      <c r="K3019">
        <v>-4.3499999999999996</v>
      </c>
      <c r="L3019" t="s">
        <v>30</v>
      </c>
      <c r="M3019" t="s">
        <v>24</v>
      </c>
      <c r="N3019">
        <v>2.42</v>
      </c>
      <c r="O3019">
        <v>1.62</v>
      </c>
      <c r="P3019">
        <f t="shared" si="95"/>
        <v>575.63303643204779</v>
      </c>
      <c r="Q3019">
        <f t="shared" si="94"/>
        <v>-1.4500000000000068</v>
      </c>
      <c r="R3019" s="5">
        <v>7.3400000000000007E-2</v>
      </c>
    </row>
    <row r="3020" spans="1:18" x14ac:dyDescent="0.25">
      <c r="A3020" s="4">
        <v>45820</v>
      </c>
      <c r="B3020" t="s">
        <v>39</v>
      </c>
      <c r="C3020" t="s">
        <v>59</v>
      </c>
      <c r="D3020" t="s">
        <v>60</v>
      </c>
      <c r="E3020" t="s">
        <v>21</v>
      </c>
      <c r="F3020" t="s">
        <v>61</v>
      </c>
      <c r="G3020">
        <v>14</v>
      </c>
      <c r="H3020">
        <v>172.75</v>
      </c>
      <c r="I3020">
        <v>2418.5</v>
      </c>
      <c r="J3020">
        <v>-35.119999999999997</v>
      </c>
      <c r="K3020">
        <v>-1.45</v>
      </c>
      <c r="L3020" t="s">
        <v>40</v>
      </c>
      <c r="M3020" t="s">
        <v>24</v>
      </c>
      <c r="N3020">
        <v>1.18</v>
      </c>
      <c r="O3020">
        <v>2.86</v>
      </c>
      <c r="P3020">
        <f t="shared" si="95"/>
        <v>567.28635740378309</v>
      </c>
      <c r="Q3020">
        <f t="shared" si="94"/>
        <v>1.7300000000000093</v>
      </c>
      <c r="R3020" s="5">
        <v>1</v>
      </c>
    </row>
    <row r="3021" spans="1:18" x14ac:dyDescent="0.25">
      <c r="A3021" s="4">
        <v>45869</v>
      </c>
      <c r="B3021" t="s">
        <v>41</v>
      </c>
      <c r="C3021" t="s">
        <v>36</v>
      </c>
      <c r="D3021" t="s">
        <v>37</v>
      </c>
      <c r="E3021" t="s">
        <v>21</v>
      </c>
      <c r="F3021" t="s">
        <v>38</v>
      </c>
      <c r="G3021">
        <v>46</v>
      </c>
      <c r="H3021">
        <v>209.86</v>
      </c>
      <c r="I3021">
        <v>9653.56</v>
      </c>
      <c r="J3021">
        <v>167.11</v>
      </c>
      <c r="K3021">
        <v>1.73</v>
      </c>
      <c r="L3021" t="s">
        <v>23</v>
      </c>
      <c r="M3021" t="s">
        <v>24</v>
      </c>
      <c r="N3021">
        <v>1.67</v>
      </c>
      <c r="O3021">
        <v>2.82</v>
      </c>
      <c r="P3021">
        <f t="shared" si="95"/>
        <v>577.10041138686859</v>
      </c>
      <c r="Q3021">
        <f t="shared" si="94"/>
        <v>-0.61999999999999833</v>
      </c>
      <c r="R3021" s="5">
        <v>2.01E-2</v>
      </c>
    </row>
    <row r="3022" spans="1:18" x14ac:dyDescent="0.25">
      <c r="A3022" s="4">
        <v>45715</v>
      </c>
      <c r="B3022" t="s">
        <v>18</v>
      </c>
      <c r="C3022" t="s">
        <v>59</v>
      </c>
      <c r="D3022" t="s">
        <v>60</v>
      </c>
      <c r="E3022" t="s">
        <v>21</v>
      </c>
      <c r="F3022" t="s">
        <v>61</v>
      </c>
      <c r="G3022">
        <v>136</v>
      </c>
      <c r="H3022">
        <v>212.05</v>
      </c>
      <c r="I3022">
        <v>28838.799999999999</v>
      </c>
      <c r="J3022">
        <v>-178.98</v>
      </c>
      <c r="K3022">
        <v>-0.62</v>
      </c>
      <c r="L3022" t="s">
        <v>23</v>
      </c>
      <c r="M3022" t="s">
        <v>24</v>
      </c>
      <c r="N3022">
        <v>2.21</v>
      </c>
      <c r="O3022">
        <v>3.04</v>
      </c>
      <c r="P3022">
        <f t="shared" si="95"/>
        <v>573.52238883627001</v>
      </c>
      <c r="Q3022">
        <f t="shared" si="94"/>
        <v>2.4599999999999955</v>
      </c>
      <c r="R3022" s="5">
        <v>0.53680000000000005</v>
      </c>
    </row>
    <row r="3023" spans="1:18" x14ac:dyDescent="0.25">
      <c r="A3023" s="4">
        <v>45701</v>
      </c>
      <c r="B3023" t="s">
        <v>18</v>
      </c>
      <c r="C3023" t="s">
        <v>19</v>
      </c>
      <c r="D3023" t="s">
        <v>20</v>
      </c>
      <c r="E3023" t="s">
        <v>21</v>
      </c>
      <c r="F3023" t="s">
        <v>22</v>
      </c>
      <c r="G3023">
        <v>23</v>
      </c>
      <c r="H3023">
        <v>214.4</v>
      </c>
      <c r="I3023">
        <v>4931.2</v>
      </c>
      <c r="J3023">
        <v>121.16</v>
      </c>
      <c r="K3023">
        <v>2.46</v>
      </c>
      <c r="L3023" t="s">
        <v>40</v>
      </c>
      <c r="M3023" t="s">
        <v>24</v>
      </c>
      <c r="N3023">
        <v>1.31</v>
      </c>
      <c r="O3023">
        <v>2.69</v>
      </c>
      <c r="P3023">
        <f t="shared" si="95"/>
        <v>587.63103960164221</v>
      </c>
      <c r="Q3023">
        <f t="shared" si="94"/>
        <v>-1.8600000000000061</v>
      </c>
      <c r="R3023" s="5">
        <v>1</v>
      </c>
    </row>
    <row r="3024" spans="1:18" x14ac:dyDescent="0.25">
      <c r="A3024" s="4">
        <v>45985</v>
      </c>
      <c r="B3024" t="s">
        <v>39</v>
      </c>
      <c r="C3024" t="s">
        <v>26</v>
      </c>
      <c r="D3024" t="s">
        <v>27</v>
      </c>
      <c r="E3024" t="s">
        <v>28</v>
      </c>
      <c r="F3024" t="s">
        <v>29</v>
      </c>
      <c r="G3024">
        <v>68.638000000000005</v>
      </c>
      <c r="H3024">
        <v>74636.259999999995</v>
      </c>
      <c r="I3024">
        <v>5122883.6100000003</v>
      </c>
      <c r="J3024">
        <v>-95334.15</v>
      </c>
      <c r="K3024">
        <v>-1.86</v>
      </c>
      <c r="L3024" t="s">
        <v>30</v>
      </c>
      <c r="M3024" t="s">
        <v>31</v>
      </c>
      <c r="N3024">
        <v>2.44</v>
      </c>
      <c r="O3024">
        <v>4.54</v>
      </c>
      <c r="P3024">
        <f t="shared" si="95"/>
        <v>576.70110226505165</v>
      </c>
      <c r="Q3024">
        <f t="shared" si="94"/>
        <v>-1.4900000000000024</v>
      </c>
      <c r="R3024" s="5">
        <v>0.97760000000000002</v>
      </c>
    </row>
    <row r="3025" spans="1:18" x14ac:dyDescent="0.25">
      <c r="A3025" s="4">
        <v>45702</v>
      </c>
      <c r="B3025" t="s">
        <v>18</v>
      </c>
      <c r="C3025" t="s">
        <v>33</v>
      </c>
      <c r="D3025" t="s">
        <v>34</v>
      </c>
      <c r="E3025" t="s">
        <v>21</v>
      </c>
      <c r="F3025" t="s">
        <v>35</v>
      </c>
      <c r="G3025">
        <v>138</v>
      </c>
      <c r="H3025">
        <v>452.32</v>
      </c>
      <c r="I3025">
        <v>62420.160000000003</v>
      </c>
      <c r="J3025">
        <v>-932.18</v>
      </c>
      <c r="K3025">
        <v>-1.49</v>
      </c>
      <c r="L3025" t="s">
        <v>30</v>
      </c>
      <c r="M3025" t="s">
        <v>31</v>
      </c>
      <c r="N3025">
        <v>0.17</v>
      </c>
      <c r="O3025">
        <v>4.33</v>
      </c>
      <c r="P3025">
        <f t="shared" si="95"/>
        <v>568.10825584130237</v>
      </c>
      <c r="Q3025">
        <f t="shared" si="94"/>
        <v>0.9200000000000097</v>
      </c>
      <c r="R3025" s="5">
        <v>0.73399999999999999</v>
      </c>
    </row>
    <row r="3026" spans="1:18" x14ac:dyDescent="0.25">
      <c r="A3026" s="4">
        <v>45954</v>
      </c>
      <c r="B3026" t="s">
        <v>25</v>
      </c>
      <c r="C3026" t="s">
        <v>53</v>
      </c>
      <c r="D3026" t="s">
        <v>54</v>
      </c>
      <c r="E3026" t="s">
        <v>21</v>
      </c>
      <c r="F3026" t="s">
        <v>55</v>
      </c>
      <c r="G3026">
        <v>83</v>
      </c>
      <c r="H3026">
        <v>132.72</v>
      </c>
      <c r="I3026">
        <v>11015.76</v>
      </c>
      <c r="J3026">
        <v>101.05</v>
      </c>
      <c r="K3026">
        <v>0.92</v>
      </c>
      <c r="L3026" t="s">
        <v>30</v>
      </c>
      <c r="M3026" t="s">
        <v>31</v>
      </c>
      <c r="N3026">
        <v>1.65</v>
      </c>
      <c r="O3026">
        <v>3.93</v>
      </c>
      <c r="P3026">
        <f t="shared" si="95"/>
        <v>573.33485179504237</v>
      </c>
      <c r="Q3026">
        <f t="shared" si="94"/>
        <v>0.16000000000000458</v>
      </c>
      <c r="R3026" s="5">
        <v>1</v>
      </c>
    </row>
    <row r="3027" spans="1:18" x14ac:dyDescent="0.25">
      <c r="A3027" s="4">
        <v>45695</v>
      </c>
      <c r="B3027" t="s">
        <v>32</v>
      </c>
      <c r="C3027" t="s">
        <v>19</v>
      </c>
      <c r="D3027" t="s">
        <v>20</v>
      </c>
      <c r="E3027" t="s">
        <v>21</v>
      </c>
      <c r="F3027" t="s">
        <v>22</v>
      </c>
      <c r="G3027">
        <v>89</v>
      </c>
      <c r="H3027">
        <v>173.92</v>
      </c>
      <c r="I3027">
        <v>15478.88</v>
      </c>
      <c r="J3027">
        <v>24.4</v>
      </c>
      <c r="K3027">
        <v>0.16</v>
      </c>
      <c r="L3027" t="s">
        <v>23</v>
      </c>
      <c r="M3027" t="s">
        <v>31</v>
      </c>
      <c r="N3027">
        <v>2.04</v>
      </c>
      <c r="O3027">
        <v>3.9</v>
      </c>
      <c r="P3027">
        <f t="shared" si="95"/>
        <v>574.25218755791445</v>
      </c>
      <c r="Q3027">
        <f t="shared" si="94"/>
        <v>1.8799999999999928</v>
      </c>
      <c r="R3027" s="5">
        <v>1</v>
      </c>
    </row>
    <row r="3028" spans="1:18" x14ac:dyDescent="0.25">
      <c r="A3028" s="4">
        <v>45980</v>
      </c>
      <c r="B3028" t="s">
        <v>25</v>
      </c>
      <c r="C3028" t="s">
        <v>19</v>
      </c>
      <c r="D3028" t="s">
        <v>20</v>
      </c>
      <c r="E3028" t="s">
        <v>21</v>
      </c>
      <c r="F3028" t="s">
        <v>22</v>
      </c>
      <c r="G3028">
        <v>16</v>
      </c>
      <c r="H3028">
        <v>192.5</v>
      </c>
      <c r="I3028">
        <v>3080</v>
      </c>
      <c r="J3028">
        <v>57.97</v>
      </c>
      <c r="K3028">
        <v>1.88</v>
      </c>
      <c r="L3028" t="s">
        <v>23</v>
      </c>
      <c r="M3028" t="s">
        <v>24</v>
      </c>
      <c r="N3028">
        <v>0.56999999999999995</v>
      </c>
      <c r="O3028">
        <v>1.63</v>
      </c>
      <c r="P3028">
        <f t="shared" si="95"/>
        <v>585.04812868400325</v>
      </c>
      <c r="Q3028">
        <f t="shared" si="94"/>
        <v>-1.5700000000000158</v>
      </c>
      <c r="R3028" s="5">
        <v>0.52110000000000001</v>
      </c>
    </row>
    <row r="3029" spans="1:18" x14ac:dyDescent="0.25">
      <c r="A3029" s="4">
        <v>45707</v>
      </c>
      <c r="B3029" t="s">
        <v>41</v>
      </c>
      <c r="C3029" t="s">
        <v>26</v>
      </c>
      <c r="D3029" t="s">
        <v>27</v>
      </c>
      <c r="E3029" t="s">
        <v>28</v>
      </c>
      <c r="F3029" t="s">
        <v>29</v>
      </c>
      <c r="G3029">
        <v>3.1190000000000002</v>
      </c>
      <c r="H3029">
        <v>65392.6</v>
      </c>
      <c r="I3029">
        <v>203959.52</v>
      </c>
      <c r="J3029">
        <v>-3208.51</v>
      </c>
      <c r="K3029">
        <v>-1.57</v>
      </c>
      <c r="L3029" t="s">
        <v>30</v>
      </c>
      <c r="M3029" t="s">
        <v>31</v>
      </c>
      <c r="N3029">
        <v>0.98</v>
      </c>
      <c r="O3029">
        <v>2.2999999999999998</v>
      </c>
      <c r="P3029">
        <f t="shared" si="95"/>
        <v>575.86287306366432</v>
      </c>
      <c r="Q3029">
        <f t="shared" si="94"/>
        <v>0.37000000000000366</v>
      </c>
      <c r="R3029" s="5">
        <v>0.99929999999999997</v>
      </c>
    </row>
    <row r="3030" spans="1:18" x14ac:dyDescent="0.25">
      <c r="A3030" s="4">
        <v>45751</v>
      </c>
      <c r="B3030" t="s">
        <v>39</v>
      </c>
      <c r="C3030" t="s">
        <v>56</v>
      </c>
      <c r="D3030" t="s">
        <v>57</v>
      </c>
      <c r="E3030" t="s">
        <v>51</v>
      </c>
      <c r="F3030" t="s">
        <v>58</v>
      </c>
      <c r="G3030">
        <v>106</v>
      </c>
      <c r="H3030">
        <v>162.93</v>
      </c>
      <c r="I3030">
        <v>17270.580000000002</v>
      </c>
      <c r="J3030">
        <v>63.41</v>
      </c>
      <c r="K3030">
        <v>0.37</v>
      </c>
      <c r="L3030" t="s">
        <v>30</v>
      </c>
      <c r="M3030" t="s">
        <v>31</v>
      </c>
      <c r="N3030">
        <v>1.01</v>
      </c>
      <c r="O3030">
        <v>3.6</v>
      </c>
      <c r="P3030">
        <f t="shared" si="95"/>
        <v>577.99356569399993</v>
      </c>
      <c r="Q3030">
        <f t="shared" si="94"/>
        <v>0.52000000000000934</v>
      </c>
      <c r="R3030" s="5">
        <v>1.2E-2</v>
      </c>
    </row>
    <row r="3031" spans="1:18" x14ac:dyDescent="0.25">
      <c r="A3031" s="4">
        <v>45819</v>
      </c>
      <c r="B3031" t="s">
        <v>39</v>
      </c>
      <c r="C3031" t="s">
        <v>19</v>
      </c>
      <c r="D3031" t="s">
        <v>20</v>
      </c>
      <c r="E3031" t="s">
        <v>21</v>
      </c>
      <c r="F3031" t="s">
        <v>22</v>
      </c>
      <c r="G3031">
        <v>113</v>
      </c>
      <c r="H3031">
        <v>186.71</v>
      </c>
      <c r="I3031">
        <v>21098.23</v>
      </c>
      <c r="J3031">
        <v>108.92</v>
      </c>
      <c r="K3031">
        <v>0.52</v>
      </c>
      <c r="L3031" t="s">
        <v>30</v>
      </c>
      <c r="M3031" t="s">
        <v>24</v>
      </c>
      <c r="N3031">
        <v>0.15</v>
      </c>
      <c r="O3031">
        <v>1.65</v>
      </c>
      <c r="P3031">
        <f t="shared" si="95"/>
        <v>580.99913223560873</v>
      </c>
      <c r="Q3031">
        <f t="shared" si="94"/>
        <v>-2.200000000000002</v>
      </c>
      <c r="R3031" s="5">
        <v>1</v>
      </c>
    </row>
    <row r="3032" spans="1:18" x14ac:dyDescent="0.25">
      <c r="A3032" s="4">
        <v>45910</v>
      </c>
      <c r="B3032" t="s">
        <v>18</v>
      </c>
      <c r="C3032" t="s">
        <v>63</v>
      </c>
      <c r="D3032" t="s">
        <v>64</v>
      </c>
      <c r="E3032" t="s">
        <v>28</v>
      </c>
      <c r="F3032" t="s">
        <v>29</v>
      </c>
      <c r="G3032">
        <v>19.100999999999999</v>
      </c>
      <c r="H3032">
        <v>3362.86</v>
      </c>
      <c r="I3032">
        <v>64233.99</v>
      </c>
      <c r="J3032">
        <v>-1411.11</v>
      </c>
      <c r="K3032">
        <v>-2.2000000000000002</v>
      </c>
      <c r="L3032" t="s">
        <v>40</v>
      </c>
      <c r="M3032" t="s">
        <v>24</v>
      </c>
      <c r="N3032">
        <v>1.35</v>
      </c>
      <c r="O3032">
        <v>2.0699999999999998</v>
      </c>
      <c r="P3032">
        <f t="shared" si="95"/>
        <v>568.21715132642532</v>
      </c>
      <c r="Q3032">
        <f t="shared" si="94"/>
        <v>-7.0000000000003393E-2</v>
      </c>
      <c r="R3032" s="5">
        <v>0.59140000000000004</v>
      </c>
    </row>
    <row r="3033" spans="1:18" x14ac:dyDescent="0.25">
      <c r="A3033" s="4">
        <v>45819</v>
      </c>
      <c r="B3033" t="s">
        <v>41</v>
      </c>
      <c r="C3033" t="s">
        <v>26</v>
      </c>
      <c r="D3033" t="s">
        <v>27</v>
      </c>
      <c r="E3033" t="s">
        <v>28</v>
      </c>
      <c r="F3033" t="s">
        <v>29</v>
      </c>
      <c r="G3033">
        <v>59.34</v>
      </c>
      <c r="H3033">
        <v>59844.13</v>
      </c>
      <c r="I3033">
        <v>3551150.67</v>
      </c>
      <c r="J3033">
        <v>-2538.04</v>
      </c>
      <c r="K3033">
        <v>-7.0000000000000007E-2</v>
      </c>
      <c r="L3033" t="s">
        <v>30</v>
      </c>
      <c r="M3033" t="s">
        <v>24</v>
      </c>
      <c r="N3033">
        <v>1.0900000000000001</v>
      </c>
      <c r="O3033">
        <v>2.37</v>
      </c>
      <c r="P3033">
        <f t="shared" si="95"/>
        <v>567.81939932049681</v>
      </c>
      <c r="Q3033">
        <f t="shared" si="94"/>
        <v>1.9300000000000095</v>
      </c>
      <c r="R3033" s="5">
        <v>0.99319999999999997</v>
      </c>
    </row>
    <row r="3034" spans="1:18" x14ac:dyDescent="0.25">
      <c r="A3034" s="4">
        <v>45988</v>
      </c>
      <c r="B3034" t="s">
        <v>25</v>
      </c>
      <c r="C3034" t="s">
        <v>49</v>
      </c>
      <c r="D3034" t="s">
        <v>50</v>
      </c>
      <c r="E3034" t="s">
        <v>51</v>
      </c>
      <c r="F3034" t="s">
        <v>52</v>
      </c>
      <c r="G3034">
        <v>119</v>
      </c>
      <c r="H3034">
        <v>78.52</v>
      </c>
      <c r="I3034">
        <v>9343.8799999999992</v>
      </c>
      <c r="J3034">
        <v>180.68</v>
      </c>
      <c r="K3034">
        <v>1.93</v>
      </c>
      <c r="L3034" t="s">
        <v>23</v>
      </c>
      <c r="M3034" t="s">
        <v>24</v>
      </c>
      <c r="N3034">
        <v>1.01</v>
      </c>
      <c r="O3034">
        <v>2.08</v>
      </c>
      <c r="P3034">
        <f t="shared" si="95"/>
        <v>578.77831372738251</v>
      </c>
      <c r="Q3034">
        <f t="shared" si="94"/>
        <v>-0.80000000000000071</v>
      </c>
      <c r="R3034" s="5">
        <v>0.2581</v>
      </c>
    </row>
    <row r="3035" spans="1:18" x14ac:dyDescent="0.25">
      <c r="A3035" s="4">
        <v>45964</v>
      </c>
      <c r="B3035" t="s">
        <v>25</v>
      </c>
      <c r="C3035" t="s">
        <v>19</v>
      </c>
      <c r="D3035" t="s">
        <v>20</v>
      </c>
      <c r="E3035" t="s">
        <v>21</v>
      </c>
      <c r="F3035" t="s">
        <v>22</v>
      </c>
      <c r="G3035">
        <v>43</v>
      </c>
      <c r="H3035">
        <v>181.21</v>
      </c>
      <c r="I3035">
        <v>7792.03</v>
      </c>
      <c r="J3035">
        <v>-62.45</v>
      </c>
      <c r="K3035">
        <v>-0.8</v>
      </c>
      <c r="L3035" t="s">
        <v>23</v>
      </c>
      <c r="M3035" t="s">
        <v>24</v>
      </c>
      <c r="N3035">
        <v>1.94</v>
      </c>
      <c r="O3035">
        <v>4.6399999999999997</v>
      </c>
      <c r="P3035">
        <f t="shared" si="95"/>
        <v>574.14808721756344</v>
      </c>
      <c r="Q3035">
        <f t="shared" si="94"/>
        <v>-0.39000000000000146</v>
      </c>
      <c r="R3035" s="5">
        <v>1.29E-2</v>
      </c>
    </row>
    <row r="3036" spans="1:18" x14ac:dyDescent="0.25">
      <c r="A3036" s="4">
        <v>45880</v>
      </c>
      <c r="B3036" t="s">
        <v>18</v>
      </c>
      <c r="C3036" t="s">
        <v>63</v>
      </c>
      <c r="D3036" t="s">
        <v>64</v>
      </c>
      <c r="E3036" t="s">
        <v>28</v>
      </c>
      <c r="F3036" t="s">
        <v>29</v>
      </c>
      <c r="G3036">
        <v>10.111000000000001</v>
      </c>
      <c r="H3036">
        <v>2914.45</v>
      </c>
      <c r="I3036">
        <v>29468</v>
      </c>
      <c r="J3036">
        <v>-115.12</v>
      </c>
      <c r="K3036">
        <v>-0.39</v>
      </c>
      <c r="L3036" t="s">
        <v>23</v>
      </c>
      <c r="M3036" t="s">
        <v>24</v>
      </c>
      <c r="N3036">
        <v>0.88</v>
      </c>
      <c r="O3036">
        <v>4.07</v>
      </c>
      <c r="P3036">
        <f t="shared" si="95"/>
        <v>571.90890967741495</v>
      </c>
      <c r="Q3036">
        <f t="shared" si="94"/>
        <v>-0.26000000000001577</v>
      </c>
      <c r="R3036" s="5">
        <v>0.96440000000000003</v>
      </c>
    </row>
    <row r="3037" spans="1:18" x14ac:dyDescent="0.25">
      <c r="A3037" s="4">
        <v>45730</v>
      </c>
      <c r="B3037" t="s">
        <v>25</v>
      </c>
      <c r="C3037" t="s">
        <v>53</v>
      </c>
      <c r="D3037" t="s">
        <v>54</v>
      </c>
      <c r="E3037" t="s">
        <v>21</v>
      </c>
      <c r="F3037" t="s">
        <v>55</v>
      </c>
      <c r="G3037">
        <v>88</v>
      </c>
      <c r="H3037">
        <v>152.66</v>
      </c>
      <c r="I3037">
        <v>13434.08</v>
      </c>
      <c r="J3037">
        <v>-34.71</v>
      </c>
      <c r="K3037">
        <v>-0.26</v>
      </c>
      <c r="L3037" t="s">
        <v>30</v>
      </c>
      <c r="M3037" t="s">
        <v>31</v>
      </c>
      <c r="N3037">
        <v>1.71</v>
      </c>
      <c r="O3037">
        <v>1.59</v>
      </c>
      <c r="P3037">
        <f t="shared" si="95"/>
        <v>570.42194651225361</v>
      </c>
      <c r="Q3037">
        <f t="shared" si="94"/>
        <v>2.4499999999999966</v>
      </c>
      <c r="R3037" s="5">
        <v>1.5100000000000001E-2</v>
      </c>
    </row>
    <row r="3038" spans="1:18" x14ac:dyDescent="0.25">
      <c r="A3038" s="4">
        <v>45972</v>
      </c>
      <c r="B3038" t="s">
        <v>32</v>
      </c>
      <c r="C3038" t="s">
        <v>45</v>
      </c>
      <c r="D3038" t="s">
        <v>46</v>
      </c>
      <c r="E3038" t="s">
        <v>21</v>
      </c>
      <c r="F3038" t="s">
        <v>35</v>
      </c>
      <c r="G3038">
        <v>109</v>
      </c>
      <c r="H3038">
        <v>135.12</v>
      </c>
      <c r="I3038">
        <v>14728.08</v>
      </c>
      <c r="J3038">
        <v>361.05</v>
      </c>
      <c r="K3038">
        <v>2.4500000000000002</v>
      </c>
      <c r="L3038" t="s">
        <v>23</v>
      </c>
      <c r="M3038" t="s">
        <v>31</v>
      </c>
      <c r="N3038">
        <v>1.69</v>
      </c>
      <c r="O3038">
        <v>3.96</v>
      </c>
      <c r="P3038">
        <f t="shared" si="95"/>
        <v>584.39728420180381</v>
      </c>
      <c r="Q3038">
        <f t="shared" si="94"/>
        <v>0.68999999999999062</v>
      </c>
      <c r="R3038" s="5">
        <v>1.41E-2</v>
      </c>
    </row>
    <row r="3039" spans="1:18" x14ac:dyDescent="0.25">
      <c r="A3039" s="4">
        <v>45670</v>
      </c>
      <c r="B3039" t="s">
        <v>32</v>
      </c>
      <c r="C3039" t="s">
        <v>26</v>
      </c>
      <c r="D3039" t="s">
        <v>27</v>
      </c>
      <c r="E3039" t="s">
        <v>28</v>
      </c>
      <c r="F3039" t="s">
        <v>29</v>
      </c>
      <c r="G3039">
        <v>45.305</v>
      </c>
      <c r="H3039">
        <v>33773.870000000003</v>
      </c>
      <c r="I3039">
        <v>1530125.18</v>
      </c>
      <c r="J3039">
        <v>10599.52</v>
      </c>
      <c r="K3039">
        <v>0.69</v>
      </c>
      <c r="L3039" t="s">
        <v>30</v>
      </c>
      <c r="M3039" t="s">
        <v>31</v>
      </c>
      <c r="N3039">
        <v>0.47</v>
      </c>
      <c r="O3039">
        <v>4.04</v>
      </c>
      <c r="P3039">
        <f t="shared" si="95"/>
        <v>588.42962546279625</v>
      </c>
      <c r="Q3039">
        <f t="shared" si="94"/>
        <v>-2.2500000000000075</v>
      </c>
      <c r="R3039" s="5">
        <v>0.99509999999999998</v>
      </c>
    </row>
    <row r="3040" spans="1:18" x14ac:dyDescent="0.25">
      <c r="A3040" s="4">
        <v>45943</v>
      </c>
      <c r="B3040" t="s">
        <v>18</v>
      </c>
      <c r="C3040" t="s">
        <v>26</v>
      </c>
      <c r="D3040" t="s">
        <v>27</v>
      </c>
      <c r="E3040" t="s">
        <v>28</v>
      </c>
      <c r="F3040" t="s">
        <v>29</v>
      </c>
      <c r="G3040">
        <v>49.033000000000001</v>
      </c>
      <c r="H3040">
        <v>66174.149999999994</v>
      </c>
      <c r="I3040">
        <v>3244717.1</v>
      </c>
      <c r="J3040">
        <v>-72983.08</v>
      </c>
      <c r="K3040">
        <v>-2.25</v>
      </c>
      <c r="L3040" t="s">
        <v>23</v>
      </c>
      <c r="M3040" t="s">
        <v>31</v>
      </c>
      <c r="N3040">
        <v>1.2</v>
      </c>
      <c r="O3040">
        <v>1.67</v>
      </c>
      <c r="P3040">
        <f t="shared" si="95"/>
        <v>575.18995888988331</v>
      </c>
      <c r="Q3040">
        <f t="shared" si="94"/>
        <v>1.6899999999999915</v>
      </c>
      <c r="R3040" s="5">
        <v>0.98499999999999999</v>
      </c>
    </row>
    <row r="3041" spans="1:18" x14ac:dyDescent="0.25">
      <c r="A3041" s="4">
        <v>45800</v>
      </c>
      <c r="B3041" t="s">
        <v>39</v>
      </c>
      <c r="C3041" t="s">
        <v>33</v>
      </c>
      <c r="D3041" t="s">
        <v>34</v>
      </c>
      <c r="E3041" t="s">
        <v>21</v>
      </c>
      <c r="F3041" t="s">
        <v>35</v>
      </c>
      <c r="G3041">
        <v>28</v>
      </c>
      <c r="H3041">
        <v>400.65</v>
      </c>
      <c r="I3041">
        <v>11218.2</v>
      </c>
      <c r="J3041">
        <v>189.05</v>
      </c>
      <c r="K3041">
        <v>1.69</v>
      </c>
      <c r="L3041" t="s">
        <v>40</v>
      </c>
      <c r="M3041" t="s">
        <v>24</v>
      </c>
      <c r="N3041">
        <v>2.08</v>
      </c>
      <c r="O3041">
        <v>2.31</v>
      </c>
      <c r="P3041">
        <f t="shared" si="95"/>
        <v>584.9106691951223</v>
      </c>
      <c r="Q3041">
        <f t="shared" si="94"/>
        <v>-2.2700000000000053</v>
      </c>
      <c r="R3041" s="5">
        <v>9.4999999999999998E-3</v>
      </c>
    </row>
    <row r="3042" spans="1:18" x14ac:dyDescent="0.25">
      <c r="A3042" s="4">
        <v>45985</v>
      </c>
      <c r="B3042" t="s">
        <v>18</v>
      </c>
      <c r="C3042" t="s">
        <v>19</v>
      </c>
      <c r="D3042" t="s">
        <v>20</v>
      </c>
      <c r="E3042" t="s">
        <v>21</v>
      </c>
      <c r="F3042" t="s">
        <v>22</v>
      </c>
      <c r="G3042">
        <v>94</v>
      </c>
      <c r="H3042">
        <v>196.02</v>
      </c>
      <c r="I3042">
        <v>18425.88</v>
      </c>
      <c r="J3042">
        <v>-418.77</v>
      </c>
      <c r="K3042">
        <v>-2.27</v>
      </c>
      <c r="L3042" t="s">
        <v>23</v>
      </c>
      <c r="M3042" t="s">
        <v>24</v>
      </c>
      <c r="N3042">
        <v>0.95</v>
      </c>
      <c r="O3042">
        <v>4.76</v>
      </c>
      <c r="P3042">
        <f t="shared" si="95"/>
        <v>571.63319700439297</v>
      </c>
      <c r="Q3042">
        <f t="shared" si="94"/>
        <v>-0.18000000000000238</v>
      </c>
      <c r="R3042" s="5">
        <v>8.3000000000000001E-3</v>
      </c>
    </row>
    <row r="3043" spans="1:18" x14ac:dyDescent="0.25">
      <c r="A3043" s="4">
        <v>45959</v>
      </c>
      <c r="B3043" t="s">
        <v>39</v>
      </c>
      <c r="C3043" t="s">
        <v>53</v>
      </c>
      <c r="D3043" t="s">
        <v>54</v>
      </c>
      <c r="E3043" t="s">
        <v>21</v>
      </c>
      <c r="F3043" t="s">
        <v>55</v>
      </c>
      <c r="G3043">
        <v>126</v>
      </c>
      <c r="H3043">
        <v>152.57</v>
      </c>
      <c r="I3043">
        <v>19223.82</v>
      </c>
      <c r="J3043">
        <v>-34.61</v>
      </c>
      <c r="K3043">
        <v>-0.18</v>
      </c>
      <c r="L3043" t="s">
        <v>30</v>
      </c>
      <c r="M3043" t="s">
        <v>31</v>
      </c>
      <c r="N3043">
        <v>0.35</v>
      </c>
      <c r="O3043">
        <v>2.4900000000000002</v>
      </c>
      <c r="P3043">
        <f t="shared" si="95"/>
        <v>570.60425724978506</v>
      </c>
      <c r="Q3043">
        <f t="shared" si="94"/>
        <v>1.760000000000006</v>
      </c>
      <c r="R3043" s="5">
        <v>0.94789999999999996</v>
      </c>
    </row>
    <row r="3044" spans="1:18" x14ac:dyDescent="0.25">
      <c r="A3044" s="4">
        <v>45896</v>
      </c>
      <c r="B3044" t="s">
        <v>41</v>
      </c>
      <c r="C3044" t="s">
        <v>47</v>
      </c>
      <c r="D3044" t="s">
        <v>48</v>
      </c>
      <c r="E3044" t="s">
        <v>21</v>
      </c>
      <c r="F3044" t="s">
        <v>35</v>
      </c>
      <c r="G3044">
        <v>107</v>
      </c>
      <c r="H3044">
        <v>127.25</v>
      </c>
      <c r="I3044">
        <v>13615.75</v>
      </c>
      <c r="J3044">
        <v>240.21</v>
      </c>
      <c r="K3044">
        <v>1.76</v>
      </c>
      <c r="L3044" t="s">
        <v>40</v>
      </c>
      <c r="M3044" t="s">
        <v>24</v>
      </c>
      <c r="N3044">
        <v>1.22</v>
      </c>
      <c r="O3044">
        <v>4.38</v>
      </c>
      <c r="P3044">
        <f t="shared" si="95"/>
        <v>580.64689217738135</v>
      </c>
      <c r="Q3044">
        <f t="shared" si="94"/>
        <v>3.9999999999995595E-2</v>
      </c>
      <c r="R3044" s="5">
        <v>5.3E-3</v>
      </c>
    </row>
    <row r="3045" spans="1:18" x14ac:dyDescent="0.25">
      <c r="A3045" s="4">
        <v>45953</v>
      </c>
      <c r="B3045" t="s">
        <v>39</v>
      </c>
      <c r="C3045" t="s">
        <v>47</v>
      </c>
      <c r="D3045" t="s">
        <v>48</v>
      </c>
      <c r="E3045" t="s">
        <v>21</v>
      </c>
      <c r="F3045" t="s">
        <v>35</v>
      </c>
      <c r="G3045">
        <v>124</v>
      </c>
      <c r="H3045">
        <v>216.3</v>
      </c>
      <c r="I3045">
        <v>26821.200000000001</v>
      </c>
      <c r="J3045">
        <v>9.74</v>
      </c>
      <c r="K3045">
        <v>0.04</v>
      </c>
      <c r="L3045" t="s">
        <v>23</v>
      </c>
      <c r="M3045" t="s">
        <v>31</v>
      </c>
      <c r="N3045">
        <v>1.62</v>
      </c>
      <c r="O3045">
        <v>4.88</v>
      </c>
      <c r="P3045">
        <f t="shared" si="95"/>
        <v>580.87915093425227</v>
      </c>
      <c r="Q3045">
        <f t="shared" si="94"/>
        <v>-3.9199999999999902</v>
      </c>
      <c r="R3045" s="5">
        <v>0.17499999999999999</v>
      </c>
    </row>
    <row r="3046" spans="1:18" x14ac:dyDescent="0.25">
      <c r="A3046" s="4">
        <v>45917</v>
      </c>
      <c r="B3046" t="s">
        <v>25</v>
      </c>
      <c r="C3046" t="s">
        <v>47</v>
      </c>
      <c r="D3046" t="s">
        <v>48</v>
      </c>
      <c r="E3046" t="s">
        <v>21</v>
      </c>
      <c r="F3046" t="s">
        <v>35</v>
      </c>
      <c r="G3046">
        <v>128</v>
      </c>
      <c r="H3046">
        <v>177.62</v>
      </c>
      <c r="I3046">
        <v>22735.360000000001</v>
      </c>
      <c r="J3046">
        <v>-891.9</v>
      </c>
      <c r="K3046">
        <v>-3.92</v>
      </c>
      <c r="L3046" t="s">
        <v>30</v>
      </c>
      <c r="M3046" t="s">
        <v>31</v>
      </c>
      <c r="N3046">
        <v>1.93</v>
      </c>
      <c r="O3046">
        <v>3.51</v>
      </c>
      <c r="P3046">
        <f t="shared" si="95"/>
        <v>558.10868821762961</v>
      </c>
      <c r="Q3046">
        <f t="shared" si="94"/>
        <v>1.8399999999999972</v>
      </c>
      <c r="R3046" s="5">
        <v>1.95E-2</v>
      </c>
    </row>
    <row r="3047" spans="1:18" x14ac:dyDescent="0.25">
      <c r="A3047" s="4">
        <v>45705</v>
      </c>
      <c r="B3047" t="s">
        <v>25</v>
      </c>
      <c r="C3047" t="s">
        <v>36</v>
      </c>
      <c r="D3047" t="s">
        <v>37</v>
      </c>
      <c r="E3047" t="s">
        <v>21</v>
      </c>
      <c r="F3047" t="s">
        <v>38</v>
      </c>
      <c r="G3047">
        <v>3</v>
      </c>
      <c r="H3047">
        <v>276.60000000000002</v>
      </c>
      <c r="I3047">
        <v>829.8</v>
      </c>
      <c r="J3047">
        <v>15.26</v>
      </c>
      <c r="K3047">
        <v>1.84</v>
      </c>
      <c r="L3047" t="s">
        <v>30</v>
      </c>
      <c r="M3047" t="s">
        <v>24</v>
      </c>
      <c r="N3047">
        <v>0.89</v>
      </c>
      <c r="O3047">
        <v>4.43</v>
      </c>
      <c r="P3047">
        <f t="shared" si="95"/>
        <v>568.37788808083394</v>
      </c>
      <c r="Q3047">
        <f t="shared" si="94"/>
        <v>0.33000000000000806</v>
      </c>
      <c r="R3047" s="5">
        <v>0.21740000000000001</v>
      </c>
    </row>
    <row r="3048" spans="1:18" x14ac:dyDescent="0.25">
      <c r="A3048" s="4">
        <v>45786</v>
      </c>
      <c r="B3048" t="s">
        <v>32</v>
      </c>
      <c r="C3048" t="s">
        <v>47</v>
      </c>
      <c r="D3048" t="s">
        <v>48</v>
      </c>
      <c r="E3048" t="s">
        <v>21</v>
      </c>
      <c r="F3048" t="s">
        <v>35</v>
      </c>
      <c r="G3048">
        <v>85</v>
      </c>
      <c r="H3048">
        <v>166.29</v>
      </c>
      <c r="I3048">
        <v>14134.65</v>
      </c>
      <c r="J3048">
        <v>47.2</v>
      </c>
      <c r="K3048">
        <v>0.33</v>
      </c>
      <c r="L3048" t="s">
        <v>23</v>
      </c>
      <c r="M3048" t="s">
        <v>24</v>
      </c>
      <c r="N3048">
        <v>1.5</v>
      </c>
      <c r="O3048">
        <v>4.0999999999999996</v>
      </c>
      <c r="P3048">
        <f t="shared" si="95"/>
        <v>570.2535351115007</v>
      </c>
      <c r="Q3048">
        <f t="shared" si="94"/>
        <v>-1.0799999999999921</v>
      </c>
      <c r="R3048" s="5">
        <v>0.76419999999999999</v>
      </c>
    </row>
    <row r="3049" spans="1:18" x14ac:dyDescent="0.25">
      <c r="A3049" s="4">
        <v>45734</v>
      </c>
      <c r="B3049" t="s">
        <v>41</v>
      </c>
      <c r="C3049" t="s">
        <v>42</v>
      </c>
      <c r="D3049" t="s">
        <v>43</v>
      </c>
      <c r="E3049" t="s">
        <v>21</v>
      </c>
      <c r="F3049" t="s">
        <v>44</v>
      </c>
      <c r="G3049">
        <v>80</v>
      </c>
      <c r="H3049">
        <v>81.92</v>
      </c>
      <c r="I3049">
        <v>6553.6</v>
      </c>
      <c r="J3049">
        <v>-70.459999999999994</v>
      </c>
      <c r="K3049">
        <v>-1.08</v>
      </c>
      <c r="L3049" t="s">
        <v>23</v>
      </c>
      <c r="M3049" t="s">
        <v>24</v>
      </c>
      <c r="N3049">
        <v>0.73</v>
      </c>
      <c r="O3049">
        <v>2.89</v>
      </c>
      <c r="P3049">
        <f t="shared" si="95"/>
        <v>564.0947969322965</v>
      </c>
      <c r="Q3049">
        <f t="shared" si="94"/>
        <v>0.25999999999999357</v>
      </c>
      <c r="R3049" s="5">
        <v>0.97099999999999997</v>
      </c>
    </row>
    <row r="3050" spans="1:18" x14ac:dyDescent="0.25">
      <c r="A3050" s="4">
        <v>45895</v>
      </c>
      <c r="B3050" t="s">
        <v>39</v>
      </c>
      <c r="C3050" t="s">
        <v>47</v>
      </c>
      <c r="D3050" t="s">
        <v>48</v>
      </c>
      <c r="E3050" t="s">
        <v>21</v>
      </c>
      <c r="F3050" t="s">
        <v>35</v>
      </c>
      <c r="G3050">
        <v>69</v>
      </c>
      <c r="H3050">
        <v>169.03</v>
      </c>
      <c r="I3050">
        <v>11663.07</v>
      </c>
      <c r="J3050">
        <v>30.71</v>
      </c>
      <c r="K3050">
        <v>0.26</v>
      </c>
      <c r="L3050" t="s">
        <v>23</v>
      </c>
      <c r="M3050" t="s">
        <v>24</v>
      </c>
      <c r="N3050">
        <v>2.39</v>
      </c>
      <c r="O3050">
        <v>2.17</v>
      </c>
      <c r="P3050">
        <f t="shared" si="95"/>
        <v>565.56144340432047</v>
      </c>
      <c r="Q3050">
        <f t="shared" si="94"/>
        <v>1.1700000000000044</v>
      </c>
      <c r="R3050" s="5">
        <v>3.8699999999999998E-2</v>
      </c>
    </row>
    <row r="3051" spans="1:18" x14ac:dyDescent="0.25">
      <c r="A3051" s="4">
        <v>45778</v>
      </c>
      <c r="B3051" t="s">
        <v>32</v>
      </c>
      <c r="C3051" t="s">
        <v>26</v>
      </c>
      <c r="D3051" t="s">
        <v>27</v>
      </c>
      <c r="E3051" t="s">
        <v>28</v>
      </c>
      <c r="F3051" t="s">
        <v>29</v>
      </c>
      <c r="G3051">
        <v>30.541</v>
      </c>
      <c r="H3051">
        <v>90416.41</v>
      </c>
      <c r="I3051">
        <v>2761407.58</v>
      </c>
      <c r="J3051">
        <v>32363.42</v>
      </c>
      <c r="K3051">
        <v>1.17</v>
      </c>
      <c r="L3051" t="s">
        <v>40</v>
      </c>
      <c r="M3051" t="s">
        <v>31</v>
      </c>
      <c r="N3051">
        <v>0.39</v>
      </c>
      <c r="O3051">
        <v>2.64</v>
      </c>
      <c r="P3051">
        <f t="shared" si="95"/>
        <v>572.17851229215103</v>
      </c>
      <c r="Q3051">
        <f t="shared" si="94"/>
        <v>-0.28000000000000247</v>
      </c>
      <c r="R3051" s="5">
        <v>0.99399999999999999</v>
      </c>
    </row>
    <row r="3052" spans="1:18" x14ac:dyDescent="0.25">
      <c r="A3052" s="4">
        <v>45947</v>
      </c>
      <c r="B3052" t="s">
        <v>32</v>
      </c>
      <c r="C3052" t="s">
        <v>49</v>
      </c>
      <c r="D3052" t="s">
        <v>50</v>
      </c>
      <c r="E3052" t="s">
        <v>51</v>
      </c>
      <c r="F3052" t="s">
        <v>52</v>
      </c>
      <c r="G3052">
        <v>28</v>
      </c>
      <c r="H3052">
        <v>114.55</v>
      </c>
      <c r="I3052">
        <v>3207.4</v>
      </c>
      <c r="J3052">
        <v>-9.06</v>
      </c>
      <c r="K3052">
        <v>-0.28000000000000003</v>
      </c>
      <c r="L3052" t="s">
        <v>40</v>
      </c>
      <c r="M3052" t="s">
        <v>31</v>
      </c>
      <c r="N3052">
        <v>1.97</v>
      </c>
      <c r="O3052">
        <v>3.37</v>
      </c>
      <c r="P3052">
        <f t="shared" si="95"/>
        <v>570.576412457733</v>
      </c>
      <c r="Q3052">
        <f t="shared" si="94"/>
        <v>3.3300000000000107</v>
      </c>
      <c r="R3052" s="5">
        <v>5.9999999999999995E-4</v>
      </c>
    </row>
    <row r="3053" spans="1:18" x14ac:dyDescent="0.25">
      <c r="A3053" s="4">
        <v>45995</v>
      </c>
      <c r="B3053" t="s">
        <v>41</v>
      </c>
      <c r="C3053" t="s">
        <v>59</v>
      </c>
      <c r="D3053" t="s">
        <v>60</v>
      </c>
      <c r="E3053" t="s">
        <v>21</v>
      </c>
      <c r="F3053" t="s">
        <v>61</v>
      </c>
      <c r="G3053">
        <v>89</v>
      </c>
      <c r="H3053">
        <v>218.35</v>
      </c>
      <c r="I3053">
        <v>19433.150000000001</v>
      </c>
      <c r="J3053">
        <v>646.82000000000005</v>
      </c>
      <c r="K3053">
        <v>3.33</v>
      </c>
      <c r="L3053" t="s">
        <v>23</v>
      </c>
      <c r="M3053" t="s">
        <v>24</v>
      </c>
      <c r="N3053">
        <v>2.36</v>
      </c>
      <c r="O3053">
        <v>2.2200000000000002</v>
      </c>
      <c r="P3053">
        <f t="shared" si="95"/>
        <v>589.57660699257553</v>
      </c>
      <c r="Q3053">
        <f t="shared" si="94"/>
        <v>0.8499999999999952</v>
      </c>
      <c r="R3053" s="5">
        <v>2.1999999999999999E-2</v>
      </c>
    </row>
    <row r="3054" spans="1:18" x14ac:dyDescent="0.25">
      <c r="A3054" s="4">
        <v>45982</v>
      </c>
      <c r="B3054" t="s">
        <v>39</v>
      </c>
      <c r="C3054" t="s">
        <v>59</v>
      </c>
      <c r="D3054" t="s">
        <v>60</v>
      </c>
      <c r="E3054" t="s">
        <v>21</v>
      </c>
      <c r="F3054" t="s">
        <v>61</v>
      </c>
      <c r="G3054">
        <v>93</v>
      </c>
      <c r="H3054">
        <v>148.81</v>
      </c>
      <c r="I3054">
        <v>13839.33</v>
      </c>
      <c r="J3054">
        <v>117.04</v>
      </c>
      <c r="K3054">
        <v>0.85</v>
      </c>
      <c r="L3054" t="s">
        <v>23</v>
      </c>
      <c r="M3054" t="s">
        <v>24</v>
      </c>
      <c r="N3054">
        <v>1.42</v>
      </c>
      <c r="O3054">
        <v>3.88</v>
      </c>
      <c r="P3054">
        <f t="shared" si="95"/>
        <v>594.58800815201243</v>
      </c>
      <c r="Q3054">
        <f t="shared" si="94"/>
        <v>1.3500000000000068</v>
      </c>
      <c r="R3054" s="5">
        <v>7.1999999999999998E-3</v>
      </c>
    </row>
    <row r="3055" spans="1:18" x14ac:dyDescent="0.25">
      <c r="A3055" s="4">
        <v>45740</v>
      </c>
      <c r="B3055" t="s">
        <v>41</v>
      </c>
      <c r="C3055" t="s">
        <v>42</v>
      </c>
      <c r="D3055" t="s">
        <v>43</v>
      </c>
      <c r="E3055" t="s">
        <v>21</v>
      </c>
      <c r="F3055" t="s">
        <v>44</v>
      </c>
      <c r="G3055">
        <v>77</v>
      </c>
      <c r="H3055">
        <v>52.72</v>
      </c>
      <c r="I3055">
        <v>4059.44</v>
      </c>
      <c r="J3055">
        <v>54.71</v>
      </c>
      <c r="K3055">
        <v>1.35</v>
      </c>
      <c r="L3055" t="s">
        <v>23</v>
      </c>
      <c r="M3055" t="s">
        <v>24</v>
      </c>
      <c r="N3055">
        <v>1.06</v>
      </c>
      <c r="O3055">
        <v>4.3600000000000003</v>
      </c>
      <c r="P3055">
        <f t="shared" si="95"/>
        <v>602.61494626206468</v>
      </c>
      <c r="Q3055">
        <f t="shared" si="94"/>
        <v>3.0799999999999939</v>
      </c>
      <c r="R3055" s="5">
        <v>5.79E-2</v>
      </c>
    </row>
    <row r="3056" spans="1:18" x14ac:dyDescent="0.25">
      <c r="A3056" s="4">
        <v>45971</v>
      </c>
      <c r="B3056" t="s">
        <v>18</v>
      </c>
      <c r="C3056" t="s">
        <v>63</v>
      </c>
      <c r="D3056" t="s">
        <v>64</v>
      </c>
      <c r="E3056" t="s">
        <v>28</v>
      </c>
      <c r="F3056" t="s">
        <v>29</v>
      </c>
      <c r="G3056">
        <v>48.156999999999996</v>
      </c>
      <c r="H3056">
        <v>1883.13</v>
      </c>
      <c r="I3056">
        <v>90685.89</v>
      </c>
      <c r="J3056">
        <v>2792.68</v>
      </c>
      <c r="K3056">
        <v>3.08</v>
      </c>
      <c r="L3056" t="s">
        <v>23</v>
      </c>
      <c r="M3056" t="s">
        <v>31</v>
      </c>
      <c r="N3056">
        <v>2.0499999999999998</v>
      </c>
      <c r="O3056">
        <v>3.35</v>
      </c>
      <c r="P3056">
        <f t="shared" si="95"/>
        <v>621.17548660693626</v>
      </c>
      <c r="Q3056">
        <f t="shared" si="94"/>
        <v>0.38000000000000256</v>
      </c>
      <c r="R3056" s="5">
        <v>0.8992</v>
      </c>
    </row>
    <row r="3057" spans="1:18" x14ac:dyDescent="0.25">
      <c r="A3057" s="4">
        <v>45964</v>
      </c>
      <c r="B3057" t="s">
        <v>25</v>
      </c>
      <c r="C3057" t="s">
        <v>63</v>
      </c>
      <c r="D3057" t="s">
        <v>64</v>
      </c>
      <c r="E3057" t="s">
        <v>28</v>
      </c>
      <c r="F3057" t="s">
        <v>29</v>
      </c>
      <c r="G3057">
        <v>70.043000000000006</v>
      </c>
      <c r="H3057">
        <v>3997.07</v>
      </c>
      <c r="I3057">
        <v>279966.77</v>
      </c>
      <c r="J3057">
        <v>1071.6099999999999</v>
      </c>
      <c r="K3057">
        <v>0.38</v>
      </c>
      <c r="L3057" t="s">
        <v>40</v>
      </c>
      <c r="M3057" t="s">
        <v>31</v>
      </c>
      <c r="N3057">
        <v>2.4</v>
      </c>
      <c r="O3057">
        <v>2.8</v>
      </c>
      <c r="P3057">
        <f t="shared" si="95"/>
        <v>623.53595345604265</v>
      </c>
      <c r="Q3057">
        <f t="shared" si="94"/>
        <v>1.1800000000000033</v>
      </c>
      <c r="R3057" s="5">
        <v>0.97989999999999999</v>
      </c>
    </row>
    <row r="3058" spans="1:18" x14ac:dyDescent="0.25">
      <c r="A3058" s="4">
        <v>45890</v>
      </c>
      <c r="B3058" t="s">
        <v>18</v>
      </c>
      <c r="C3058" t="s">
        <v>45</v>
      </c>
      <c r="D3058" t="s">
        <v>46</v>
      </c>
      <c r="E3058" t="s">
        <v>21</v>
      </c>
      <c r="F3058" t="s">
        <v>35</v>
      </c>
      <c r="G3058">
        <v>62</v>
      </c>
      <c r="H3058">
        <v>173.98</v>
      </c>
      <c r="I3058">
        <v>10786.76</v>
      </c>
      <c r="J3058">
        <v>127.7</v>
      </c>
      <c r="K3058">
        <v>1.18</v>
      </c>
      <c r="L3058" t="s">
        <v>23</v>
      </c>
      <c r="M3058" t="s">
        <v>31</v>
      </c>
      <c r="N3058">
        <v>2.42</v>
      </c>
      <c r="O3058">
        <v>4.0999999999999996</v>
      </c>
      <c r="P3058">
        <f t="shared" si="95"/>
        <v>630.89367770682395</v>
      </c>
      <c r="Q3058">
        <f t="shared" si="94"/>
        <v>0.74000000000000732</v>
      </c>
      <c r="R3058" s="5">
        <v>2.07E-2</v>
      </c>
    </row>
    <row r="3059" spans="1:18" x14ac:dyDescent="0.25">
      <c r="A3059" s="4">
        <v>45979</v>
      </c>
      <c r="B3059" t="s">
        <v>18</v>
      </c>
      <c r="C3059" t="s">
        <v>63</v>
      </c>
      <c r="D3059" t="s">
        <v>64</v>
      </c>
      <c r="E3059" t="s">
        <v>28</v>
      </c>
      <c r="F3059" t="s">
        <v>29</v>
      </c>
      <c r="G3059">
        <v>56.798999999999999</v>
      </c>
      <c r="H3059">
        <v>2874.31</v>
      </c>
      <c r="I3059">
        <v>163257.93</v>
      </c>
      <c r="J3059">
        <v>1209.53</v>
      </c>
      <c r="K3059">
        <v>0.74</v>
      </c>
      <c r="L3059" t="s">
        <v>30</v>
      </c>
      <c r="M3059" t="s">
        <v>24</v>
      </c>
      <c r="N3059">
        <v>1.47</v>
      </c>
      <c r="O3059">
        <v>2.95</v>
      </c>
      <c r="P3059">
        <f t="shared" si="95"/>
        <v>635.56229092185447</v>
      </c>
      <c r="Q3059">
        <f t="shared" si="94"/>
        <v>-0.47000000000001485</v>
      </c>
      <c r="R3059" s="5">
        <v>0.74339999999999995</v>
      </c>
    </row>
    <row r="3060" spans="1:18" x14ac:dyDescent="0.25">
      <c r="A3060" s="4">
        <v>45677</v>
      </c>
      <c r="B3060" t="s">
        <v>25</v>
      </c>
      <c r="C3060" t="s">
        <v>45</v>
      </c>
      <c r="D3060" t="s">
        <v>46</v>
      </c>
      <c r="E3060" t="s">
        <v>21</v>
      </c>
      <c r="F3060" t="s">
        <v>35</v>
      </c>
      <c r="G3060">
        <v>107</v>
      </c>
      <c r="H3060">
        <v>166.88</v>
      </c>
      <c r="I3060">
        <v>17856.16</v>
      </c>
      <c r="J3060">
        <v>-84.14</v>
      </c>
      <c r="K3060">
        <v>-0.47</v>
      </c>
      <c r="L3060" t="s">
        <v>30</v>
      </c>
      <c r="M3060" t="s">
        <v>31</v>
      </c>
      <c r="N3060">
        <v>1.65</v>
      </c>
      <c r="O3060">
        <v>2.13</v>
      </c>
      <c r="P3060">
        <f t="shared" si="95"/>
        <v>632.57514815452168</v>
      </c>
      <c r="Q3060">
        <f t="shared" si="94"/>
        <v>-1.5399999999999969</v>
      </c>
      <c r="R3060" s="5">
        <v>0.75890000000000002</v>
      </c>
    </row>
    <row r="3061" spans="1:18" x14ac:dyDescent="0.25">
      <c r="A3061" s="4">
        <v>45821</v>
      </c>
      <c r="B3061" t="s">
        <v>41</v>
      </c>
      <c r="C3061" t="s">
        <v>36</v>
      </c>
      <c r="D3061" t="s">
        <v>37</v>
      </c>
      <c r="E3061" t="s">
        <v>21</v>
      </c>
      <c r="F3061" t="s">
        <v>38</v>
      </c>
      <c r="G3061">
        <v>42</v>
      </c>
      <c r="H3061">
        <v>248.39</v>
      </c>
      <c r="I3061">
        <v>10432.379999999999</v>
      </c>
      <c r="J3061">
        <v>-160.56</v>
      </c>
      <c r="K3061">
        <v>-1.54</v>
      </c>
      <c r="L3061" t="s">
        <v>23</v>
      </c>
      <c r="M3061" t="s">
        <v>24</v>
      </c>
      <c r="N3061">
        <v>0.21</v>
      </c>
      <c r="O3061">
        <v>2.27</v>
      </c>
      <c r="P3061">
        <f t="shared" si="95"/>
        <v>622.83349087294209</v>
      </c>
      <c r="Q3061">
        <f t="shared" si="94"/>
        <v>1.6999999999999904</v>
      </c>
      <c r="R3061" s="5">
        <v>4.0500000000000001E-2</v>
      </c>
    </row>
    <row r="3062" spans="1:18" x14ac:dyDescent="0.25">
      <c r="A3062" s="4">
        <v>46014</v>
      </c>
      <c r="B3062" t="s">
        <v>18</v>
      </c>
      <c r="C3062" t="s">
        <v>59</v>
      </c>
      <c r="D3062" t="s">
        <v>60</v>
      </c>
      <c r="E3062" t="s">
        <v>21</v>
      </c>
      <c r="F3062" t="s">
        <v>61</v>
      </c>
      <c r="G3062">
        <v>71</v>
      </c>
      <c r="H3062">
        <v>155.46</v>
      </c>
      <c r="I3062">
        <v>11037.66</v>
      </c>
      <c r="J3062">
        <v>187.51</v>
      </c>
      <c r="K3062">
        <v>1.7</v>
      </c>
      <c r="L3062" t="s">
        <v>30</v>
      </c>
      <c r="M3062" t="s">
        <v>31</v>
      </c>
      <c r="N3062">
        <v>2.0699999999999998</v>
      </c>
      <c r="O3062">
        <v>4.41</v>
      </c>
      <c r="P3062">
        <f t="shared" si="95"/>
        <v>633.42166021778201</v>
      </c>
      <c r="Q3062">
        <f t="shared" si="94"/>
        <v>-0.78000000000000291</v>
      </c>
      <c r="R3062" s="5">
        <v>0.77729999999999999</v>
      </c>
    </row>
    <row r="3063" spans="1:18" x14ac:dyDescent="0.25">
      <c r="A3063" s="4">
        <v>45736</v>
      </c>
      <c r="B3063" t="s">
        <v>39</v>
      </c>
      <c r="C3063" t="s">
        <v>56</v>
      </c>
      <c r="D3063" t="s">
        <v>57</v>
      </c>
      <c r="E3063" t="s">
        <v>51</v>
      </c>
      <c r="F3063" t="s">
        <v>58</v>
      </c>
      <c r="G3063">
        <v>83</v>
      </c>
      <c r="H3063">
        <v>137.27000000000001</v>
      </c>
      <c r="I3063">
        <v>11393.41</v>
      </c>
      <c r="J3063">
        <v>-89.12</v>
      </c>
      <c r="K3063">
        <v>-0.78</v>
      </c>
      <c r="L3063" t="s">
        <v>40</v>
      </c>
      <c r="M3063" t="s">
        <v>24</v>
      </c>
      <c r="N3063">
        <v>2.2200000000000002</v>
      </c>
      <c r="O3063">
        <v>4.9800000000000004</v>
      </c>
      <c r="P3063">
        <f t="shared" si="95"/>
        <v>628.48097126808329</v>
      </c>
      <c r="Q3063">
        <f t="shared" si="94"/>
        <v>0.53000000000000824</v>
      </c>
      <c r="R3063" s="5">
        <v>7.0999999999999994E-2</v>
      </c>
    </row>
    <row r="3064" spans="1:18" x14ac:dyDescent="0.25">
      <c r="A3064" s="4">
        <v>45849</v>
      </c>
      <c r="B3064" t="s">
        <v>25</v>
      </c>
      <c r="C3064" t="s">
        <v>26</v>
      </c>
      <c r="D3064" t="s">
        <v>27</v>
      </c>
      <c r="E3064" t="s">
        <v>28</v>
      </c>
      <c r="F3064" t="s">
        <v>29</v>
      </c>
      <c r="G3064">
        <v>39.534999999999997</v>
      </c>
      <c r="H3064">
        <v>56853.35</v>
      </c>
      <c r="I3064">
        <v>2247697.19</v>
      </c>
      <c r="J3064">
        <v>11869.51</v>
      </c>
      <c r="K3064">
        <v>0.53</v>
      </c>
      <c r="L3064" t="s">
        <v>23</v>
      </c>
      <c r="M3064" t="s">
        <v>31</v>
      </c>
      <c r="N3064">
        <v>2.4500000000000002</v>
      </c>
      <c r="O3064">
        <v>2.64</v>
      </c>
      <c r="P3064">
        <f t="shared" si="95"/>
        <v>631.81192041580414</v>
      </c>
      <c r="Q3064">
        <f t="shared" si="94"/>
        <v>0.27999999999999137</v>
      </c>
      <c r="R3064" s="5">
        <v>0.9738</v>
      </c>
    </row>
    <row r="3065" spans="1:18" x14ac:dyDescent="0.25">
      <c r="A3065" s="4">
        <v>45986</v>
      </c>
      <c r="B3065" t="s">
        <v>18</v>
      </c>
      <c r="C3065" t="s">
        <v>49</v>
      </c>
      <c r="D3065" t="s">
        <v>50</v>
      </c>
      <c r="E3065" t="s">
        <v>51</v>
      </c>
      <c r="F3065" t="s">
        <v>52</v>
      </c>
      <c r="G3065">
        <v>25</v>
      </c>
      <c r="H3065">
        <v>97.31</v>
      </c>
      <c r="I3065">
        <v>2432.75</v>
      </c>
      <c r="J3065">
        <v>6.92</v>
      </c>
      <c r="K3065">
        <v>0.28000000000000003</v>
      </c>
      <c r="L3065" t="s">
        <v>40</v>
      </c>
      <c r="M3065" t="s">
        <v>24</v>
      </c>
      <c r="N3065">
        <v>1.61</v>
      </c>
      <c r="O3065">
        <v>2.66</v>
      </c>
      <c r="P3065">
        <f t="shared" si="95"/>
        <v>633.58099379296834</v>
      </c>
      <c r="Q3065">
        <f t="shared" si="94"/>
        <v>3.8499999999999979</v>
      </c>
      <c r="R3065" s="5">
        <v>6.0000000000000001E-3</v>
      </c>
    </row>
    <row r="3066" spans="1:18" x14ac:dyDescent="0.25">
      <c r="A3066" s="4">
        <v>45716</v>
      </c>
      <c r="B3066" t="s">
        <v>39</v>
      </c>
      <c r="C3066" t="s">
        <v>47</v>
      </c>
      <c r="D3066" t="s">
        <v>48</v>
      </c>
      <c r="E3066" t="s">
        <v>21</v>
      </c>
      <c r="F3066" t="s">
        <v>35</v>
      </c>
      <c r="G3066">
        <v>78</v>
      </c>
      <c r="H3066">
        <v>170.95</v>
      </c>
      <c r="I3066">
        <v>13334.1</v>
      </c>
      <c r="J3066">
        <v>513.73</v>
      </c>
      <c r="K3066">
        <v>3.85</v>
      </c>
      <c r="L3066" t="s">
        <v>23</v>
      </c>
      <c r="M3066" t="s">
        <v>24</v>
      </c>
      <c r="N3066">
        <v>0.64</v>
      </c>
      <c r="O3066">
        <v>3.59</v>
      </c>
      <c r="P3066">
        <f t="shared" si="95"/>
        <v>657.97386205399766</v>
      </c>
      <c r="Q3066">
        <f t="shared" si="94"/>
        <v>6.9999999999992291E-2</v>
      </c>
      <c r="R3066" s="5">
        <v>0.754</v>
      </c>
    </row>
    <row r="3067" spans="1:18" x14ac:dyDescent="0.25">
      <c r="A3067" s="4">
        <v>45665</v>
      </c>
      <c r="B3067" t="s">
        <v>18</v>
      </c>
      <c r="C3067" t="s">
        <v>26</v>
      </c>
      <c r="D3067" t="s">
        <v>27</v>
      </c>
      <c r="E3067" t="s">
        <v>28</v>
      </c>
      <c r="F3067" t="s">
        <v>29</v>
      </c>
      <c r="G3067">
        <v>3.1819999999999999</v>
      </c>
      <c r="H3067">
        <v>50485.79</v>
      </c>
      <c r="I3067">
        <v>160645.78</v>
      </c>
      <c r="J3067">
        <v>107.56</v>
      </c>
      <c r="K3067">
        <v>7.0000000000000007E-2</v>
      </c>
      <c r="L3067" t="s">
        <v>30</v>
      </c>
      <c r="M3067" t="s">
        <v>31</v>
      </c>
      <c r="N3067">
        <v>2.11</v>
      </c>
      <c r="O3067">
        <v>4.29</v>
      </c>
      <c r="P3067">
        <f t="shared" si="95"/>
        <v>658.43444375743536</v>
      </c>
      <c r="Q3067">
        <f t="shared" si="94"/>
        <v>-1.3599999999999945</v>
      </c>
      <c r="R3067" s="5">
        <v>0.71740000000000004</v>
      </c>
    </row>
    <row r="3068" spans="1:18" x14ac:dyDescent="0.25">
      <c r="A3068" s="4">
        <v>45712</v>
      </c>
      <c r="B3068" t="s">
        <v>32</v>
      </c>
      <c r="C3068" t="s">
        <v>42</v>
      </c>
      <c r="D3068" t="s">
        <v>43</v>
      </c>
      <c r="E3068" t="s">
        <v>21</v>
      </c>
      <c r="F3068" t="s">
        <v>44</v>
      </c>
      <c r="G3068">
        <v>23</v>
      </c>
      <c r="H3068">
        <v>58.59</v>
      </c>
      <c r="I3068">
        <v>1347.57</v>
      </c>
      <c r="J3068">
        <v>-18.37</v>
      </c>
      <c r="K3068">
        <v>-1.36</v>
      </c>
      <c r="L3068" t="s">
        <v>30</v>
      </c>
      <c r="M3068" t="s">
        <v>24</v>
      </c>
      <c r="N3068">
        <v>0.76</v>
      </c>
      <c r="O3068">
        <v>4.4000000000000004</v>
      </c>
      <c r="P3068">
        <f t="shared" si="95"/>
        <v>649.47973532233425</v>
      </c>
      <c r="Q3068">
        <f t="shared" si="94"/>
        <v>-0.33999999999998476</v>
      </c>
      <c r="R3068" s="5">
        <v>0.92689999999999995</v>
      </c>
    </row>
    <row r="3069" spans="1:18" x14ac:dyDescent="0.25">
      <c r="A3069" s="4">
        <v>45922</v>
      </c>
      <c r="B3069" t="s">
        <v>32</v>
      </c>
      <c r="C3069" t="s">
        <v>47</v>
      </c>
      <c r="D3069" t="s">
        <v>48</v>
      </c>
      <c r="E3069" t="s">
        <v>21</v>
      </c>
      <c r="F3069" t="s">
        <v>35</v>
      </c>
      <c r="G3069">
        <v>67</v>
      </c>
      <c r="H3069">
        <v>166.36</v>
      </c>
      <c r="I3069">
        <v>11146.12</v>
      </c>
      <c r="J3069">
        <v>-38.06</v>
      </c>
      <c r="K3069">
        <v>-0.34</v>
      </c>
      <c r="L3069" t="s">
        <v>30</v>
      </c>
      <c r="M3069" t="s">
        <v>31</v>
      </c>
      <c r="N3069">
        <v>1.59</v>
      </c>
      <c r="O3069">
        <v>2.75</v>
      </c>
      <c r="P3069">
        <f t="shared" si="95"/>
        <v>647.27150422223838</v>
      </c>
      <c r="Q3069">
        <f t="shared" si="94"/>
        <v>-0.94999999999999529</v>
      </c>
      <c r="R3069" s="5">
        <v>2.1499999999999998E-2</v>
      </c>
    </row>
    <row r="3070" spans="1:18" x14ac:dyDescent="0.25">
      <c r="A3070" s="4">
        <v>45698</v>
      </c>
      <c r="B3070" t="s">
        <v>41</v>
      </c>
      <c r="C3070" t="s">
        <v>26</v>
      </c>
      <c r="D3070" t="s">
        <v>27</v>
      </c>
      <c r="E3070" t="s">
        <v>28</v>
      </c>
      <c r="F3070" t="s">
        <v>29</v>
      </c>
      <c r="G3070">
        <v>78.822999999999993</v>
      </c>
      <c r="H3070">
        <v>89112.06</v>
      </c>
      <c r="I3070">
        <v>7024079.9100000001</v>
      </c>
      <c r="J3070">
        <v>-66679.72</v>
      </c>
      <c r="K3070">
        <v>-0.95</v>
      </c>
      <c r="L3070" t="s">
        <v>23</v>
      </c>
      <c r="M3070" t="s">
        <v>31</v>
      </c>
      <c r="N3070">
        <v>1.25</v>
      </c>
      <c r="O3070">
        <v>2.56</v>
      </c>
      <c r="P3070">
        <f t="shared" si="95"/>
        <v>641.12242493212716</v>
      </c>
      <c r="Q3070">
        <f t="shared" si="94"/>
        <v>-2.3499999999999965</v>
      </c>
      <c r="R3070" s="5">
        <v>0.99670000000000003</v>
      </c>
    </row>
    <row r="3071" spans="1:18" x14ac:dyDescent="0.25">
      <c r="A3071" s="4">
        <v>45798</v>
      </c>
      <c r="B3071" t="s">
        <v>32</v>
      </c>
      <c r="C3071" t="s">
        <v>59</v>
      </c>
      <c r="D3071" t="s">
        <v>60</v>
      </c>
      <c r="E3071" t="s">
        <v>21</v>
      </c>
      <c r="F3071" t="s">
        <v>61</v>
      </c>
      <c r="G3071">
        <v>122</v>
      </c>
      <c r="H3071">
        <v>186.32</v>
      </c>
      <c r="I3071">
        <v>22731.040000000001</v>
      </c>
      <c r="J3071">
        <v>-535.08000000000004</v>
      </c>
      <c r="K3071">
        <v>-2.35</v>
      </c>
      <c r="L3071" t="s">
        <v>23</v>
      </c>
      <c r="M3071" t="s">
        <v>31</v>
      </c>
      <c r="N3071">
        <v>0.97</v>
      </c>
      <c r="O3071">
        <v>3.38</v>
      </c>
      <c r="P3071">
        <f t="shared" si="95"/>
        <v>626.05604794622218</v>
      </c>
      <c r="Q3071">
        <f t="shared" si="94"/>
        <v>1.2299999999999978</v>
      </c>
      <c r="R3071" s="5">
        <v>0.6431</v>
      </c>
    </row>
    <row r="3072" spans="1:18" x14ac:dyDescent="0.25">
      <c r="A3072" s="4">
        <v>45742</v>
      </c>
      <c r="B3072" t="s">
        <v>39</v>
      </c>
      <c r="C3072" t="s">
        <v>59</v>
      </c>
      <c r="D3072" t="s">
        <v>60</v>
      </c>
      <c r="E3072" t="s">
        <v>21</v>
      </c>
      <c r="F3072" t="s">
        <v>61</v>
      </c>
      <c r="G3072">
        <v>85</v>
      </c>
      <c r="H3072">
        <v>186.93</v>
      </c>
      <c r="I3072">
        <v>15889.05</v>
      </c>
      <c r="J3072">
        <v>195.85</v>
      </c>
      <c r="K3072">
        <v>1.23</v>
      </c>
      <c r="L3072" t="s">
        <v>30</v>
      </c>
      <c r="M3072" t="s">
        <v>31</v>
      </c>
      <c r="N3072">
        <v>1.29</v>
      </c>
      <c r="O3072">
        <v>2.44</v>
      </c>
      <c r="P3072">
        <f t="shared" si="95"/>
        <v>633.75653733596073</v>
      </c>
      <c r="Q3072">
        <f t="shared" si="94"/>
        <v>-2.6599999999999957</v>
      </c>
      <c r="R3072" s="5">
        <v>0.74050000000000005</v>
      </c>
    </row>
    <row r="3073" spans="1:18" x14ac:dyDescent="0.25">
      <c r="A3073" s="4">
        <v>45954</v>
      </c>
      <c r="B3073" t="s">
        <v>39</v>
      </c>
      <c r="C3073" t="s">
        <v>47</v>
      </c>
      <c r="D3073" t="s">
        <v>48</v>
      </c>
      <c r="E3073" t="s">
        <v>21</v>
      </c>
      <c r="F3073" t="s">
        <v>35</v>
      </c>
      <c r="G3073">
        <v>104</v>
      </c>
      <c r="H3073">
        <v>157.46</v>
      </c>
      <c r="I3073">
        <v>16375.84</v>
      </c>
      <c r="J3073">
        <v>-435.9</v>
      </c>
      <c r="K3073">
        <v>-2.66</v>
      </c>
      <c r="L3073" t="s">
        <v>23</v>
      </c>
      <c r="M3073" t="s">
        <v>31</v>
      </c>
      <c r="N3073">
        <v>1.83</v>
      </c>
      <c r="O3073">
        <v>1.92</v>
      </c>
      <c r="P3073">
        <f t="shared" si="95"/>
        <v>616.89861344282417</v>
      </c>
      <c r="Q3073">
        <f t="shared" si="94"/>
        <v>-0.71999999999999842</v>
      </c>
      <c r="R3073" s="5">
        <v>4.3999999999999997E-2</v>
      </c>
    </row>
    <row r="3074" spans="1:18" x14ac:dyDescent="0.25">
      <c r="A3074" s="4">
        <v>45679</v>
      </c>
      <c r="B3074" t="s">
        <v>18</v>
      </c>
      <c r="C3074" t="s">
        <v>59</v>
      </c>
      <c r="D3074" t="s">
        <v>60</v>
      </c>
      <c r="E3074" t="s">
        <v>21</v>
      </c>
      <c r="F3074" t="s">
        <v>61</v>
      </c>
      <c r="G3074">
        <v>137</v>
      </c>
      <c r="H3074">
        <v>210.53</v>
      </c>
      <c r="I3074">
        <v>28842.61</v>
      </c>
      <c r="J3074">
        <v>-207.79</v>
      </c>
      <c r="K3074">
        <v>-0.72</v>
      </c>
      <c r="L3074" t="s">
        <v>40</v>
      </c>
      <c r="M3074" t="s">
        <v>24</v>
      </c>
      <c r="N3074">
        <v>0.36</v>
      </c>
      <c r="O3074">
        <v>3.88</v>
      </c>
      <c r="P3074">
        <f t="shared" si="95"/>
        <v>612.45694342603588</v>
      </c>
      <c r="Q3074">
        <f t="shared" si="94"/>
        <v>1.5300000000000091</v>
      </c>
      <c r="R3074" s="5">
        <v>1</v>
      </c>
    </row>
    <row r="3075" spans="1:18" x14ac:dyDescent="0.25">
      <c r="A3075" s="4">
        <v>45737</v>
      </c>
      <c r="B3075" t="s">
        <v>39</v>
      </c>
      <c r="C3075" t="s">
        <v>59</v>
      </c>
      <c r="D3075" t="s">
        <v>60</v>
      </c>
      <c r="E3075" t="s">
        <v>21</v>
      </c>
      <c r="F3075" t="s">
        <v>61</v>
      </c>
      <c r="G3075">
        <v>34</v>
      </c>
      <c r="H3075">
        <v>175.85</v>
      </c>
      <c r="I3075">
        <v>5978.9</v>
      </c>
      <c r="J3075">
        <v>91.61</v>
      </c>
      <c r="K3075">
        <v>1.53</v>
      </c>
      <c r="L3075" t="s">
        <v>40</v>
      </c>
      <c r="M3075" t="s">
        <v>31</v>
      </c>
      <c r="N3075">
        <v>2.16</v>
      </c>
      <c r="O3075">
        <v>3.98</v>
      </c>
      <c r="P3075">
        <f t="shared" si="95"/>
        <v>621.82753466045426</v>
      </c>
      <c r="Q3075">
        <f t="shared" ref="Q3075:Q3138" si="96">(P3076/P3075-1)*100</f>
        <v>-0.22999999999999687</v>
      </c>
      <c r="R3075" s="5">
        <v>0.87139999999999995</v>
      </c>
    </row>
    <row r="3076" spans="1:18" x14ac:dyDescent="0.25">
      <c r="A3076" s="4">
        <v>46022</v>
      </c>
      <c r="B3076" t="s">
        <v>18</v>
      </c>
      <c r="C3076" t="s">
        <v>26</v>
      </c>
      <c r="D3076" t="s">
        <v>27</v>
      </c>
      <c r="E3076" t="s">
        <v>28</v>
      </c>
      <c r="F3076" t="s">
        <v>29</v>
      </c>
      <c r="G3076">
        <v>5.0519999999999996</v>
      </c>
      <c r="H3076">
        <v>76578.149999999994</v>
      </c>
      <c r="I3076">
        <v>386872.81</v>
      </c>
      <c r="J3076">
        <v>-888.21</v>
      </c>
      <c r="K3076">
        <v>-0.23</v>
      </c>
      <c r="L3076" t="s">
        <v>23</v>
      </c>
      <c r="M3076" t="s">
        <v>31</v>
      </c>
      <c r="N3076">
        <v>1.48</v>
      </c>
      <c r="O3076">
        <v>1.66</v>
      </c>
      <c r="P3076">
        <f t="shared" ref="P3076:P3139" si="97">P3075*(1+K3076/100)</f>
        <v>620.39733133073526</v>
      </c>
      <c r="Q3076">
        <f t="shared" si="96"/>
        <v>0.40000000000000036</v>
      </c>
      <c r="R3076" s="5">
        <v>0.88300000000000001</v>
      </c>
    </row>
    <row r="3077" spans="1:18" x14ac:dyDescent="0.25">
      <c r="A3077" s="4">
        <v>45974</v>
      </c>
      <c r="B3077" t="s">
        <v>32</v>
      </c>
      <c r="C3077" t="s">
        <v>63</v>
      </c>
      <c r="D3077" t="s">
        <v>64</v>
      </c>
      <c r="E3077" t="s">
        <v>28</v>
      </c>
      <c r="F3077" t="s">
        <v>29</v>
      </c>
      <c r="G3077">
        <v>56.384999999999998</v>
      </c>
      <c r="H3077">
        <v>3386.97</v>
      </c>
      <c r="I3077">
        <v>190974.3</v>
      </c>
      <c r="J3077">
        <v>761.95</v>
      </c>
      <c r="K3077">
        <v>0.4</v>
      </c>
      <c r="L3077" t="s">
        <v>40</v>
      </c>
      <c r="M3077" t="s">
        <v>24</v>
      </c>
      <c r="N3077">
        <v>0.56999999999999995</v>
      </c>
      <c r="O3077">
        <v>4.71</v>
      </c>
      <c r="P3077">
        <f t="shared" si="97"/>
        <v>622.8789206560582</v>
      </c>
      <c r="Q3077">
        <f t="shared" si="96"/>
        <v>-0.80999999999999961</v>
      </c>
      <c r="R3077" s="5">
        <v>0.62050000000000005</v>
      </c>
    </row>
    <row r="3078" spans="1:18" x14ac:dyDescent="0.25">
      <c r="A3078" s="4">
        <v>45897</v>
      </c>
      <c r="B3078" t="s">
        <v>32</v>
      </c>
      <c r="C3078" t="s">
        <v>47</v>
      </c>
      <c r="D3078" t="s">
        <v>48</v>
      </c>
      <c r="E3078" t="s">
        <v>21</v>
      </c>
      <c r="F3078" t="s">
        <v>35</v>
      </c>
      <c r="G3078">
        <v>54</v>
      </c>
      <c r="H3078">
        <v>179.57</v>
      </c>
      <c r="I3078">
        <v>9696.7800000000007</v>
      </c>
      <c r="J3078">
        <v>-78.400000000000006</v>
      </c>
      <c r="K3078">
        <v>-0.81</v>
      </c>
      <c r="L3078" t="s">
        <v>40</v>
      </c>
      <c r="M3078" t="s">
        <v>31</v>
      </c>
      <c r="N3078">
        <v>1.96</v>
      </c>
      <c r="O3078">
        <v>1.7</v>
      </c>
      <c r="P3078">
        <f t="shared" si="97"/>
        <v>617.83360139874412</v>
      </c>
      <c r="Q3078">
        <f t="shared" si="96"/>
        <v>1.330000000000009</v>
      </c>
      <c r="R3078" s="5">
        <v>1</v>
      </c>
    </row>
    <row r="3079" spans="1:18" x14ac:dyDescent="0.25">
      <c r="A3079" s="4">
        <v>45833</v>
      </c>
      <c r="B3079" t="s">
        <v>39</v>
      </c>
      <c r="C3079" t="s">
        <v>49</v>
      </c>
      <c r="D3079" t="s">
        <v>50</v>
      </c>
      <c r="E3079" t="s">
        <v>51</v>
      </c>
      <c r="F3079" t="s">
        <v>52</v>
      </c>
      <c r="G3079">
        <v>138</v>
      </c>
      <c r="H3079">
        <v>113.04</v>
      </c>
      <c r="I3079">
        <v>15599.52</v>
      </c>
      <c r="J3079">
        <v>206.9</v>
      </c>
      <c r="K3079">
        <v>1.33</v>
      </c>
      <c r="L3079" t="s">
        <v>40</v>
      </c>
      <c r="M3079" t="s">
        <v>24</v>
      </c>
      <c r="N3079">
        <v>2.23</v>
      </c>
      <c r="O3079">
        <v>2.37</v>
      </c>
      <c r="P3079">
        <f t="shared" si="97"/>
        <v>626.05078829734748</v>
      </c>
      <c r="Q3079">
        <f t="shared" si="96"/>
        <v>-0.29999999999998916</v>
      </c>
      <c r="R3079" s="5">
        <v>0.66049999999999998</v>
      </c>
    </row>
    <row r="3080" spans="1:18" x14ac:dyDescent="0.25">
      <c r="A3080" s="4">
        <v>45721</v>
      </c>
      <c r="B3080" t="s">
        <v>32</v>
      </c>
      <c r="C3080" t="s">
        <v>45</v>
      </c>
      <c r="D3080" t="s">
        <v>46</v>
      </c>
      <c r="E3080" t="s">
        <v>21</v>
      </c>
      <c r="F3080" t="s">
        <v>35</v>
      </c>
      <c r="G3080">
        <v>68</v>
      </c>
      <c r="H3080">
        <v>174.86</v>
      </c>
      <c r="I3080">
        <v>11890.48</v>
      </c>
      <c r="J3080">
        <v>-36.049999999999997</v>
      </c>
      <c r="K3080">
        <v>-0.3</v>
      </c>
      <c r="L3080" t="s">
        <v>40</v>
      </c>
      <c r="M3080" t="s">
        <v>31</v>
      </c>
      <c r="N3080">
        <v>2.48</v>
      </c>
      <c r="O3080">
        <v>4.05</v>
      </c>
      <c r="P3080">
        <f t="shared" si="97"/>
        <v>624.17263593245548</v>
      </c>
      <c r="Q3080">
        <f t="shared" si="96"/>
        <v>0.96000000000000529</v>
      </c>
      <c r="R3080" s="5">
        <v>2.7300000000000001E-2</v>
      </c>
    </row>
    <row r="3081" spans="1:18" x14ac:dyDescent="0.25">
      <c r="A3081" s="4">
        <v>45713</v>
      </c>
      <c r="B3081" t="s">
        <v>41</v>
      </c>
      <c r="C3081" t="s">
        <v>42</v>
      </c>
      <c r="D3081" t="s">
        <v>43</v>
      </c>
      <c r="E3081" t="s">
        <v>21</v>
      </c>
      <c r="F3081" t="s">
        <v>44</v>
      </c>
      <c r="G3081">
        <v>24</v>
      </c>
      <c r="H3081">
        <v>70.73</v>
      </c>
      <c r="I3081">
        <v>1697.52</v>
      </c>
      <c r="J3081">
        <v>16.38</v>
      </c>
      <c r="K3081">
        <v>0.96</v>
      </c>
      <c r="L3081" t="s">
        <v>23</v>
      </c>
      <c r="M3081" t="s">
        <v>31</v>
      </c>
      <c r="N3081">
        <v>0.18</v>
      </c>
      <c r="O3081">
        <v>4.68</v>
      </c>
      <c r="P3081">
        <f t="shared" si="97"/>
        <v>630.16469323740705</v>
      </c>
      <c r="Q3081">
        <f t="shared" si="96"/>
        <v>-0.48999999999999044</v>
      </c>
      <c r="R3081" s="5">
        <v>1</v>
      </c>
    </row>
    <row r="3082" spans="1:18" x14ac:dyDescent="0.25">
      <c r="A3082" s="4">
        <v>45797</v>
      </c>
      <c r="B3082" t="s">
        <v>25</v>
      </c>
      <c r="C3082" t="s">
        <v>36</v>
      </c>
      <c r="D3082" t="s">
        <v>37</v>
      </c>
      <c r="E3082" t="s">
        <v>21</v>
      </c>
      <c r="F3082" t="s">
        <v>38</v>
      </c>
      <c r="G3082">
        <v>41</v>
      </c>
      <c r="H3082">
        <v>224.11</v>
      </c>
      <c r="I3082">
        <v>9188.51</v>
      </c>
      <c r="J3082">
        <v>-44.85</v>
      </c>
      <c r="K3082">
        <v>-0.49</v>
      </c>
      <c r="L3082" t="s">
        <v>23</v>
      </c>
      <c r="M3082" t="s">
        <v>31</v>
      </c>
      <c r="N3082">
        <v>1.25</v>
      </c>
      <c r="O3082">
        <v>3.59</v>
      </c>
      <c r="P3082">
        <f t="shared" si="97"/>
        <v>627.07688624054379</v>
      </c>
      <c r="Q3082">
        <f t="shared" si="96"/>
        <v>-1.2900000000000023</v>
      </c>
      <c r="R3082" s="5">
        <v>0.98570000000000002</v>
      </c>
    </row>
    <row r="3083" spans="1:18" x14ac:dyDescent="0.25">
      <c r="A3083" s="4">
        <v>45820</v>
      </c>
      <c r="B3083" t="s">
        <v>32</v>
      </c>
      <c r="C3083" t="s">
        <v>49</v>
      </c>
      <c r="D3083" t="s">
        <v>50</v>
      </c>
      <c r="E3083" t="s">
        <v>51</v>
      </c>
      <c r="F3083" t="s">
        <v>52</v>
      </c>
      <c r="G3083">
        <v>124</v>
      </c>
      <c r="H3083">
        <v>105.08</v>
      </c>
      <c r="I3083">
        <v>13029.92</v>
      </c>
      <c r="J3083">
        <v>-168.65</v>
      </c>
      <c r="K3083">
        <v>-1.29</v>
      </c>
      <c r="L3083" t="s">
        <v>23</v>
      </c>
      <c r="M3083" t="s">
        <v>24</v>
      </c>
      <c r="N3083">
        <v>0.18</v>
      </c>
      <c r="O3083">
        <v>1.81</v>
      </c>
      <c r="P3083">
        <f t="shared" si="97"/>
        <v>618.98759440804076</v>
      </c>
      <c r="Q3083">
        <f t="shared" si="96"/>
        <v>-1.0099999999999887</v>
      </c>
      <c r="R3083" s="5">
        <v>0.27550000000000002</v>
      </c>
    </row>
    <row r="3084" spans="1:18" x14ac:dyDescent="0.25">
      <c r="A3084" s="4">
        <v>45770</v>
      </c>
      <c r="B3084" t="s">
        <v>41</v>
      </c>
      <c r="C3084" t="s">
        <v>56</v>
      </c>
      <c r="D3084" t="s">
        <v>57</v>
      </c>
      <c r="E3084" t="s">
        <v>51</v>
      </c>
      <c r="F3084" t="s">
        <v>58</v>
      </c>
      <c r="G3084">
        <v>146</v>
      </c>
      <c r="H3084">
        <v>194.15</v>
      </c>
      <c r="I3084">
        <v>28345.9</v>
      </c>
      <c r="J3084">
        <v>-287.47000000000003</v>
      </c>
      <c r="K3084">
        <v>-1.01</v>
      </c>
      <c r="L3084" t="s">
        <v>30</v>
      </c>
      <c r="M3084" t="s">
        <v>24</v>
      </c>
      <c r="N3084">
        <v>2.0299999999999998</v>
      </c>
      <c r="O3084">
        <v>1.91</v>
      </c>
      <c r="P3084">
        <f t="shared" si="97"/>
        <v>612.7358197045196</v>
      </c>
      <c r="Q3084">
        <f t="shared" si="96"/>
        <v>0.48999999999999044</v>
      </c>
      <c r="R3084" s="5">
        <v>9.5299999999999996E-2</v>
      </c>
    </row>
    <row r="3085" spans="1:18" x14ac:dyDescent="0.25">
      <c r="A3085" s="4">
        <v>45884</v>
      </c>
      <c r="B3085" t="s">
        <v>32</v>
      </c>
      <c r="C3085" t="s">
        <v>49</v>
      </c>
      <c r="D3085" t="s">
        <v>50</v>
      </c>
      <c r="E3085" t="s">
        <v>51</v>
      </c>
      <c r="F3085" t="s">
        <v>52</v>
      </c>
      <c r="G3085">
        <v>2</v>
      </c>
      <c r="H3085">
        <v>89.02</v>
      </c>
      <c r="I3085">
        <v>178.04</v>
      </c>
      <c r="J3085">
        <v>0.87</v>
      </c>
      <c r="K3085">
        <v>0.49</v>
      </c>
      <c r="L3085" t="s">
        <v>30</v>
      </c>
      <c r="M3085" t="s">
        <v>24</v>
      </c>
      <c r="N3085">
        <v>1.77</v>
      </c>
      <c r="O3085">
        <v>2.4300000000000002</v>
      </c>
      <c r="P3085">
        <f t="shared" si="97"/>
        <v>615.73822522107173</v>
      </c>
      <c r="Q3085">
        <f t="shared" si="96"/>
        <v>1.9099999999999895</v>
      </c>
      <c r="R3085" s="5">
        <v>0.38819999999999999</v>
      </c>
    </row>
    <row r="3086" spans="1:18" x14ac:dyDescent="0.25">
      <c r="A3086" s="4">
        <v>46016</v>
      </c>
      <c r="B3086" t="s">
        <v>18</v>
      </c>
      <c r="C3086" t="s">
        <v>33</v>
      </c>
      <c r="D3086" t="s">
        <v>34</v>
      </c>
      <c r="E3086" t="s">
        <v>21</v>
      </c>
      <c r="F3086" t="s">
        <v>35</v>
      </c>
      <c r="G3086">
        <v>3</v>
      </c>
      <c r="H3086">
        <v>422.95</v>
      </c>
      <c r="I3086">
        <v>1268.8499999999999</v>
      </c>
      <c r="J3086">
        <v>24.26</v>
      </c>
      <c r="K3086">
        <v>1.91</v>
      </c>
      <c r="L3086" t="s">
        <v>23</v>
      </c>
      <c r="M3086" t="s">
        <v>31</v>
      </c>
      <c r="N3086">
        <v>0.5</v>
      </c>
      <c r="O3086">
        <v>2.5299999999999998</v>
      </c>
      <c r="P3086">
        <f t="shared" si="97"/>
        <v>627.49882532279412</v>
      </c>
      <c r="Q3086">
        <f t="shared" si="96"/>
        <v>1.980000000000004</v>
      </c>
      <c r="R3086" s="5">
        <v>1</v>
      </c>
    </row>
    <row r="3087" spans="1:18" x14ac:dyDescent="0.25">
      <c r="A3087" s="4">
        <v>45681</v>
      </c>
      <c r="B3087" t="s">
        <v>39</v>
      </c>
      <c r="C3087" t="s">
        <v>49</v>
      </c>
      <c r="D3087" t="s">
        <v>50</v>
      </c>
      <c r="E3087" t="s">
        <v>51</v>
      </c>
      <c r="F3087" t="s">
        <v>52</v>
      </c>
      <c r="G3087">
        <v>61</v>
      </c>
      <c r="H3087">
        <v>95.17</v>
      </c>
      <c r="I3087">
        <v>5805.37</v>
      </c>
      <c r="J3087">
        <v>115.06</v>
      </c>
      <c r="K3087">
        <v>1.98</v>
      </c>
      <c r="L3087" t="s">
        <v>40</v>
      </c>
      <c r="M3087" t="s">
        <v>24</v>
      </c>
      <c r="N3087">
        <v>0.11</v>
      </c>
      <c r="O3087">
        <v>2.93</v>
      </c>
      <c r="P3087">
        <f t="shared" si="97"/>
        <v>639.92330206418546</v>
      </c>
      <c r="Q3087">
        <f t="shared" si="96"/>
        <v>1.2000000000000011</v>
      </c>
      <c r="R3087" s="5">
        <v>1</v>
      </c>
    </row>
    <row r="3088" spans="1:18" x14ac:dyDescent="0.25">
      <c r="A3088" s="4">
        <v>46015</v>
      </c>
      <c r="B3088" t="s">
        <v>39</v>
      </c>
      <c r="C3088" t="s">
        <v>63</v>
      </c>
      <c r="D3088" t="s">
        <v>64</v>
      </c>
      <c r="E3088" t="s">
        <v>28</v>
      </c>
      <c r="F3088" t="s">
        <v>29</v>
      </c>
      <c r="G3088">
        <v>55.761000000000003</v>
      </c>
      <c r="H3088">
        <v>2976.98</v>
      </c>
      <c r="I3088">
        <v>165999.38</v>
      </c>
      <c r="J3088">
        <v>1991.86</v>
      </c>
      <c r="K3088">
        <v>1.2</v>
      </c>
      <c r="L3088" t="s">
        <v>30</v>
      </c>
      <c r="M3088" t="s">
        <v>31</v>
      </c>
      <c r="N3088">
        <v>0.94</v>
      </c>
      <c r="O3088">
        <v>3.61</v>
      </c>
      <c r="P3088">
        <f t="shared" si="97"/>
        <v>647.60238168895569</v>
      </c>
      <c r="Q3088">
        <f t="shared" si="96"/>
        <v>0.9400000000000075</v>
      </c>
      <c r="R3088" s="5">
        <v>0.89590000000000003</v>
      </c>
    </row>
    <row r="3089" spans="1:18" x14ac:dyDescent="0.25">
      <c r="A3089" s="4">
        <v>45924</v>
      </c>
      <c r="B3089" t="s">
        <v>41</v>
      </c>
      <c r="C3089" t="s">
        <v>49</v>
      </c>
      <c r="D3089" t="s">
        <v>50</v>
      </c>
      <c r="E3089" t="s">
        <v>51</v>
      </c>
      <c r="F3089" t="s">
        <v>52</v>
      </c>
      <c r="G3089">
        <v>104</v>
      </c>
      <c r="H3089">
        <v>85.47</v>
      </c>
      <c r="I3089">
        <v>8888.8799999999992</v>
      </c>
      <c r="J3089">
        <v>83.69</v>
      </c>
      <c r="K3089">
        <v>0.94</v>
      </c>
      <c r="L3089" t="s">
        <v>23</v>
      </c>
      <c r="M3089" t="s">
        <v>31</v>
      </c>
      <c r="N3089">
        <v>1.92</v>
      </c>
      <c r="O3089">
        <v>3.04</v>
      </c>
      <c r="P3089">
        <f t="shared" si="97"/>
        <v>653.68984407683195</v>
      </c>
      <c r="Q3089">
        <f t="shared" si="96"/>
        <v>0.869999999999993</v>
      </c>
      <c r="R3089" s="5">
        <v>5.9499999999999997E-2</v>
      </c>
    </row>
    <row r="3090" spans="1:18" x14ac:dyDescent="0.25">
      <c r="A3090" s="4">
        <v>45978</v>
      </c>
      <c r="B3090" t="s">
        <v>32</v>
      </c>
      <c r="C3090" t="s">
        <v>36</v>
      </c>
      <c r="D3090" t="s">
        <v>37</v>
      </c>
      <c r="E3090" t="s">
        <v>21</v>
      </c>
      <c r="F3090" t="s">
        <v>38</v>
      </c>
      <c r="G3090">
        <v>116</v>
      </c>
      <c r="H3090">
        <v>277.86</v>
      </c>
      <c r="I3090">
        <v>32231.759999999998</v>
      </c>
      <c r="J3090">
        <v>281.57</v>
      </c>
      <c r="K3090">
        <v>0.87</v>
      </c>
      <c r="L3090" t="s">
        <v>40</v>
      </c>
      <c r="M3090" t="s">
        <v>31</v>
      </c>
      <c r="N3090">
        <v>0.32</v>
      </c>
      <c r="O3090">
        <v>1.99</v>
      </c>
      <c r="P3090">
        <f t="shared" si="97"/>
        <v>659.37694572030034</v>
      </c>
      <c r="Q3090">
        <f t="shared" si="96"/>
        <v>0.77000000000000401</v>
      </c>
      <c r="R3090" s="5">
        <v>0.66790000000000005</v>
      </c>
    </row>
    <row r="3091" spans="1:18" x14ac:dyDescent="0.25">
      <c r="A3091" s="4">
        <v>45967</v>
      </c>
      <c r="B3091" t="s">
        <v>32</v>
      </c>
      <c r="C3091" t="s">
        <v>26</v>
      </c>
      <c r="D3091" t="s">
        <v>27</v>
      </c>
      <c r="E3091" t="s">
        <v>28</v>
      </c>
      <c r="F3091" t="s">
        <v>29</v>
      </c>
      <c r="G3091">
        <v>12.385</v>
      </c>
      <c r="H3091">
        <v>32261.68</v>
      </c>
      <c r="I3091">
        <v>399560.91</v>
      </c>
      <c r="J3091">
        <v>3061.75</v>
      </c>
      <c r="K3091">
        <v>0.77</v>
      </c>
      <c r="L3091" t="s">
        <v>23</v>
      </c>
      <c r="M3091" t="s">
        <v>31</v>
      </c>
      <c r="N3091">
        <v>0.96</v>
      </c>
      <c r="O3091">
        <v>3.53</v>
      </c>
      <c r="P3091">
        <f t="shared" si="97"/>
        <v>664.45414820234669</v>
      </c>
      <c r="Q3091">
        <f t="shared" si="96"/>
        <v>1.0599999999999943</v>
      </c>
      <c r="R3091" s="5">
        <v>0.94430000000000003</v>
      </c>
    </row>
    <row r="3092" spans="1:18" x14ac:dyDescent="0.25">
      <c r="A3092" s="4">
        <v>45798</v>
      </c>
      <c r="B3092" t="s">
        <v>25</v>
      </c>
      <c r="C3092" t="s">
        <v>26</v>
      </c>
      <c r="D3092" t="s">
        <v>27</v>
      </c>
      <c r="E3092" t="s">
        <v>28</v>
      </c>
      <c r="F3092" t="s">
        <v>29</v>
      </c>
      <c r="G3092">
        <v>23.745999999999999</v>
      </c>
      <c r="H3092">
        <v>53205.38</v>
      </c>
      <c r="I3092">
        <v>1263414.95</v>
      </c>
      <c r="J3092">
        <v>13425.6</v>
      </c>
      <c r="K3092">
        <v>1.06</v>
      </c>
      <c r="L3092" t="s">
        <v>30</v>
      </c>
      <c r="M3092" t="s">
        <v>24</v>
      </c>
      <c r="N3092">
        <v>0.43</v>
      </c>
      <c r="O3092">
        <v>4.7</v>
      </c>
      <c r="P3092">
        <f t="shared" si="97"/>
        <v>671.49736217329155</v>
      </c>
      <c r="Q3092">
        <f t="shared" si="96"/>
        <v>0.22999999999999687</v>
      </c>
      <c r="R3092" s="5">
        <v>0.98260000000000003</v>
      </c>
    </row>
    <row r="3093" spans="1:18" x14ac:dyDescent="0.25">
      <c r="A3093" s="4">
        <v>45714</v>
      </c>
      <c r="B3093" t="s">
        <v>41</v>
      </c>
      <c r="C3093" t="s">
        <v>45</v>
      </c>
      <c r="D3093" t="s">
        <v>46</v>
      </c>
      <c r="E3093" t="s">
        <v>21</v>
      </c>
      <c r="F3093" t="s">
        <v>35</v>
      </c>
      <c r="G3093">
        <v>46</v>
      </c>
      <c r="H3093">
        <v>154.88999999999999</v>
      </c>
      <c r="I3093">
        <v>7124.94</v>
      </c>
      <c r="J3093">
        <v>16.350000000000001</v>
      </c>
      <c r="K3093">
        <v>0.23</v>
      </c>
      <c r="L3093" t="s">
        <v>30</v>
      </c>
      <c r="M3093" t="s">
        <v>24</v>
      </c>
      <c r="N3093">
        <v>1.71</v>
      </c>
      <c r="O3093">
        <v>3.53</v>
      </c>
      <c r="P3093">
        <f t="shared" si="97"/>
        <v>673.0418061062901</v>
      </c>
      <c r="Q3093">
        <f t="shared" si="96"/>
        <v>0.76000000000000512</v>
      </c>
      <c r="R3093" s="5">
        <v>0.88700000000000001</v>
      </c>
    </row>
    <row r="3094" spans="1:18" x14ac:dyDescent="0.25">
      <c r="A3094" s="4">
        <v>45832</v>
      </c>
      <c r="B3094" t="s">
        <v>25</v>
      </c>
      <c r="C3094" t="s">
        <v>56</v>
      </c>
      <c r="D3094" t="s">
        <v>57</v>
      </c>
      <c r="E3094" t="s">
        <v>51</v>
      </c>
      <c r="F3094" t="s">
        <v>58</v>
      </c>
      <c r="G3094">
        <v>64</v>
      </c>
      <c r="H3094">
        <v>202.95</v>
      </c>
      <c r="I3094">
        <v>12988.8</v>
      </c>
      <c r="J3094">
        <v>99.09</v>
      </c>
      <c r="K3094">
        <v>0.76</v>
      </c>
      <c r="L3094" t="s">
        <v>30</v>
      </c>
      <c r="M3094" t="s">
        <v>24</v>
      </c>
      <c r="N3094">
        <v>0.95</v>
      </c>
      <c r="O3094">
        <v>2.54</v>
      </c>
      <c r="P3094">
        <f t="shared" si="97"/>
        <v>678.15692383269788</v>
      </c>
      <c r="Q3094">
        <f t="shared" si="96"/>
        <v>-1.1299999999999977</v>
      </c>
      <c r="R3094" s="5">
        <v>6.4000000000000003E-3</v>
      </c>
    </row>
    <row r="3095" spans="1:18" x14ac:dyDescent="0.25">
      <c r="A3095" s="4">
        <v>45973</v>
      </c>
      <c r="B3095" t="s">
        <v>25</v>
      </c>
      <c r="C3095" t="s">
        <v>26</v>
      </c>
      <c r="D3095" t="s">
        <v>27</v>
      </c>
      <c r="E3095" t="s">
        <v>28</v>
      </c>
      <c r="F3095" t="s">
        <v>29</v>
      </c>
      <c r="G3095">
        <v>13.131</v>
      </c>
      <c r="H3095">
        <v>84152.02</v>
      </c>
      <c r="I3095">
        <v>1105000.17</v>
      </c>
      <c r="J3095">
        <v>-12486.89</v>
      </c>
      <c r="K3095">
        <v>-1.1299999999999999</v>
      </c>
      <c r="L3095" t="s">
        <v>30</v>
      </c>
      <c r="M3095" t="s">
        <v>24</v>
      </c>
      <c r="N3095">
        <v>1.1100000000000001</v>
      </c>
      <c r="O3095">
        <v>4.58</v>
      </c>
      <c r="P3095">
        <f t="shared" si="97"/>
        <v>670.49375059338843</v>
      </c>
      <c r="Q3095">
        <f t="shared" si="96"/>
        <v>1.6799999999999926</v>
      </c>
      <c r="R3095" s="5">
        <v>0.98460000000000003</v>
      </c>
    </row>
    <row r="3096" spans="1:18" x14ac:dyDescent="0.25">
      <c r="A3096" s="4">
        <v>46002</v>
      </c>
      <c r="B3096" t="s">
        <v>25</v>
      </c>
      <c r="C3096" t="s">
        <v>56</v>
      </c>
      <c r="D3096" t="s">
        <v>57</v>
      </c>
      <c r="E3096" t="s">
        <v>51</v>
      </c>
      <c r="F3096" t="s">
        <v>58</v>
      </c>
      <c r="G3096">
        <v>19</v>
      </c>
      <c r="H3096">
        <v>184.85</v>
      </c>
      <c r="I3096">
        <v>3512.15</v>
      </c>
      <c r="J3096">
        <v>59.05</v>
      </c>
      <c r="K3096">
        <v>1.68</v>
      </c>
      <c r="L3096" t="s">
        <v>23</v>
      </c>
      <c r="M3096" t="s">
        <v>24</v>
      </c>
      <c r="N3096">
        <v>0.73</v>
      </c>
      <c r="O3096">
        <v>1.96</v>
      </c>
      <c r="P3096">
        <f t="shared" si="97"/>
        <v>681.75804560335735</v>
      </c>
      <c r="Q3096">
        <f t="shared" si="96"/>
        <v>0.35000000000000586</v>
      </c>
      <c r="R3096" s="5">
        <v>0.10979999999999999</v>
      </c>
    </row>
    <row r="3097" spans="1:18" x14ac:dyDescent="0.25">
      <c r="A3097" s="4">
        <v>45876</v>
      </c>
      <c r="B3097" t="s">
        <v>18</v>
      </c>
      <c r="C3097" t="s">
        <v>53</v>
      </c>
      <c r="D3097" t="s">
        <v>54</v>
      </c>
      <c r="E3097" t="s">
        <v>21</v>
      </c>
      <c r="F3097" t="s">
        <v>55</v>
      </c>
      <c r="G3097">
        <v>47</v>
      </c>
      <c r="H3097">
        <v>132.97999999999999</v>
      </c>
      <c r="I3097">
        <v>6250.06</v>
      </c>
      <c r="J3097">
        <v>21.98</v>
      </c>
      <c r="K3097">
        <v>0.35</v>
      </c>
      <c r="L3097" t="s">
        <v>23</v>
      </c>
      <c r="M3097" t="s">
        <v>24</v>
      </c>
      <c r="N3097">
        <v>0.84</v>
      </c>
      <c r="O3097">
        <v>4.76</v>
      </c>
      <c r="P3097">
        <f t="shared" si="97"/>
        <v>684.14419876296915</v>
      </c>
      <c r="Q3097">
        <f t="shared" si="96"/>
        <v>0.8499999999999952</v>
      </c>
      <c r="R3097" s="5">
        <v>1.89E-2</v>
      </c>
    </row>
    <row r="3098" spans="1:18" x14ac:dyDescent="0.25">
      <c r="A3098" s="4">
        <v>45911</v>
      </c>
      <c r="B3098" t="s">
        <v>41</v>
      </c>
      <c r="C3098" t="s">
        <v>42</v>
      </c>
      <c r="D3098" t="s">
        <v>43</v>
      </c>
      <c r="E3098" t="s">
        <v>21</v>
      </c>
      <c r="F3098" t="s">
        <v>44</v>
      </c>
      <c r="G3098">
        <v>61</v>
      </c>
      <c r="H3098">
        <v>60.79</v>
      </c>
      <c r="I3098">
        <v>3708.19</v>
      </c>
      <c r="J3098">
        <v>31.48</v>
      </c>
      <c r="K3098">
        <v>0.85</v>
      </c>
      <c r="L3098" t="s">
        <v>40</v>
      </c>
      <c r="M3098" t="s">
        <v>24</v>
      </c>
      <c r="N3098">
        <v>2.15</v>
      </c>
      <c r="O3098">
        <v>3.84</v>
      </c>
      <c r="P3098">
        <f t="shared" si="97"/>
        <v>689.95942445245441</v>
      </c>
      <c r="Q3098">
        <f t="shared" si="96"/>
        <v>3.3400000000000096</v>
      </c>
      <c r="R3098" s="5">
        <v>1</v>
      </c>
    </row>
    <row r="3099" spans="1:18" x14ac:dyDescent="0.25">
      <c r="A3099" s="4">
        <v>46001</v>
      </c>
      <c r="B3099" t="s">
        <v>39</v>
      </c>
      <c r="C3099" t="s">
        <v>42</v>
      </c>
      <c r="D3099" t="s">
        <v>43</v>
      </c>
      <c r="E3099" t="s">
        <v>21</v>
      </c>
      <c r="F3099" t="s">
        <v>44</v>
      </c>
      <c r="G3099">
        <v>27</v>
      </c>
      <c r="H3099">
        <v>63.78</v>
      </c>
      <c r="I3099">
        <v>1722.06</v>
      </c>
      <c r="J3099">
        <v>57.44</v>
      </c>
      <c r="K3099">
        <v>3.34</v>
      </c>
      <c r="L3099" t="s">
        <v>23</v>
      </c>
      <c r="M3099" t="s">
        <v>24</v>
      </c>
      <c r="N3099">
        <v>0.99</v>
      </c>
      <c r="O3099">
        <v>1.74</v>
      </c>
      <c r="P3099">
        <f t="shared" si="97"/>
        <v>713.00406922916648</v>
      </c>
      <c r="Q3099">
        <f t="shared" si="96"/>
        <v>0.57000000000000384</v>
      </c>
      <c r="R3099" s="5">
        <v>3.7000000000000002E-3</v>
      </c>
    </row>
    <row r="3100" spans="1:18" x14ac:dyDescent="0.25">
      <c r="A3100" s="4">
        <v>45783</v>
      </c>
      <c r="B3100" t="s">
        <v>32</v>
      </c>
      <c r="C3100" t="s">
        <v>63</v>
      </c>
      <c r="D3100" t="s">
        <v>64</v>
      </c>
      <c r="E3100" t="s">
        <v>28</v>
      </c>
      <c r="F3100" t="s">
        <v>29</v>
      </c>
      <c r="G3100">
        <v>20.032</v>
      </c>
      <c r="H3100">
        <v>4385.26</v>
      </c>
      <c r="I3100">
        <v>87845.53</v>
      </c>
      <c r="J3100">
        <v>499.45</v>
      </c>
      <c r="K3100">
        <v>0.56999999999999995</v>
      </c>
      <c r="L3100" t="s">
        <v>40</v>
      </c>
      <c r="M3100" t="s">
        <v>24</v>
      </c>
      <c r="N3100">
        <v>1.1499999999999999</v>
      </c>
      <c r="O3100">
        <v>1.77</v>
      </c>
      <c r="P3100">
        <f t="shared" si="97"/>
        <v>717.06819242377276</v>
      </c>
      <c r="Q3100">
        <f t="shared" si="96"/>
        <v>0.97000000000000419</v>
      </c>
      <c r="R3100" s="5">
        <v>0.77910000000000001</v>
      </c>
    </row>
    <row r="3101" spans="1:18" x14ac:dyDescent="0.25">
      <c r="A3101" s="4">
        <v>45897</v>
      </c>
      <c r="B3101" t="s">
        <v>18</v>
      </c>
      <c r="C3101" t="s">
        <v>36</v>
      </c>
      <c r="D3101" t="s">
        <v>37</v>
      </c>
      <c r="E3101" t="s">
        <v>21</v>
      </c>
      <c r="F3101" t="s">
        <v>38</v>
      </c>
      <c r="G3101">
        <v>120</v>
      </c>
      <c r="H3101">
        <v>221.71</v>
      </c>
      <c r="I3101">
        <v>26605.200000000001</v>
      </c>
      <c r="J3101">
        <v>258.45</v>
      </c>
      <c r="K3101">
        <v>0.97</v>
      </c>
      <c r="L3101" t="s">
        <v>23</v>
      </c>
      <c r="M3101" t="s">
        <v>31</v>
      </c>
      <c r="N3101">
        <v>0.43</v>
      </c>
      <c r="O3101">
        <v>3.27</v>
      </c>
      <c r="P3101">
        <f t="shared" si="97"/>
        <v>724.02375389028339</v>
      </c>
      <c r="Q3101">
        <f t="shared" si="96"/>
        <v>2.1099999999999897</v>
      </c>
      <c r="R3101" s="5">
        <v>0.43149999999999999</v>
      </c>
    </row>
    <row r="3102" spans="1:18" x14ac:dyDescent="0.25">
      <c r="A3102" s="4">
        <v>46020</v>
      </c>
      <c r="B3102" t="s">
        <v>25</v>
      </c>
      <c r="C3102" t="s">
        <v>47</v>
      </c>
      <c r="D3102" t="s">
        <v>48</v>
      </c>
      <c r="E3102" t="s">
        <v>21</v>
      </c>
      <c r="F3102" t="s">
        <v>35</v>
      </c>
      <c r="G3102">
        <v>132</v>
      </c>
      <c r="H3102">
        <v>144.47999999999999</v>
      </c>
      <c r="I3102">
        <v>19071.36</v>
      </c>
      <c r="J3102">
        <v>402.29</v>
      </c>
      <c r="K3102">
        <v>2.11</v>
      </c>
      <c r="L3102" t="s">
        <v>23</v>
      </c>
      <c r="M3102" t="s">
        <v>24</v>
      </c>
      <c r="N3102">
        <v>0.77</v>
      </c>
      <c r="O3102">
        <v>3.2</v>
      </c>
      <c r="P3102">
        <f t="shared" si="97"/>
        <v>739.30065509736835</v>
      </c>
      <c r="Q3102">
        <f t="shared" si="96"/>
        <v>1.4399999999999968</v>
      </c>
      <c r="R3102" s="5">
        <v>0.23949999999999999</v>
      </c>
    </row>
    <row r="3103" spans="1:18" x14ac:dyDescent="0.25">
      <c r="A3103" s="4">
        <v>45971</v>
      </c>
      <c r="B3103" t="s">
        <v>25</v>
      </c>
      <c r="C3103" t="s">
        <v>56</v>
      </c>
      <c r="D3103" t="s">
        <v>57</v>
      </c>
      <c r="E3103" t="s">
        <v>51</v>
      </c>
      <c r="F3103" t="s">
        <v>58</v>
      </c>
      <c r="G3103">
        <v>65</v>
      </c>
      <c r="H3103">
        <v>209.85</v>
      </c>
      <c r="I3103">
        <v>13640.25</v>
      </c>
      <c r="J3103">
        <v>195.91</v>
      </c>
      <c r="K3103">
        <v>1.44</v>
      </c>
      <c r="L3103" t="s">
        <v>30</v>
      </c>
      <c r="M3103" t="s">
        <v>24</v>
      </c>
      <c r="N3103">
        <v>0.98</v>
      </c>
      <c r="O3103">
        <v>3.04</v>
      </c>
      <c r="P3103">
        <f t="shared" si="97"/>
        <v>749.94658453077045</v>
      </c>
      <c r="Q3103">
        <f t="shared" si="96"/>
        <v>-0.8600000000000052</v>
      </c>
      <c r="R3103" s="5">
        <v>1</v>
      </c>
    </row>
    <row r="3104" spans="1:18" x14ac:dyDescent="0.25">
      <c r="A3104" s="4">
        <v>45841</v>
      </c>
      <c r="B3104" t="s">
        <v>32</v>
      </c>
      <c r="C3104" t="s">
        <v>42</v>
      </c>
      <c r="D3104" t="s">
        <v>43</v>
      </c>
      <c r="E3104" t="s">
        <v>21</v>
      </c>
      <c r="F3104" t="s">
        <v>44</v>
      </c>
      <c r="G3104">
        <v>55</v>
      </c>
      <c r="H3104">
        <v>66.38</v>
      </c>
      <c r="I3104">
        <v>3650.9</v>
      </c>
      <c r="J3104">
        <v>-31.5</v>
      </c>
      <c r="K3104">
        <v>-0.86</v>
      </c>
      <c r="L3104" t="s">
        <v>23</v>
      </c>
      <c r="M3104" t="s">
        <v>24</v>
      </c>
      <c r="N3104">
        <v>0.42</v>
      </c>
      <c r="O3104">
        <v>4.63</v>
      </c>
      <c r="P3104">
        <f t="shared" si="97"/>
        <v>743.49704390380577</v>
      </c>
      <c r="Q3104">
        <f t="shared" si="96"/>
        <v>-0.51999999999998714</v>
      </c>
      <c r="R3104" s="5">
        <v>2.76E-2</v>
      </c>
    </row>
    <row r="3105" spans="1:18" x14ac:dyDescent="0.25">
      <c r="A3105" s="4">
        <v>45687</v>
      </c>
      <c r="B3105" t="s">
        <v>39</v>
      </c>
      <c r="C3105" t="s">
        <v>56</v>
      </c>
      <c r="D3105" t="s">
        <v>57</v>
      </c>
      <c r="E3105" t="s">
        <v>51</v>
      </c>
      <c r="F3105" t="s">
        <v>58</v>
      </c>
      <c r="G3105">
        <v>1</v>
      </c>
      <c r="H3105">
        <v>193.92</v>
      </c>
      <c r="I3105">
        <v>193.92</v>
      </c>
      <c r="J3105">
        <v>-1.02</v>
      </c>
      <c r="K3105">
        <v>-0.52</v>
      </c>
      <c r="L3105" t="s">
        <v>23</v>
      </c>
      <c r="M3105" t="s">
        <v>31</v>
      </c>
      <c r="N3105">
        <v>1.81</v>
      </c>
      <c r="O3105">
        <v>1.65</v>
      </c>
      <c r="P3105">
        <f t="shared" si="97"/>
        <v>739.63085927550605</v>
      </c>
      <c r="Q3105">
        <f t="shared" si="96"/>
        <v>-1.5399999999999969</v>
      </c>
      <c r="R3105" s="5">
        <v>2.0000000000000001E-4</v>
      </c>
    </row>
    <row r="3106" spans="1:18" x14ac:dyDescent="0.25">
      <c r="A3106" s="4">
        <v>45741</v>
      </c>
      <c r="B3106" t="s">
        <v>25</v>
      </c>
      <c r="C3106" t="s">
        <v>45</v>
      </c>
      <c r="D3106" t="s">
        <v>46</v>
      </c>
      <c r="E3106" t="s">
        <v>21</v>
      </c>
      <c r="F3106" t="s">
        <v>35</v>
      </c>
      <c r="G3106">
        <v>108</v>
      </c>
      <c r="H3106">
        <v>187.93</v>
      </c>
      <c r="I3106">
        <v>20296.439999999999</v>
      </c>
      <c r="J3106">
        <v>-312.55</v>
      </c>
      <c r="K3106">
        <v>-1.54</v>
      </c>
      <c r="L3106" t="s">
        <v>23</v>
      </c>
      <c r="M3106" t="s">
        <v>31</v>
      </c>
      <c r="N3106">
        <v>1.51</v>
      </c>
      <c r="O3106">
        <v>4.76</v>
      </c>
      <c r="P3106">
        <f t="shared" si="97"/>
        <v>728.24054404266326</v>
      </c>
      <c r="Q3106">
        <f t="shared" si="96"/>
        <v>1.5700000000000047</v>
      </c>
      <c r="R3106" s="5">
        <v>0.13869999999999999</v>
      </c>
    </row>
    <row r="3107" spans="1:18" x14ac:dyDescent="0.25">
      <c r="A3107" s="4">
        <v>45729</v>
      </c>
      <c r="B3107" t="s">
        <v>18</v>
      </c>
      <c r="C3107" t="s">
        <v>19</v>
      </c>
      <c r="D3107" t="s">
        <v>20</v>
      </c>
      <c r="E3107" t="s">
        <v>21</v>
      </c>
      <c r="F3107" t="s">
        <v>22</v>
      </c>
      <c r="G3107">
        <v>101</v>
      </c>
      <c r="H3107">
        <v>165.11</v>
      </c>
      <c r="I3107">
        <v>16676.11</v>
      </c>
      <c r="J3107">
        <v>261.27999999999997</v>
      </c>
      <c r="K3107">
        <v>1.57</v>
      </c>
      <c r="L3107" t="s">
        <v>23</v>
      </c>
      <c r="M3107" t="s">
        <v>24</v>
      </c>
      <c r="N3107">
        <v>1.1100000000000001</v>
      </c>
      <c r="O3107">
        <v>1.81</v>
      </c>
      <c r="P3107">
        <f t="shared" si="97"/>
        <v>739.67392058413316</v>
      </c>
      <c r="Q3107">
        <f t="shared" si="96"/>
        <v>-1.0099999999999998</v>
      </c>
      <c r="R3107" s="5">
        <v>1</v>
      </c>
    </row>
    <row r="3108" spans="1:18" x14ac:dyDescent="0.25">
      <c r="A3108" s="4">
        <v>45658</v>
      </c>
      <c r="B3108" t="s">
        <v>25</v>
      </c>
      <c r="C3108" t="s">
        <v>45</v>
      </c>
      <c r="D3108" t="s">
        <v>46</v>
      </c>
      <c r="E3108" t="s">
        <v>21</v>
      </c>
      <c r="F3108" t="s">
        <v>35</v>
      </c>
      <c r="G3108">
        <v>72</v>
      </c>
      <c r="H3108">
        <v>190.85</v>
      </c>
      <c r="I3108">
        <v>13741.2</v>
      </c>
      <c r="J3108">
        <v>-139.16</v>
      </c>
      <c r="K3108">
        <v>-1.01</v>
      </c>
      <c r="L3108" t="s">
        <v>40</v>
      </c>
      <c r="M3108" t="s">
        <v>24</v>
      </c>
      <c r="N3108">
        <v>2.46</v>
      </c>
      <c r="O3108">
        <v>4.33</v>
      </c>
      <c r="P3108">
        <f t="shared" si="97"/>
        <v>732.20321398623344</v>
      </c>
      <c r="Q3108">
        <f t="shared" si="96"/>
        <v>-0.76000000000000512</v>
      </c>
      <c r="R3108" s="5">
        <v>0.95409999999999995</v>
      </c>
    </row>
    <row r="3109" spans="1:18" x14ac:dyDescent="0.25">
      <c r="A3109" s="4">
        <v>45708</v>
      </c>
      <c r="B3109" t="s">
        <v>39</v>
      </c>
      <c r="C3109" t="s">
        <v>53</v>
      </c>
      <c r="D3109" t="s">
        <v>54</v>
      </c>
      <c r="E3109" t="s">
        <v>21</v>
      </c>
      <c r="F3109" t="s">
        <v>55</v>
      </c>
      <c r="G3109">
        <v>116</v>
      </c>
      <c r="H3109">
        <v>128.03</v>
      </c>
      <c r="I3109">
        <v>14851.48</v>
      </c>
      <c r="J3109">
        <v>-112.92</v>
      </c>
      <c r="K3109">
        <v>-0.76</v>
      </c>
      <c r="L3109" t="s">
        <v>23</v>
      </c>
      <c r="M3109" t="s">
        <v>31</v>
      </c>
      <c r="N3109">
        <v>0.63</v>
      </c>
      <c r="O3109">
        <v>3.06</v>
      </c>
      <c r="P3109">
        <f t="shared" si="97"/>
        <v>726.63846955993802</v>
      </c>
      <c r="Q3109">
        <f t="shared" si="96"/>
        <v>-0.40000000000000036</v>
      </c>
      <c r="R3109" s="5">
        <v>0.82630000000000003</v>
      </c>
    </row>
    <row r="3110" spans="1:18" x14ac:dyDescent="0.25">
      <c r="A3110" s="4">
        <v>45674</v>
      </c>
      <c r="B3110" t="s">
        <v>25</v>
      </c>
      <c r="C3110" t="s">
        <v>42</v>
      </c>
      <c r="D3110" t="s">
        <v>43</v>
      </c>
      <c r="E3110" t="s">
        <v>21</v>
      </c>
      <c r="F3110" t="s">
        <v>44</v>
      </c>
      <c r="G3110">
        <v>40</v>
      </c>
      <c r="H3110">
        <v>63.31</v>
      </c>
      <c r="I3110">
        <v>2532.4</v>
      </c>
      <c r="J3110">
        <v>-10.02</v>
      </c>
      <c r="K3110">
        <v>-0.4</v>
      </c>
      <c r="L3110" t="s">
        <v>40</v>
      </c>
      <c r="M3110" t="s">
        <v>24</v>
      </c>
      <c r="N3110">
        <v>1.43</v>
      </c>
      <c r="O3110">
        <v>3.02</v>
      </c>
      <c r="P3110">
        <f t="shared" si="97"/>
        <v>723.7319156816983</v>
      </c>
      <c r="Q3110">
        <f t="shared" si="96"/>
        <v>0.43999999999999595</v>
      </c>
      <c r="R3110" s="5">
        <v>0.19500000000000001</v>
      </c>
    </row>
    <row r="3111" spans="1:18" x14ac:dyDescent="0.25">
      <c r="A3111" s="4">
        <v>45672</v>
      </c>
      <c r="B3111" t="s">
        <v>25</v>
      </c>
      <c r="C3111" t="s">
        <v>33</v>
      </c>
      <c r="D3111" t="s">
        <v>34</v>
      </c>
      <c r="E3111" t="s">
        <v>21</v>
      </c>
      <c r="F3111" t="s">
        <v>35</v>
      </c>
      <c r="G3111">
        <v>85</v>
      </c>
      <c r="H3111">
        <v>438.86</v>
      </c>
      <c r="I3111">
        <v>37303.1</v>
      </c>
      <c r="J3111">
        <v>163.43</v>
      </c>
      <c r="K3111">
        <v>0.44</v>
      </c>
      <c r="L3111" t="s">
        <v>40</v>
      </c>
      <c r="M3111" t="s">
        <v>31</v>
      </c>
      <c r="N3111">
        <v>1.23</v>
      </c>
      <c r="O3111">
        <v>4.8899999999999997</v>
      </c>
      <c r="P3111">
        <f t="shared" si="97"/>
        <v>726.91633611069778</v>
      </c>
      <c r="Q3111">
        <f t="shared" si="96"/>
        <v>1.760000000000006</v>
      </c>
      <c r="R3111" s="5">
        <v>5.1299999999999998E-2</v>
      </c>
    </row>
    <row r="3112" spans="1:18" x14ac:dyDescent="0.25">
      <c r="A3112" s="4">
        <v>45727</v>
      </c>
      <c r="B3112" t="s">
        <v>18</v>
      </c>
      <c r="C3112" t="s">
        <v>49</v>
      </c>
      <c r="D3112" t="s">
        <v>50</v>
      </c>
      <c r="E3112" t="s">
        <v>51</v>
      </c>
      <c r="F3112" t="s">
        <v>52</v>
      </c>
      <c r="G3112">
        <v>19</v>
      </c>
      <c r="H3112">
        <v>100.58</v>
      </c>
      <c r="I3112">
        <v>1911.02</v>
      </c>
      <c r="J3112">
        <v>33.72</v>
      </c>
      <c r="K3112">
        <v>1.76</v>
      </c>
      <c r="L3112" t="s">
        <v>30</v>
      </c>
      <c r="M3112" t="s">
        <v>31</v>
      </c>
      <c r="N3112">
        <v>0.22</v>
      </c>
      <c r="O3112">
        <v>2.38</v>
      </c>
      <c r="P3112">
        <f t="shared" si="97"/>
        <v>739.7100636262461</v>
      </c>
      <c r="Q3112">
        <f t="shared" si="96"/>
        <v>-0.62999999999999723</v>
      </c>
      <c r="R3112" s="5">
        <v>5.9999999999999995E-4</v>
      </c>
    </row>
    <row r="3113" spans="1:18" x14ac:dyDescent="0.25">
      <c r="A3113" s="4">
        <v>45762</v>
      </c>
      <c r="B3113" t="s">
        <v>25</v>
      </c>
      <c r="C3113" t="s">
        <v>53</v>
      </c>
      <c r="D3113" t="s">
        <v>54</v>
      </c>
      <c r="E3113" t="s">
        <v>21</v>
      </c>
      <c r="F3113" t="s">
        <v>55</v>
      </c>
      <c r="G3113">
        <v>25</v>
      </c>
      <c r="H3113">
        <v>132.99</v>
      </c>
      <c r="I3113">
        <v>3324.75</v>
      </c>
      <c r="J3113">
        <v>-21.06</v>
      </c>
      <c r="K3113">
        <v>-0.63</v>
      </c>
      <c r="L3113" t="s">
        <v>30</v>
      </c>
      <c r="M3113" t="s">
        <v>31</v>
      </c>
      <c r="N3113">
        <v>0.51</v>
      </c>
      <c r="O3113">
        <v>3.77</v>
      </c>
      <c r="P3113">
        <f t="shared" si="97"/>
        <v>735.04989022540076</v>
      </c>
      <c r="Q3113">
        <f t="shared" si="96"/>
        <v>-0.82999999999999741</v>
      </c>
      <c r="R3113" s="5">
        <v>4.7000000000000002E-3</v>
      </c>
    </row>
    <row r="3114" spans="1:18" x14ac:dyDescent="0.25">
      <c r="A3114" s="4">
        <v>45847</v>
      </c>
      <c r="B3114" t="s">
        <v>25</v>
      </c>
      <c r="C3114" t="s">
        <v>47</v>
      </c>
      <c r="D3114" t="s">
        <v>48</v>
      </c>
      <c r="E3114" t="s">
        <v>21</v>
      </c>
      <c r="F3114" t="s">
        <v>35</v>
      </c>
      <c r="G3114">
        <v>73</v>
      </c>
      <c r="H3114">
        <v>171.01</v>
      </c>
      <c r="I3114">
        <v>12483.73</v>
      </c>
      <c r="J3114">
        <v>-103.8</v>
      </c>
      <c r="K3114">
        <v>-0.83</v>
      </c>
      <c r="L3114" t="s">
        <v>30</v>
      </c>
      <c r="M3114" t="s">
        <v>24</v>
      </c>
      <c r="N3114">
        <v>1.1299999999999999</v>
      </c>
      <c r="O3114">
        <v>2.56</v>
      </c>
      <c r="P3114">
        <f t="shared" si="97"/>
        <v>728.94897613652995</v>
      </c>
      <c r="Q3114">
        <f t="shared" si="96"/>
        <v>-0.27000000000000357</v>
      </c>
      <c r="R3114" s="5">
        <v>0.28849999999999998</v>
      </c>
    </row>
    <row r="3115" spans="1:18" x14ac:dyDescent="0.25">
      <c r="A3115" s="4">
        <v>45902</v>
      </c>
      <c r="B3115" t="s">
        <v>39</v>
      </c>
      <c r="C3115" t="s">
        <v>19</v>
      </c>
      <c r="D3115" t="s">
        <v>20</v>
      </c>
      <c r="E3115" t="s">
        <v>21</v>
      </c>
      <c r="F3115" t="s">
        <v>22</v>
      </c>
      <c r="G3115">
        <v>97</v>
      </c>
      <c r="H3115">
        <v>227.22</v>
      </c>
      <c r="I3115">
        <v>22040.34</v>
      </c>
      <c r="J3115">
        <v>-58.98</v>
      </c>
      <c r="K3115">
        <v>-0.27</v>
      </c>
      <c r="L3115" t="s">
        <v>40</v>
      </c>
      <c r="M3115" t="s">
        <v>24</v>
      </c>
      <c r="N3115">
        <v>0.68</v>
      </c>
      <c r="O3115">
        <v>1.69</v>
      </c>
      <c r="P3115">
        <f t="shared" si="97"/>
        <v>726.98081390096127</v>
      </c>
      <c r="Q3115">
        <f t="shared" si="96"/>
        <v>-0.14999999999999458</v>
      </c>
      <c r="R3115" s="5">
        <v>1</v>
      </c>
    </row>
    <row r="3116" spans="1:18" x14ac:dyDescent="0.25">
      <c r="A3116" s="4">
        <v>45665</v>
      </c>
      <c r="B3116" t="s">
        <v>32</v>
      </c>
      <c r="C3116" t="s">
        <v>47</v>
      </c>
      <c r="D3116" t="s">
        <v>48</v>
      </c>
      <c r="E3116" t="s">
        <v>21</v>
      </c>
      <c r="F3116" t="s">
        <v>35</v>
      </c>
      <c r="G3116">
        <v>146</v>
      </c>
      <c r="H3116">
        <v>162.75</v>
      </c>
      <c r="I3116">
        <v>23761.5</v>
      </c>
      <c r="J3116">
        <v>-34.81</v>
      </c>
      <c r="K3116">
        <v>-0.15</v>
      </c>
      <c r="L3116" t="s">
        <v>23</v>
      </c>
      <c r="M3116" t="s">
        <v>31</v>
      </c>
      <c r="N3116">
        <v>0.34</v>
      </c>
      <c r="O3116">
        <v>2.02</v>
      </c>
      <c r="P3116">
        <f t="shared" si="97"/>
        <v>725.89034268010982</v>
      </c>
      <c r="Q3116">
        <f t="shared" si="96"/>
        <v>1.859999999999995</v>
      </c>
      <c r="R3116" s="5">
        <v>0.82199999999999995</v>
      </c>
    </row>
    <row r="3117" spans="1:18" x14ac:dyDescent="0.25">
      <c r="A3117" s="4">
        <v>45985</v>
      </c>
      <c r="B3117" t="s">
        <v>41</v>
      </c>
      <c r="C3117" t="s">
        <v>45</v>
      </c>
      <c r="D3117" t="s">
        <v>46</v>
      </c>
      <c r="E3117" t="s">
        <v>21</v>
      </c>
      <c r="F3117" t="s">
        <v>35</v>
      </c>
      <c r="G3117">
        <v>113</v>
      </c>
      <c r="H3117">
        <v>187.67</v>
      </c>
      <c r="I3117">
        <v>21206.71</v>
      </c>
      <c r="J3117">
        <v>394.38</v>
      </c>
      <c r="K3117">
        <v>1.86</v>
      </c>
      <c r="L3117" t="s">
        <v>23</v>
      </c>
      <c r="M3117" t="s">
        <v>24</v>
      </c>
      <c r="N3117">
        <v>1.75</v>
      </c>
      <c r="O3117">
        <v>2.2000000000000002</v>
      </c>
      <c r="P3117">
        <f t="shared" si="97"/>
        <v>739.39190305395982</v>
      </c>
      <c r="Q3117">
        <f t="shared" si="96"/>
        <v>-1.7800000000000038</v>
      </c>
      <c r="R3117" s="5">
        <v>0.75990000000000002</v>
      </c>
    </row>
    <row r="3118" spans="1:18" x14ac:dyDescent="0.25">
      <c r="A3118" s="4">
        <v>45769</v>
      </c>
      <c r="B3118" t="s">
        <v>41</v>
      </c>
      <c r="C3118" t="s">
        <v>45</v>
      </c>
      <c r="D3118" t="s">
        <v>46</v>
      </c>
      <c r="E3118" t="s">
        <v>21</v>
      </c>
      <c r="F3118" t="s">
        <v>35</v>
      </c>
      <c r="G3118">
        <v>95</v>
      </c>
      <c r="H3118">
        <v>181.45</v>
      </c>
      <c r="I3118">
        <v>17237.75</v>
      </c>
      <c r="J3118">
        <v>-306.38</v>
      </c>
      <c r="K3118">
        <v>-1.78</v>
      </c>
      <c r="L3118" t="s">
        <v>30</v>
      </c>
      <c r="M3118" t="s">
        <v>31</v>
      </c>
      <c r="N3118">
        <v>2.12</v>
      </c>
      <c r="O3118">
        <v>3.24</v>
      </c>
      <c r="P3118">
        <f t="shared" si="97"/>
        <v>726.23072717959928</v>
      </c>
      <c r="Q3118">
        <f t="shared" si="96"/>
        <v>-1.9599999999999951</v>
      </c>
      <c r="R3118" s="5">
        <v>0.1318</v>
      </c>
    </row>
    <row r="3119" spans="1:18" x14ac:dyDescent="0.25">
      <c r="A3119" s="4">
        <v>45726</v>
      </c>
      <c r="B3119" t="s">
        <v>25</v>
      </c>
      <c r="C3119" t="s">
        <v>47</v>
      </c>
      <c r="D3119" t="s">
        <v>48</v>
      </c>
      <c r="E3119" t="s">
        <v>21</v>
      </c>
      <c r="F3119" t="s">
        <v>35</v>
      </c>
      <c r="G3119">
        <v>65</v>
      </c>
      <c r="H3119">
        <v>149.65</v>
      </c>
      <c r="I3119">
        <v>9727.25</v>
      </c>
      <c r="J3119">
        <v>-190.49</v>
      </c>
      <c r="K3119">
        <v>-1.96</v>
      </c>
      <c r="L3119" t="s">
        <v>23</v>
      </c>
      <c r="M3119" t="s">
        <v>31</v>
      </c>
      <c r="N3119">
        <v>1.42</v>
      </c>
      <c r="O3119">
        <v>4.9400000000000004</v>
      </c>
      <c r="P3119">
        <f t="shared" si="97"/>
        <v>711.99660492687917</v>
      </c>
      <c r="Q3119">
        <f t="shared" si="96"/>
        <v>0.59000000000000163</v>
      </c>
      <c r="R3119" s="5">
        <v>1.4800000000000001E-2</v>
      </c>
    </row>
    <row r="3120" spans="1:18" x14ac:dyDescent="0.25">
      <c r="A3120" s="4">
        <v>45762</v>
      </c>
      <c r="B3120" t="s">
        <v>25</v>
      </c>
      <c r="C3120" t="s">
        <v>26</v>
      </c>
      <c r="D3120" t="s">
        <v>27</v>
      </c>
      <c r="E3120" t="s">
        <v>28</v>
      </c>
      <c r="F3120" t="s">
        <v>29</v>
      </c>
      <c r="G3120">
        <v>40.228999999999999</v>
      </c>
      <c r="H3120">
        <v>114147.85</v>
      </c>
      <c r="I3120">
        <v>4592053.8600000003</v>
      </c>
      <c r="J3120">
        <v>26881.23</v>
      </c>
      <c r="K3120">
        <v>0.59</v>
      </c>
      <c r="L3120" t="s">
        <v>30</v>
      </c>
      <c r="M3120" t="s">
        <v>31</v>
      </c>
      <c r="N3120">
        <v>2.17</v>
      </c>
      <c r="O3120">
        <v>3.54</v>
      </c>
      <c r="P3120">
        <f t="shared" si="97"/>
        <v>716.19738489594772</v>
      </c>
      <c r="Q3120">
        <f t="shared" si="96"/>
        <v>-0.97000000000000419</v>
      </c>
      <c r="R3120" s="5">
        <v>0.99250000000000005</v>
      </c>
    </row>
    <row r="3121" spans="1:18" x14ac:dyDescent="0.25">
      <c r="A3121" s="4">
        <v>45789</v>
      </c>
      <c r="B3121" t="s">
        <v>32</v>
      </c>
      <c r="C3121" t="s">
        <v>53</v>
      </c>
      <c r="D3121" t="s">
        <v>54</v>
      </c>
      <c r="E3121" t="s">
        <v>21</v>
      </c>
      <c r="F3121" t="s">
        <v>55</v>
      </c>
      <c r="G3121">
        <v>40</v>
      </c>
      <c r="H3121">
        <v>135.65</v>
      </c>
      <c r="I3121">
        <v>5426</v>
      </c>
      <c r="J3121">
        <v>-52.59</v>
      </c>
      <c r="K3121">
        <v>-0.97</v>
      </c>
      <c r="L3121" t="s">
        <v>30</v>
      </c>
      <c r="M3121" t="s">
        <v>24</v>
      </c>
      <c r="N3121">
        <v>2.31</v>
      </c>
      <c r="O3121">
        <v>1.9</v>
      </c>
      <c r="P3121">
        <f t="shared" si="97"/>
        <v>709.25027026245698</v>
      </c>
      <c r="Q3121">
        <f t="shared" si="96"/>
        <v>0.38000000000000256</v>
      </c>
      <c r="R3121" s="5">
        <v>7.2700000000000001E-2</v>
      </c>
    </row>
    <row r="3122" spans="1:18" x14ac:dyDescent="0.25">
      <c r="A3122" s="4">
        <v>45839</v>
      </c>
      <c r="B3122" t="s">
        <v>25</v>
      </c>
      <c r="C3122" t="s">
        <v>49</v>
      </c>
      <c r="D3122" t="s">
        <v>50</v>
      </c>
      <c r="E3122" t="s">
        <v>51</v>
      </c>
      <c r="F3122" t="s">
        <v>52</v>
      </c>
      <c r="G3122">
        <v>62</v>
      </c>
      <c r="H3122">
        <v>92.97</v>
      </c>
      <c r="I3122">
        <v>5764.14</v>
      </c>
      <c r="J3122">
        <v>21.91</v>
      </c>
      <c r="K3122">
        <v>0.38</v>
      </c>
      <c r="L3122" t="s">
        <v>30</v>
      </c>
      <c r="M3122" t="s">
        <v>31</v>
      </c>
      <c r="N3122">
        <v>0.21</v>
      </c>
      <c r="O3122">
        <v>1.97</v>
      </c>
      <c r="P3122">
        <f t="shared" si="97"/>
        <v>711.94542128945432</v>
      </c>
      <c r="Q3122">
        <f t="shared" si="96"/>
        <v>0.47999999999999154</v>
      </c>
      <c r="R3122" s="5">
        <v>4.7E-2</v>
      </c>
    </row>
    <row r="3123" spans="1:18" x14ac:dyDescent="0.25">
      <c r="A3123" s="4">
        <v>45716</v>
      </c>
      <c r="B3123" t="s">
        <v>25</v>
      </c>
      <c r="C3123" t="s">
        <v>47</v>
      </c>
      <c r="D3123" t="s">
        <v>48</v>
      </c>
      <c r="E3123" t="s">
        <v>21</v>
      </c>
      <c r="F3123" t="s">
        <v>35</v>
      </c>
      <c r="G3123">
        <v>83</v>
      </c>
      <c r="H3123">
        <v>179.06</v>
      </c>
      <c r="I3123">
        <v>14861.98</v>
      </c>
      <c r="J3123">
        <v>71.31</v>
      </c>
      <c r="K3123">
        <v>0.48</v>
      </c>
      <c r="L3123" t="s">
        <v>23</v>
      </c>
      <c r="M3123" t="s">
        <v>24</v>
      </c>
      <c r="N3123">
        <v>1.3</v>
      </c>
      <c r="O3123">
        <v>1.79</v>
      </c>
      <c r="P3123">
        <f t="shared" si="97"/>
        <v>715.36275931164369</v>
      </c>
      <c r="Q3123">
        <f t="shared" si="96"/>
        <v>-1.7100000000000004</v>
      </c>
      <c r="R3123" s="5">
        <v>0.46539999999999998</v>
      </c>
    </row>
    <row r="3124" spans="1:18" x14ac:dyDescent="0.25">
      <c r="A3124" s="4">
        <v>45693</v>
      </c>
      <c r="B3124" t="s">
        <v>41</v>
      </c>
      <c r="C3124" t="s">
        <v>26</v>
      </c>
      <c r="D3124" t="s">
        <v>27</v>
      </c>
      <c r="E3124" t="s">
        <v>28</v>
      </c>
      <c r="F3124" t="s">
        <v>29</v>
      </c>
      <c r="G3124">
        <v>11.961</v>
      </c>
      <c r="H3124">
        <v>82218.149999999994</v>
      </c>
      <c r="I3124">
        <v>983411.29</v>
      </c>
      <c r="J3124">
        <v>-16859.84</v>
      </c>
      <c r="K3124">
        <v>-1.71</v>
      </c>
      <c r="L3124" t="s">
        <v>23</v>
      </c>
      <c r="M3124" t="s">
        <v>31</v>
      </c>
      <c r="N3124">
        <v>1.93</v>
      </c>
      <c r="O3124">
        <v>4.57</v>
      </c>
      <c r="P3124">
        <f t="shared" si="97"/>
        <v>703.1300561274146</v>
      </c>
      <c r="Q3124">
        <f t="shared" si="96"/>
        <v>-0.38000000000000256</v>
      </c>
      <c r="R3124" s="5">
        <v>0.94489999999999996</v>
      </c>
    </row>
    <row r="3125" spans="1:18" x14ac:dyDescent="0.25">
      <c r="A3125" s="4">
        <v>45804</v>
      </c>
      <c r="B3125" t="s">
        <v>41</v>
      </c>
      <c r="C3125" t="s">
        <v>26</v>
      </c>
      <c r="D3125" t="s">
        <v>27</v>
      </c>
      <c r="E3125" t="s">
        <v>28</v>
      </c>
      <c r="F3125" t="s">
        <v>29</v>
      </c>
      <c r="G3125">
        <v>19.779</v>
      </c>
      <c r="H3125">
        <v>35645.230000000003</v>
      </c>
      <c r="I3125">
        <v>705027</v>
      </c>
      <c r="J3125">
        <v>-2713.99</v>
      </c>
      <c r="K3125">
        <v>-0.38</v>
      </c>
      <c r="L3125" t="s">
        <v>23</v>
      </c>
      <c r="M3125" t="s">
        <v>24</v>
      </c>
      <c r="N3125">
        <v>1.1499999999999999</v>
      </c>
      <c r="O3125">
        <v>4.25</v>
      </c>
      <c r="P3125">
        <f t="shared" si="97"/>
        <v>700.45816191413041</v>
      </c>
      <c r="Q3125">
        <f t="shared" si="96"/>
        <v>-1.2499999999999956</v>
      </c>
      <c r="R3125" s="5">
        <v>0.98950000000000005</v>
      </c>
    </row>
    <row r="3126" spans="1:18" x14ac:dyDescent="0.25">
      <c r="A3126" s="4">
        <v>46016</v>
      </c>
      <c r="B3126" t="s">
        <v>39</v>
      </c>
      <c r="C3126" t="s">
        <v>59</v>
      </c>
      <c r="D3126" t="s">
        <v>60</v>
      </c>
      <c r="E3126" t="s">
        <v>21</v>
      </c>
      <c r="F3126" t="s">
        <v>61</v>
      </c>
      <c r="G3126">
        <v>24</v>
      </c>
      <c r="H3126">
        <v>182.18</v>
      </c>
      <c r="I3126">
        <v>4372.32</v>
      </c>
      <c r="J3126">
        <v>-54.44</v>
      </c>
      <c r="K3126">
        <v>-1.25</v>
      </c>
      <c r="L3126" t="s">
        <v>30</v>
      </c>
      <c r="M3126" t="s">
        <v>24</v>
      </c>
      <c r="N3126">
        <v>1.96</v>
      </c>
      <c r="O3126">
        <v>2.78</v>
      </c>
      <c r="P3126">
        <f t="shared" si="97"/>
        <v>691.70243489020379</v>
      </c>
      <c r="Q3126">
        <f t="shared" si="96"/>
        <v>-0.8900000000000019</v>
      </c>
      <c r="R3126" s="5">
        <v>0.11459999999999999</v>
      </c>
    </row>
    <row r="3127" spans="1:18" x14ac:dyDescent="0.25">
      <c r="A3127" s="4">
        <v>45743</v>
      </c>
      <c r="B3127" t="s">
        <v>25</v>
      </c>
      <c r="C3127" t="s">
        <v>42</v>
      </c>
      <c r="D3127" t="s">
        <v>43</v>
      </c>
      <c r="E3127" t="s">
        <v>21</v>
      </c>
      <c r="F3127" t="s">
        <v>44</v>
      </c>
      <c r="G3127">
        <v>61</v>
      </c>
      <c r="H3127">
        <v>63.35</v>
      </c>
      <c r="I3127">
        <v>3864.35</v>
      </c>
      <c r="J3127">
        <v>-34.340000000000003</v>
      </c>
      <c r="K3127">
        <v>-0.89</v>
      </c>
      <c r="L3127" t="s">
        <v>40</v>
      </c>
      <c r="M3127" t="s">
        <v>24</v>
      </c>
      <c r="N3127">
        <v>1.96</v>
      </c>
      <c r="O3127">
        <v>3.1</v>
      </c>
      <c r="P3127">
        <f t="shared" si="97"/>
        <v>685.54628321968096</v>
      </c>
      <c r="Q3127">
        <f t="shared" si="96"/>
        <v>2.1600000000000064</v>
      </c>
      <c r="R3127" s="5">
        <v>3.32E-2</v>
      </c>
    </row>
    <row r="3128" spans="1:18" x14ac:dyDescent="0.25">
      <c r="A3128" s="4">
        <v>45856</v>
      </c>
      <c r="B3128" t="s">
        <v>25</v>
      </c>
      <c r="C3128" t="s">
        <v>59</v>
      </c>
      <c r="D3128" t="s">
        <v>60</v>
      </c>
      <c r="E3128" t="s">
        <v>21</v>
      </c>
      <c r="F3128" t="s">
        <v>61</v>
      </c>
      <c r="G3128">
        <v>144</v>
      </c>
      <c r="H3128">
        <v>244.65</v>
      </c>
      <c r="I3128">
        <v>35229.599999999999</v>
      </c>
      <c r="J3128">
        <v>759.79</v>
      </c>
      <c r="K3128">
        <v>2.16</v>
      </c>
      <c r="L3128" t="s">
        <v>30</v>
      </c>
      <c r="M3128" t="s">
        <v>31</v>
      </c>
      <c r="N3128">
        <v>1.36</v>
      </c>
      <c r="O3128">
        <v>2.39</v>
      </c>
      <c r="P3128">
        <f t="shared" si="97"/>
        <v>700.35408293722617</v>
      </c>
      <c r="Q3128">
        <f t="shared" si="96"/>
        <v>-1.3000000000000012</v>
      </c>
      <c r="R3128" s="5">
        <v>1</v>
      </c>
    </row>
    <row r="3129" spans="1:18" x14ac:dyDescent="0.25">
      <c r="A3129" s="4">
        <v>45959</v>
      </c>
      <c r="B3129" t="s">
        <v>39</v>
      </c>
      <c r="C3129" t="s">
        <v>42</v>
      </c>
      <c r="D3129" t="s">
        <v>43</v>
      </c>
      <c r="E3129" t="s">
        <v>21</v>
      </c>
      <c r="F3129" t="s">
        <v>44</v>
      </c>
      <c r="G3129">
        <v>24</v>
      </c>
      <c r="H3129">
        <v>57.12</v>
      </c>
      <c r="I3129">
        <v>1370.88</v>
      </c>
      <c r="J3129">
        <v>-17.87</v>
      </c>
      <c r="K3129">
        <v>-1.3</v>
      </c>
      <c r="L3129" t="s">
        <v>23</v>
      </c>
      <c r="M3129" t="s">
        <v>24</v>
      </c>
      <c r="N3129">
        <v>1.31</v>
      </c>
      <c r="O3129">
        <v>3.03</v>
      </c>
      <c r="P3129">
        <f t="shared" si="97"/>
        <v>691.24947985904225</v>
      </c>
      <c r="Q3129">
        <f t="shared" si="96"/>
        <v>0.80999999999999961</v>
      </c>
      <c r="R3129" s="5">
        <v>0.94789999999999996</v>
      </c>
    </row>
    <row r="3130" spans="1:18" x14ac:dyDescent="0.25">
      <c r="A3130" s="4">
        <v>45665</v>
      </c>
      <c r="B3130" t="s">
        <v>32</v>
      </c>
      <c r="C3130" t="s">
        <v>42</v>
      </c>
      <c r="D3130" t="s">
        <v>43</v>
      </c>
      <c r="E3130" t="s">
        <v>21</v>
      </c>
      <c r="F3130" t="s">
        <v>44</v>
      </c>
      <c r="G3130">
        <v>4</v>
      </c>
      <c r="H3130">
        <v>74.58</v>
      </c>
      <c r="I3130">
        <v>298.32</v>
      </c>
      <c r="J3130">
        <v>2.41</v>
      </c>
      <c r="K3130">
        <v>0.81</v>
      </c>
      <c r="L3130" t="s">
        <v>40</v>
      </c>
      <c r="M3130" t="s">
        <v>24</v>
      </c>
      <c r="N3130">
        <v>2.36</v>
      </c>
      <c r="O3130">
        <v>1.63</v>
      </c>
      <c r="P3130">
        <f t="shared" si="97"/>
        <v>696.84860064590055</v>
      </c>
      <c r="Q3130">
        <f t="shared" si="96"/>
        <v>-2.3199999999999998</v>
      </c>
      <c r="R3130" s="5">
        <v>0.82199999999999995</v>
      </c>
    </row>
    <row r="3131" spans="1:18" x14ac:dyDescent="0.25">
      <c r="A3131" s="4">
        <v>45840</v>
      </c>
      <c r="B3131" t="s">
        <v>39</v>
      </c>
      <c r="C3131" t="s">
        <v>19</v>
      </c>
      <c r="D3131" t="s">
        <v>20</v>
      </c>
      <c r="E3131" t="s">
        <v>21</v>
      </c>
      <c r="F3131" t="s">
        <v>22</v>
      </c>
      <c r="G3131">
        <v>114</v>
      </c>
      <c r="H3131">
        <v>210.55</v>
      </c>
      <c r="I3131">
        <v>24002.7</v>
      </c>
      <c r="J3131">
        <v>-556.78</v>
      </c>
      <c r="K3131">
        <v>-2.3199999999999998</v>
      </c>
      <c r="L3131" t="s">
        <v>30</v>
      </c>
      <c r="M3131" t="s">
        <v>31</v>
      </c>
      <c r="N3131">
        <v>0.42</v>
      </c>
      <c r="O3131">
        <v>3.45</v>
      </c>
      <c r="P3131">
        <f t="shared" si="97"/>
        <v>680.68171311091567</v>
      </c>
      <c r="Q3131">
        <f t="shared" si="96"/>
        <v>-1.2500000000000067</v>
      </c>
      <c r="R3131" s="5">
        <v>0.70120000000000005</v>
      </c>
    </row>
    <row r="3132" spans="1:18" x14ac:dyDescent="0.25">
      <c r="A3132" s="4">
        <v>45894</v>
      </c>
      <c r="B3132" t="s">
        <v>41</v>
      </c>
      <c r="C3132" t="s">
        <v>47</v>
      </c>
      <c r="D3132" t="s">
        <v>48</v>
      </c>
      <c r="E3132" t="s">
        <v>21</v>
      </c>
      <c r="F3132" t="s">
        <v>35</v>
      </c>
      <c r="G3132">
        <v>102</v>
      </c>
      <c r="H3132">
        <v>156.84</v>
      </c>
      <c r="I3132">
        <v>15997.68</v>
      </c>
      <c r="J3132">
        <v>-199.86</v>
      </c>
      <c r="K3132">
        <v>-1.25</v>
      </c>
      <c r="L3132" t="s">
        <v>30</v>
      </c>
      <c r="M3132" t="s">
        <v>24</v>
      </c>
      <c r="N3132">
        <v>1.05</v>
      </c>
      <c r="O3132">
        <v>3.43</v>
      </c>
      <c r="P3132">
        <f t="shared" si="97"/>
        <v>672.17319169702921</v>
      </c>
      <c r="Q3132">
        <f t="shared" si="96"/>
        <v>0.56000000000000494</v>
      </c>
      <c r="R3132" s="5">
        <v>3.7999999999999999E-2</v>
      </c>
    </row>
    <row r="3133" spans="1:18" x14ac:dyDescent="0.25">
      <c r="A3133" s="4">
        <v>45793</v>
      </c>
      <c r="B3133" t="s">
        <v>18</v>
      </c>
      <c r="C3133" t="s">
        <v>42</v>
      </c>
      <c r="D3133" t="s">
        <v>43</v>
      </c>
      <c r="E3133" t="s">
        <v>21</v>
      </c>
      <c r="F3133" t="s">
        <v>44</v>
      </c>
      <c r="G3133">
        <v>25</v>
      </c>
      <c r="H3133">
        <v>75.08</v>
      </c>
      <c r="I3133">
        <v>1877</v>
      </c>
      <c r="J3133">
        <v>10.43</v>
      </c>
      <c r="K3133">
        <v>0.56000000000000005</v>
      </c>
      <c r="L3133" t="s">
        <v>23</v>
      </c>
      <c r="M3133" t="s">
        <v>24</v>
      </c>
      <c r="N3133">
        <v>0.98</v>
      </c>
      <c r="O3133">
        <v>2.23</v>
      </c>
      <c r="P3133">
        <f t="shared" si="97"/>
        <v>675.93736157053263</v>
      </c>
      <c r="Q3133">
        <f t="shared" si="96"/>
        <v>-1.870000000000005</v>
      </c>
      <c r="R3133" s="5">
        <v>0.41510000000000002</v>
      </c>
    </row>
    <row r="3134" spans="1:18" x14ac:dyDescent="0.25">
      <c r="A3134" s="4">
        <v>45937</v>
      </c>
      <c r="B3134" t="s">
        <v>25</v>
      </c>
      <c r="C3134" t="s">
        <v>33</v>
      </c>
      <c r="D3134" t="s">
        <v>34</v>
      </c>
      <c r="E3134" t="s">
        <v>21</v>
      </c>
      <c r="F3134" t="s">
        <v>35</v>
      </c>
      <c r="G3134">
        <v>112</v>
      </c>
      <c r="H3134">
        <v>387.12</v>
      </c>
      <c r="I3134">
        <v>43357.440000000002</v>
      </c>
      <c r="J3134">
        <v>-810.98</v>
      </c>
      <c r="K3134">
        <v>-1.87</v>
      </c>
      <c r="L3134" t="s">
        <v>23</v>
      </c>
      <c r="M3134" t="s">
        <v>31</v>
      </c>
      <c r="N3134">
        <v>1.61</v>
      </c>
      <c r="O3134">
        <v>3.19</v>
      </c>
      <c r="P3134">
        <f t="shared" si="97"/>
        <v>663.29733290916363</v>
      </c>
      <c r="Q3134">
        <f t="shared" si="96"/>
        <v>1.9700000000000051</v>
      </c>
      <c r="R3134" s="5">
        <v>0.16270000000000001</v>
      </c>
    </row>
    <row r="3135" spans="1:18" x14ac:dyDescent="0.25">
      <c r="A3135" s="4">
        <v>45957</v>
      </c>
      <c r="B3135" t="s">
        <v>41</v>
      </c>
      <c r="C3135" t="s">
        <v>33</v>
      </c>
      <c r="D3135" t="s">
        <v>34</v>
      </c>
      <c r="E3135" t="s">
        <v>21</v>
      </c>
      <c r="F3135" t="s">
        <v>35</v>
      </c>
      <c r="G3135">
        <v>104</v>
      </c>
      <c r="H3135">
        <v>422.75</v>
      </c>
      <c r="I3135">
        <v>43966</v>
      </c>
      <c r="J3135">
        <v>865.26</v>
      </c>
      <c r="K3135">
        <v>1.97</v>
      </c>
      <c r="L3135" t="s">
        <v>40</v>
      </c>
      <c r="M3135" t="s">
        <v>31</v>
      </c>
      <c r="N3135">
        <v>0.36</v>
      </c>
      <c r="O3135">
        <v>2.36</v>
      </c>
      <c r="P3135">
        <f t="shared" si="97"/>
        <v>676.36429036747415</v>
      </c>
      <c r="Q3135">
        <f t="shared" si="96"/>
        <v>1.1800000000000033</v>
      </c>
      <c r="R3135" s="5">
        <v>0.4002</v>
      </c>
    </row>
    <row r="3136" spans="1:18" x14ac:dyDescent="0.25">
      <c r="A3136" s="4">
        <v>45664</v>
      </c>
      <c r="B3136" t="s">
        <v>25</v>
      </c>
      <c r="C3136" t="s">
        <v>42</v>
      </c>
      <c r="D3136" t="s">
        <v>43</v>
      </c>
      <c r="E3136" t="s">
        <v>21</v>
      </c>
      <c r="F3136" t="s">
        <v>44</v>
      </c>
      <c r="G3136">
        <v>63</v>
      </c>
      <c r="H3136">
        <v>85.36</v>
      </c>
      <c r="I3136">
        <v>5377.68</v>
      </c>
      <c r="J3136">
        <v>63.21</v>
      </c>
      <c r="K3136">
        <v>1.18</v>
      </c>
      <c r="L3136" t="s">
        <v>23</v>
      </c>
      <c r="M3136" t="s">
        <v>31</v>
      </c>
      <c r="N3136">
        <v>0.15</v>
      </c>
      <c r="O3136">
        <v>2.1800000000000002</v>
      </c>
      <c r="P3136">
        <f t="shared" si="97"/>
        <v>684.34538899381039</v>
      </c>
      <c r="Q3136">
        <f t="shared" si="96"/>
        <v>-0.99000000000000199</v>
      </c>
      <c r="R3136" s="5">
        <v>1</v>
      </c>
    </row>
    <row r="3137" spans="1:18" x14ac:dyDescent="0.25">
      <c r="A3137" s="4">
        <v>45869</v>
      </c>
      <c r="B3137" t="s">
        <v>25</v>
      </c>
      <c r="C3137" t="s">
        <v>26</v>
      </c>
      <c r="D3137" t="s">
        <v>27</v>
      </c>
      <c r="E3137" t="s">
        <v>28</v>
      </c>
      <c r="F3137" t="s">
        <v>29</v>
      </c>
      <c r="G3137">
        <v>31.518999999999998</v>
      </c>
      <c r="H3137">
        <v>63432.800000000003</v>
      </c>
      <c r="I3137">
        <v>1999338.42</v>
      </c>
      <c r="J3137">
        <v>-19857.78</v>
      </c>
      <c r="K3137">
        <v>-0.99</v>
      </c>
      <c r="L3137" t="s">
        <v>40</v>
      </c>
      <c r="M3137" t="s">
        <v>24</v>
      </c>
      <c r="N3137">
        <v>2.38</v>
      </c>
      <c r="O3137">
        <v>1.52</v>
      </c>
      <c r="P3137">
        <f t="shared" si="97"/>
        <v>677.57036964277165</v>
      </c>
      <c r="Q3137">
        <f t="shared" si="96"/>
        <v>-0.58000000000000274</v>
      </c>
      <c r="R3137" s="5">
        <v>0.97260000000000002</v>
      </c>
    </row>
    <row r="3138" spans="1:18" x14ac:dyDescent="0.25">
      <c r="A3138" s="4">
        <v>45723</v>
      </c>
      <c r="B3138" t="s">
        <v>32</v>
      </c>
      <c r="C3138" t="s">
        <v>19</v>
      </c>
      <c r="D3138" t="s">
        <v>20</v>
      </c>
      <c r="E3138" t="s">
        <v>21</v>
      </c>
      <c r="F3138" t="s">
        <v>22</v>
      </c>
      <c r="G3138">
        <v>12</v>
      </c>
      <c r="H3138">
        <v>263.63</v>
      </c>
      <c r="I3138">
        <v>3163.56</v>
      </c>
      <c r="J3138">
        <v>-18.38</v>
      </c>
      <c r="K3138">
        <v>-0.57999999999999996</v>
      </c>
      <c r="L3138" t="s">
        <v>23</v>
      </c>
      <c r="M3138" t="s">
        <v>24</v>
      </c>
      <c r="N3138">
        <v>1.61</v>
      </c>
      <c r="O3138">
        <v>3.91</v>
      </c>
      <c r="P3138">
        <f t="shared" si="97"/>
        <v>673.64046149884359</v>
      </c>
      <c r="Q3138">
        <f t="shared" si="96"/>
        <v>-0.20000000000000018</v>
      </c>
      <c r="R3138" s="5">
        <v>1</v>
      </c>
    </row>
    <row r="3139" spans="1:18" x14ac:dyDescent="0.25">
      <c r="A3139" s="4">
        <v>45705</v>
      </c>
      <c r="B3139" t="s">
        <v>25</v>
      </c>
      <c r="C3139" t="s">
        <v>47</v>
      </c>
      <c r="D3139" t="s">
        <v>48</v>
      </c>
      <c r="E3139" t="s">
        <v>21</v>
      </c>
      <c r="F3139" t="s">
        <v>35</v>
      </c>
      <c r="G3139">
        <v>45</v>
      </c>
      <c r="H3139">
        <v>172.99</v>
      </c>
      <c r="I3139">
        <v>7784.55</v>
      </c>
      <c r="J3139">
        <v>-15.24</v>
      </c>
      <c r="K3139">
        <v>-0.2</v>
      </c>
      <c r="L3139" t="s">
        <v>23</v>
      </c>
      <c r="M3139" t="s">
        <v>31</v>
      </c>
      <c r="N3139">
        <v>1.26</v>
      </c>
      <c r="O3139">
        <v>4.05</v>
      </c>
      <c r="P3139">
        <f t="shared" si="97"/>
        <v>672.29318057584589</v>
      </c>
      <c r="Q3139">
        <f t="shared" ref="Q3139:Q3202" si="98">(P3140/P3139-1)*100</f>
        <v>-2.0200000000000107</v>
      </c>
      <c r="R3139" s="5">
        <v>0.21740000000000001</v>
      </c>
    </row>
    <row r="3140" spans="1:18" x14ac:dyDescent="0.25">
      <c r="A3140" s="4">
        <v>45847</v>
      </c>
      <c r="B3140" t="s">
        <v>32</v>
      </c>
      <c r="C3140" t="s">
        <v>53</v>
      </c>
      <c r="D3140" t="s">
        <v>54</v>
      </c>
      <c r="E3140" t="s">
        <v>21</v>
      </c>
      <c r="F3140" t="s">
        <v>55</v>
      </c>
      <c r="G3140">
        <v>38</v>
      </c>
      <c r="H3140">
        <v>147.72</v>
      </c>
      <c r="I3140">
        <v>5613.36</v>
      </c>
      <c r="J3140">
        <v>-113.35</v>
      </c>
      <c r="K3140">
        <v>-2.02</v>
      </c>
      <c r="L3140" t="s">
        <v>40</v>
      </c>
      <c r="M3140" t="s">
        <v>24</v>
      </c>
      <c r="N3140">
        <v>1.31</v>
      </c>
      <c r="O3140">
        <v>4.74</v>
      </c>
      <c r="P3140">
        <f t="shared" ref="P3140:P3203" si="99">P3139*(1+K3140/100)</f>
        <v>658.71285832821377</v>
      </c>
      <c r="Q3140">
        <f t="shared" si="98"/>
        <v>-0.20000000000000018</v>
      </c>
      <c r="R3140" s="5">
        <v>0.1101</v>
      </c>
    </row>
    <row r="3141" spans="1:18" x14ac:dyDescent="0.25">
      <c r="A3141" s="4">
        <v>45672</v>
      </c>
      <c r="B3141" t="s">
        <v>18</v>
      </c>
      <c r="C3141" t="s">
        <v>56</v>
      </c>
      <c r="D3141" t="s">
        <v>57</v>
      </c>
      <c r="E3141" t="s">
        <v>51</v>
      </c>
      <c r="F3141" t="s">
        <v>58</v>
      </c>
      <c r="G3141">
        <v>1</v>
      </c>
      <c r="H3141">
        <v>170.83</v>
      </c>
      <c r="I3141">
        <v>170.83</v>
      </c>
      <c r="J3141">
        <v>-0.35</v>
      </c>
      <c r="K3141">
        <v>-0.2</v>
      </c>
      <c r="L3141" t="s">
        <v>23</v>
      </c>
      <c r="M3141" t="s">
        <v>31</v>
      </c>
      <c r="N3141">
        <v>0.82</v>
      </c>
      <c r="O3141">
        <v>3.96</v>
      </c>
      <c r="P3141">
        <f t="shared" si="99"/>
        <v>657.39543261155734</v>
      </c>
      <c r="Q3141">
        <f t="shared" si="98"/>
        <v>-1.7000000000000015</v>
      </c>
      <c r="R3141" s="5">
        <v>2.1000000000000001E-2</v>
      </c>
    </row>
    <row r="3142" spans="1:18" x14ac:dyDescent="0.25">
      <c r="A3142" s="4">
        <v>45726</v>
      </c>
      <c r="B3142" t="s">
        <v>39</v>
      </c>
      <c r="C3142" t="s">
        <v>59</v>
      </c>
      <c r="D3142" t="s">
        <v>60</v>
      </c>
      <c r="E3142" t="s">
        <v>21</v>
      </c>
      <c r="F3142" t="s">
        <v>61</v>
      </c>
      <c r="G3142">
        <v>119</v>
      </c>
      <c r="H3142">
        <v>175.25</v>
      </c>
      <c r="I3142">
        <v>20854.75</v>
      </c>
      <c r="J3142">
        <v>-353.67</v>
      </c>
      <c r="K3142">
        <v>-1.7</v>
      </c>
      <c r="L3142" t="s">
        <v>23</v>
      </c>
      <c r="M3142" t="s">
        <v>31</v>
      </c>
      <c r="N3142">
        <v>0.53</v>
      </c>
      <c r="O3142">
        <v>3.82</v>
      </c>
      <c r="P3142">
        <f t="shared" si="99"/>
        <v>646.21971025716084</v>
      </c>
      <c r="Q3142">
        <f t="shared" si="98"/>
        <v>-1.9700000000000051</v>
      </c>
      <c r="R3142" s="5">
        <v>0.84919999999999995</v>
      </c>
    </row>
    <row r="3143" spans="1:18" x14ac:dyDescent="0.25">
      <c r="A3143" s="4">
        <v>45706</v>
      </c>
      <c r="B3143" t="s">
        <v>18</v>
      </c>
      <c r="C3143" t="s">
        <v>45</v>
      </c>
      <c r="D3143" t="s">
        <v>46</v>
      </c>
      <c r="E3143" t="s">
        <v>21</v>
      </c>
      <c r="F3143" t="s">
        <v>35</v>
      </c>
      <c r="G3143">
        <v>114</v>
      </c>
      <c r="H3143">
        <v>178.99</v>
      </c>
      <c r="I3143">
        <v>20404.86</v>
      </c>
      <c r="J3143">
        <v>-401.8</v>
      </c>
      <c r="K3143">
        <v>-1.97</v>
      </c>
      <c r="L3143" t="s">
        <v>23</v>
      </c>
      <c r="M3143" t="s">
        <v>24</v>
      </c>
      <c r="N3143">
        <v>1.06</v>
      </c>
      <c r="O3143">
        <v>3.97</v>
      </c>
      <c r="P3143">
        <f t="shared" si="99"/>
        <v>633.48918196509476</v>
      </c>
      <c r="Q3143">
        <f t="shared" si="98"/>
        <v>-2.1999999999999909</v>
      </c>
      <c r="R3143" s="5">
        <v>0.13730000000000001</v>
      </c>
    </row>
    <row r="3144" spans="1:18" x14ac:dyDescent="0.25">
      <c r="A3144" s="4">
        <v>46006</v>
      </c>
      <c r="B3144" t="s">
        <v>18</v>
      </c>
      <c r="C3144" t="s">
        <v>63</v>
      </c>
      <c r="D3144" t="s">
        <v>64</v>
      </c>
      <c r="E3144" t="s">
        <v>28</v>
      </c>
      <c r="F3144" t="s">
        <v>29</v>
      </c>
      <c r="G3144">
        <v>34.994</v>
      </c>
      <c r="H3144">
        <v>3771.3</v>
      </c>
      <c r="I3144">
        <v>131972.87</v>
      </c>
      <c r="J3144">
        <v>-2909.94</v>
      </c>
      <c r="K3144">
        <v>-2.2000000000000002</v>
      </c>
      <c r="L3144" t="s">
        <v>30</v>
      </c>
      <c r="M3144" t="s">
        <v>31</v>
      </c>
      <c r="N3144">
        <v>2.21</v>
      </c>
      <c r="O3144">
        <v>1.68</v>
      </c>
      <c r="P3144">
        <f t="shared" si="99"/>
        <v>619.55241996186271</v>
      </c>
      <c r="Q3144">
        <f t="shared" si="98"/>
        <v>-3.9400000000000102</v>
      </c>
      <c r="R3144" s="5">
        <v>0.99790000000000001</v>
      </c>
    </row>
    <row r="3145" spans="1:18" x14ac:dyDescent="0.25">
      <c r="A3145" s="4">
        <v>46022</v>
      </c>
      <c r="B3145" t="s">
        <v>18</v>
      </c>
      <c r="C3145" t="s">
        <v>53</v>
      </c>
      <c r="D3145" t="s">
        <v>54</v>
      </c>
      <c r="E3145" t="s">
        <v>21</v>
      </c>
      <c r="F3145" t="s">
        <v>55</v>
      </c>
      <c r="G3145">
        <v>7</v>
      </c>
      <c r="H3145">
        <v>135.19</v>
      </c>
      <c r="I3145">
        <v>946.33</v>
      </c>
      <c r="J3145">
        <v>-37.270000000000003</v>
      </c>
      <c r="K3145">
        <v>-3.94</v>
      </c>
      <c r="L3145" t="s">
        <v>30</v>
      </c>
      <c r="M3145" t="s">
        <v>31</v>
      </c>
      <c r="N3145">
        <v>0.19</v>
      </c>
      <c r="O3145">
        <v>4.33</v>
      </c>
      <c r="P3145">
        <f t="shared" si="99"/>
        <v>595.14205461536528</v>
      </c>
      <c r="Q3145">
        <f t="shared" si="98"/>
        <v>-0.50000000000000044</v>
      </c>
      <c r="R3145" s="5">
        <v>0.11700000000000001</v>
      </c>
    </row>
    <row r="3146" spans="1:18" x14ac:dyDescent="0.25">
      <c r="A3146" s="4">
        <v>45905</v>
      </c>
      <c r="B3146" t="s">
        <v>41</v>
      </c>
      <c r="C3146" t="s">
        <v>36</v>
      </c>
      <c r="D3146" t="s">
        <v>37</v>
      </c>
      <c r="E3146" t="s">
        <v>21</v>
      </c>
      <c r="F3146" t="s">
        <v>38</v>
      </c>
      <c r="G3146">
        <v>147</v>
      </c>
      <c r="H3146">
        <v>251.64</v>
      </c>
      <c r="I3146">
        <v>36991.08</v>
      </c>
      <c r="J3146">
        <v>-183.11</v>
      </c>
      <c r="K3146">
        <v>-0.5</v>
      </c>
      <c r="L3146" t="s">
        <v>30</v>
      </c>
      <c r="M3146" t="s">
        <v>24</v>
      </c>
      <c r="N3146">
        <v>1.88</v>
      </c>
      <c r="O3146">
        <v>2.31</v>
      </c>
      <c r="P3146">
        <f t="shared" si="99"/>
        <v>592.16634434228843</v>
      </c>
      <c r="Q3146">
        <f t="shared" si="98"/>
        <v>0.8599999999999941</v>
      </c>
      <c r="R3146" s="5">
        <v>0.8508</v>
      </c>
    </row>
    <row r="3147" spans="1:18" x14ac:dyDescent="0.25">
      <c r="A3147" s="4">
        <v>45734</v>
      </c>
      <c r="B3147" t="s">
        <v>41</v>
      </c>
      <c r="C3147" t="s">
        <v>53</v>
      </c>
      <c r="D3147" t="s">
        <v>54</v>
      </c>
      <c r="E3147" t="s">
        <v>21</v>
      </c>
      <c r="F3147" t="s">
        <v>55</v>
      </c>
      <c r="G3147">
        <v>60</v>
      </c>
      <c r="H3147">
        <v>122.12</v>
      </c>
      <c r="I3147">
        <v>7327.2</v>
      </c>
      <c r="J3147">
        <v>62.73</v>
      </c>
      <c r="K3147">
        <v>0.86</v>
      </c>
      <c r="L3147" t="s">
        <v>23</v>
      </c>
      <c r="M3147" t="s">
        <v>24</v>
      </c>
      <c r="N3147">
        <v>1.21</v>
      </c>
      <c r="O3147">
        <v>3.6</v>
      </c>
      <c r="P3147">
        <f t="shared" si="99"/>
        <v>597.25897490363207</v>
      </c>
      <c r="Q3147">
        <f t="shared" si="98"/>
        <v>-2.1199999999999997</v>
      </c>
      <c r="R3147" s="5">
        <v>0.97099999999999997</v>
      </c>
    </row>
    <row r="3148" spans="1:18" x14ac:dyDescent="0.25">
      <c r="A3148" s="4">
        <v>45709</v>
      </c>
      <c r="B3148" t="s">
        <v>41</v>
      </c>
      <c r="C3148" t="s">
        <v>19</v>
      </c>
      <c r="D3148" t="s">
        <v>20</v>
      </c>
      <c r="E3148" t="s">
        <v>21</v>
      </c>
      <c r="F3148" t="s">
        <v>22</v>
      </c>
      <c r="G3148">
        <v>123</v>
      </c>
      <c r="H3148">
        <v>262.32</v>
      </c>
      <c r="I3148">
        <v>32265.360000000001</v>
      </c>
      <c r="J3148">
        <v>-684.53</v>
      </c>
      <c r="K3148">
        <v>-2.12</v>
      </c>
      <c r="L3148" t="s">
        <v>23</v>
      </c>
      <c r="M3148" t="s">
        <v>31</v>
      </c>
      <c r="N3148">
        <v>0.85</v>
      </c>
      <c r="O3148">
        <v>2.86</v>
      </c>
      <c r="P3148">
        <f t="shared" si="99"/>
        <v>584.59708463567506</v>
      </c>
      <c r="Q3148">
        <f t="shared" si="98"/>
        <v>0.99000000000000199</v>
      </c>
      <c r="R3148" s="5">
        <v>0.82430000000000003</v>
      </c>
    </row>
    <row r="3149" spans="1:18" x14ac:dyDescent="0.25">
      <c r="A3149" s="4">
        <v>45951</v>
      </c>
      <c r="B3149" t="s">
        <v>25</v>
      </c>
      <c r="C3149" t="s">
        <v>47</v>
      </c>
      <c r="D3149" t="s">
        <v>48</v>
      </c>
      <c r="E3149" t="s">
        <v>21</v>
      </c>
      <c r="F3149" t="s">
        <v>35</v>
      </c>
      <c r="G3149">
        <v>29</v>
      </c>
      <c r="H3149">
        <v>147.79</v>
      </c>
      <c r="I3149">
        <v>4285.91</v>
      </c>
      <c r="J3149">
        <v>42.45</v>
      </c>
      <c r="K3149">
        <v>0.99</v>
      </c>
      <c r="L3149" t="s">
        <v>23</v>
      </c>
      <c r="M3149" t="s">
        <v>31</v>
      </c>
      <c r="N3149">
        <v>0.32</v>
      </c>
      <c r="O3149">
        <v>2.4900000000000002</v>
      </c>
      <c r="P3149">
        <f t="shared" si="99"/>
        <v>590.38459577356821</v>
      </c>
      <c r="Q3149">
        <f t="shared" si="98"/>
        <v>0.74000000000000732</v>
      </c>
      <c r="R3149" s="5">
        <v>1.2999999999999999E-2</v>
      </c>
    </row>
    <row r="3150" spans="1:18" x14ac:dyDescent="0.25">
      <c r="A3150" s="4">
        <v>45833</v>
      </c>
      <c r="B3150" t="s">
        <v>32</v>
      </c>
      <c r="C3150" t="s">
        <v>47</v>
      </c>
      <c r="D3150" t="s">
        <v>48</v>
      </c>
      <c r="E3150" t="s">
        <v>21</v>
      </c>
      <c r="F3150" t="s">
        <v>35</v>
      </c>
      <c r="G3150">
        <v>51</v>
      </c>
      <c r="H3150">
        <v>215.94</v>
      </c>
      <c r="I3150">
        <v>11012.94</v>
      </c>
      <c r="J3150">
        <v>81.59</v>
      </c>
      <c r="K3150">
        <v>0.74</v>
      </c>
      <c r="L3150" t="s">
        <v>30</v>
      </c>
      <c r="M3150" t="s">
        <v>31</v>
      </c>
      <c r="N3150">
        <v>0.93</v>
      </c>
      <c r="O3150">
        <v>3.12</v>
      </c>
      <c r="P3150">
        <f t="shared" si="99"/>
        <v>594.75344178229261</v>
      </c>
      <c r="Q3150">
        <f t="shared" si="98"/>
        <v>1.9999999999997797E-2</v>
      </c>
      <c r="R3150" s="5">
        <v>0.72399999999999998</v>
      </c>
    </row>
    <row r="3151" spans="1:18" x14ac:dyDescent="0.25">
      <c r="A3151" s="4">
        <v>45859</v>
      </c>
      <c r="B3151" t="s">
        <v>41</v>
      </c>
      <c r="C3151" t="s">
        <v>53</v>
      </c>
      <c r="D3151" t="s">
        <v>54</v>
      </c>
      <c r="E3151" t="s">
        <v>21</v>
      </c>
      <c r="F3151" t="s">
        <v>55</v>
      </c>
      <c r="G3151">
        <v>62</v>
      </c>
      <c r="H3151">
        <v>137.37</v>
      </c>
      <c r="I3151">
        <v>8516.94</v>
      </c>
      <c r="J3151">
        <v>1.94</v>
      </c>
      <c r="K3151">
        <v>0.02</v>
      </c>
      <c r="L3151" t="s">
        <v>30</v>
      </c>
      <c r="M3151" t="s">
        <v>31</v>
      </c>
      <c r="N3151">
        <v>2.46</v>
      </c>
      <c r="O3151">
        <v>3.82</v>
      </c>
      <c r="P3151">
        <f t="shared" si="99"/>
        <v>594.87239247064906</v>
      </c>
      <c r="Q3151">
        <f t="shared" si="98"/>
        <v>0.62999999999999723</v>
      </c>
      <c r="R3151" s="5">
        <v>0.8579</v>
      </c>
    </row>
    <row r="3152" spans="1:18" x14ac:dyDescent="0.25">
      <c r="A3152" s="4">
        <v>45730</v>
      </c>
      <c r="B3152" t="s">
        <v>32</v>
      </c>
      <c r="C3152" t="s">
        <v>33</v>
      </c>
      <c r="D3152" t="s">
        <v>34</v>
      </c>
      <c r="E3152" t="s">
        <v>21</v>
      </c>
      <c r="F3152" t="s">
        <v>35</v>
      </c>
      <c r="G3152">
        <v>110</v>
      </c>
      <c r="H3152">
        <v>422.9</v>
      </c>
      <c r="I3152">
        <v>46519</v>
      </c>
      <c r="J3152">
        <v>291</v>
      </c>
      <c r="K3152">
        <v>0.63</v>
      </c>
      <c r="L3152" t="s">
        <v>40</v>
      </c>
      <c r="M3152" t="s">
        <v>24</v>
      </c>
      <c r="N3152">
        <v>2.42</v>
      </c>
      <c r="O3152">
        <v>2.38</v>
      </c>
      <c r="P3152">
        <f t="shared" si="99"/>
        <v>598.62008854321414</v>
      </c>
      <c r="Q3152">
        <f t="shared" si="98"/>
        <v>6.9999999999992291E-2</v>
      </c>
      <c r="R3152" s="5">
        <v>3.3099999999999997E-2</v>
      </c>
    </row>
    <row r="3153" spans="1:18" x14ac:dyDescent="0.25">
      <c r="A3153" s="4">
        <v>45826</v>
      </c>
      <c r="B3153" t="s">
        <v>41</v>
      </c>
      <c r="C3153" t="s">
        <v>49</v>
      </c>
      <c r="D3153" t="s">
        <v>50</v>
      </c>
      <c r="E3153" t="s">
        <v>51</v>
      </c>
      <c r="F3153" t="s">
        <v>52</v>
      </c>
      <c r="G3153">
        <v>137</v>
      </c>
      <c r="H3153">
        <v>91.45</v>
      </c>
      <c r="I3153">
        <v>12528.65</v>
      </c>
      <c r="J3153">
        <v>9.34</v>
      </c>
      <c r="K3153">
        <v>7.0000000000000007E-2</v>
      </c>
      <c r="L3153" t="s">
        <v>23</v>
      </c>
      <c r="M3153" t="s">
        <v>24</v>
      </c>
      <c r="N3153">
        <v>1.85</v>
      </c>
      <c r="O3153">
        <v>1.99</v>
      </c>
      <c r="P3153">
        <f t="shared" si="99"/>
        <v>599.03912260519439</v>
      </c>
      <c r="Q3153">
        <f t="shared" si="98"/>
        <v>2.3700000000000054</v>
      </c>
      <c r="R3153" s="5">
        <v>0.15060000000000001</v>
      </c>
    </row>
    <row r="3154" spans="1:18" x14ac:dyDescent="0.25">
      <c r="A3154" s="4">
        <v>45835</v>
      </c>
      <c r="B3154" t="s">
        <v>41</v>
      </c>
      <c r="C3154" t="s">
        <v>59</v>
      </c>
      <c r="D3154" t="s">
        <v>60</v>
      </c>
      <c r="E3154" t="s">
        <v>21</v>
      </c>
      <c r="F3154" t="s">
        <v>61</v>
      </c>
      <c r="G3154">
        <v>127</v>
      </c>
      <c r="H3154">
        <v>204.48</v>
      </c>
      <c r="I3154">
        <v>25968.959999999999</v>
      </c>
      <c r="J3154">
        <v>616.30999999999995</v>
      </c>
      <c r="K3154">
        <v>2.37</v>
      </c>
      <c r="L3154" t="s">
        <v>23</v>
      </c>
      <c r="M3154" t="s">
        <v>24</v>
      </c>
      <c r="N3154">
        <v>0.99</v>
      </c>
      <c r="O3154">
        <v>4.1100000000000003</v>
      </c>
      <c r="P3154">
        <f t="shared" si="99"/>
        <v>613.23634981093755</v>
      </c>
      <c r="Q3154">
        <f t="shared" si="98"/>
        <v>1.4299999999999979</v>
      </c>
      <c r="R3154" s="5">
        <v>1</v>
      </c>
    </row>
    <row r="3155" spans="1:18" x14ac:dyDescent="0.25">
      <c r="A3155" s="4">
        <v>45896</v>
      </c>
      <c r="B3155" t="s">
        <v>25</v>
      </c>
      <c r="C3155" t="s">
        <v>42</v>
      </c>
      <c r="D3155" t="s">
        <v>43</v>
      </c>
      <c r="E3155" t="s">
        <v>21</v>
      </c>
      <c r="F3155" t="s">
        <v>44</v>
      </c>
      <c r="G3155">
        <v>137</v>
      </c>
      <c r="H3155">
        <v>75.069999999999993</v>
      </c>
      <c r="I3155">
        <v>10284.59</v>
      </c>
      <c r="J3155">
        <v>146.75</v>
      </c>
      <c r="K3155">
        <v>1.43</v>
      </c>
      <c r="L3155" t="s">
        <v>23</v>
      </c>
      <c r="M3155" t="s">
        <v>24</v>
      </c>
      <c r="N3155">
        <v>0.94</v>
      </c>
      <c r="O3155">
        <v>2.79</v>
      </c>
      <c r="P3155">
        <f t="shared" si="99"/>
        <v>622.00562961323396</v>
      </c>
      <c r="Q3155">
        <f t="shared" si="98"/>
        <v>-0.69999999999998952</v>
      </c>
      <c r="R3155" s="5">
        <v>1</v>
      </c>
    </row>
    <row r="3156" spans="1:18" x14ac:dyDescent="0.25">
      <c r="A3156" s="4">
        <v>45777</v>
      </c>
      <c r="B3156" t="s">
        <v>41</v>
      </c>
      <c r="C3156" t="s">
        <v>45</v>
      </c>
      <c r="D3156" t="s">
        <v>46</v>
      </c>
      <c r="E3156" t="s">
        <v>21</v>
      </c>
      <c r="F3156" t="s">
        <v>35</v>
      </c>
      <c r="G3156">
        <v>41</v>
      </c>
      <c r="H3156">
        <v>213.95</v>
      </c>
      <c r="I3156">
        <v>8771.9500000000007</v>
      </c>
      <c r="J3156">
        <v>-61.74</v>
      </c>
      <c r="K3156">
        <v>-0.7</v>
      </c>
      <c r="L3156" t="s">
        <v>40</v>
      </c>
      <c r="M3156" t="s">
        <v>31</v>
      </c>
      <c r="N3156">
        <v>2.08</v>
      </c>
      <c r="O3156">
        <v>4.8499999999999996</v>
      </c>
      <c r="P3156">
        <f t="shared" si="99"/>
        <v>617.65159020594137</v>
      </c>
      <c r="Q3156">
        <f t="shared" si="98"/>
        <v>0.8899999999999908</v>
      </c>
      <c r="R3156" s="5">
        <v>6.4999999999999997E-3</v>
      </c>
    </row>
    <row r="3157" spans="1:18" x14ac:dyDescent="0.25">
      <c r="A3157" s="4">
        <v>45925</v>
      </c>
      <c r="B3157" t="s">
        <v>32</v>
      </c>
      <c r="C3157" t="s">
        <v>26</v>
      </c>
      <c r="D3157" t="s">
        <v>27</v>
      </c>
      <c r="E3157" t="s">
        <v>28</v>
      </c>
      <c r="F3157" t="s">
        <v>29</v>
      </c>
      <c r="G3157">
        <v>70.798000000000002</v>
      </c>
      <c r="H3157">
        <v>71691.83</v>
      </c>
      <c r="I3157">
        <v>5075638.18</v>
      </c>
      <c r="J3157">
        <v>44991.65</v>
      </c>
      <c r="K3157">
        <v>0.89</v>
      </c>
      <c r="L3157" t="s">
        <v>30</v>
      </c>
      <c r="M3157" t="s">
        <v>31</v>
      </c>
      <c r="N3157">
        <v>0.11</v>
      </c>
      <c r="O3157">
        <v>3.54</v>
      </c>
      <c r="P3157">
        <f t="shared" si="99"/>
        <v>623.14868935877416</v>
      </c>
      <c r="Q3157">
        <f t="shared" si="98"/>
        <v>0.54000000000000714</v>
      </c>
      <c r="R3157" s="5">
        <v>0.99709999999999999</v>
      </c>
    </row>
    <row r="3158" spans="1:18" x14ac:dyDescent="0.25">
      <c r="A3158" s="4">
        <v>46010</v>
      </c>
      <c r="B3158" t="s">
        <v>32</v>
      </c>
      <c r="C3158" t="s">
        <v>33</v>
      </c>
      <c r="D3158" t="s">
        <v>34</v>
      </c>
      <c r="E3158" t="s">
        <v>21</v>
      </c>
      <c r="F3158" t="s">
        <v>35</v>
      </c>
      <c r="G3158">
        <v>140</v>
      </c>
      <c r="H3158">
        <v>420.42</v>
      </c>
      <c r="I3158">
        <v>58858.8</v>
      </c>
      <c r="J3158">
        <v>315.67</v>
      </c>
      <c r="K3158">
        <v>0.54</v>
      </c>
      <c r="L3158" t="s">
        <v>40</v>
      </c>
      <c r="M3158" t="s">
        <v>24</v>
      </c>
      <c r="N3158">
        <v>0.54</v>
      </c>
      <c r="O3158">
        <v>2.63</v>
      </c>
      <c r="P3158">
        <f t="shared" si="99"/>
        <v>626.51369228131159</v>
      </c>
      <c r="Q3158">
        <f t="shared" si="98"/>
        <v>1.2799999999999923</v>
      </c>
      <c r="R3158" s="5">
        <v>1.9300000000000001E-2</v>
      </c>
    </row>
    <row r="3159" spans="1:18" x14ac:dyDescent="0.25">
      <c r="A3159" s="4">
        <v>45817</v>
      </c>
      <c r="B3159" t="s">
        <v>25</v>
      </c>
      <c r="C3159" t="s">
        <v>42</v>
      </c>
      <c r="D3159" t="s">
        <v>43</v>
      </c>
      <c r="E3159" t="s">
        <v>21</v>
      </c>
      <c r="F3159" t="s">
        <v>44</v>
      </c>
      <c r="G3159">
        <v>41</v>
      </c>
      <c r="H3159">
        <v>67.569999999999993</v>
      </c>
      <c r="I3159">
        <v>2770.37</v>
      </c>
      <c r="J3159">
        <v>35.46</v>
      </c>
      <c r="K3159">
        <v>1.28</v>
      </c>
      <c r="L3159" t="s">
        <v>30</v>
      </c>
      <c r="M3159" t="s">
        <v>31</v>
      </c>
      <c r="N3159">
        <v>0.41</v>
      </c>
      <c r="O3159">
        <v>1.79</v>
      </c>
      <c r="P3159">
        <f t="shared" si="99"/>
        <v>634.5330675425123</v>
      </c>
      <c r="Q3159">
        <f t="shared" si="98"/>
        <v>0.40999999999999925</v>
      </c>
      <c r="R3159" s="5">
        <v>0.75190000000000001</v>
      </c>
    </row>
    <row r="3160" spans="1:18" x14ac:dyDescent="0.25">
      <c r="A3160" s="4">
        <v>45665</v>
      </c>
      <c r="B3160" t="s">
        <v>32</v>
      </c>
      <c r="C3160" t="s">
        <v>53</v>
      </c>
      <c r="D3160" t="s">
        <v>54</v>
      </c>
      <c r="E3160" t="s">
        <v>21</v>
      </c>
      <c r="F3160" t="s">
        <v>55</v>
      </c>
      <c r="G3160">
        <v>98</v>
      </c>
      <c r="H3160">
        <v>144.57</v>
      </c>
      <c r="I3160">
        <v>14167.86</v>
      </c>
      <c r="J3160">
        <v>57.38</v>
      </c>
      <c r="K3160">
        <v>0.41</v>
      </c>
      <c r="L3160" t="s">
        <v>23</v>
      </c>
      <c r="M3160" t="s">
        <v>31</v>
      </c>
      <c r="N3160">
        <v>0.41</v>
      </c>
      <c r="O3160">
        <v>1.94</v>
      </c>
      <c r="P3160">
        <f t="shared" si="99"/>
        <v>637.13465311943662</v>
      </c>
      <c r="Q3160">
        <f t="shared" si="98"/>
        <v>1.3800000000000034</v>
      </c>
      <c r="R3160" s="5">
        <v>0.82199999999999995</v>
      </c>
    </row>
    <row r="3161" spans="1:18" x14ac:dyDescent="0.25">
      <c r="A3161" s="4">
        <v>45825</v>
      </c>
      <c r="B3161" t="s">
        <v>39</v>
      </c>
      <c r="C3161" t="s">
        <v>42</v>
      </c>
      <c r="D3161" t="s">
        <v>43</v>
      </c>
      <c r="E3161" t="s">
        <v>21</v>
      </c>
      <c r="F3161" t="s">
        <v>44</v>
      </c>
      <c r="G3161">
        <v>50</v>
      </c>
      <c r="H3161">
        <v>58.41</v>
      </c>
      <c r="I3161">
        <v>2920.5</v>
      </c>
      <c r="J3161">
        <v>40.31</v>
      </c>
      <c r="K3161">
        <v>1.38</v>
      </c>
      <c r="L3161" t="s">
        <v>23</v>
      </c>
      <c r="M3161" t="s">
        <v>31</v>
      </c>
      <c r="N3161">
        <v>2.2599999999999998</v>
      </c>
      <c r="O3161">
        <v>3.42</v>
      </c>
      <c r="P3161">
        <f t="shared" si="99"/>
        <v>645.92711133248486</v>
      </c>
      <c r="Q3161">
        <f t="shared" si="98"/>
        <v>-0.51999999999998714</v>
      </c>
      <c r="R3161" s="5">
        <v>3.09E-2</v>
      </c>
    </row>
    <row r="3162" spans="1:18" x14ac:dyDescent="0.25">
      <c r="A3162" s="4">
        <v>45728</v>
      </c>
      <c r="B3162" t="s">
        <v>39</v>
      </c>
      <c r="C3162" t="s">
        <v>56</v>
      </c>
      <c r="D3162" t="s">
        <v>57</v>
      </c>
      <c r="E3162" t="s">
        <v>51</v>
      </c>
      <c r="F3162" t="s">
        <v>58</v>
      </c>
      <c r="G3162">
        <v>22</v>
      </c>
      <c r="H3162">
        <v>182</v>
      </c>
      <c r="I3162">
        <v>4004</v>
      </c>
      <c r="J3162">
        <v>-20.86</v>
      </c>
      <c r="K3162">
        <v>-0.52</v>
      </c>
      <c r="L3162" t="s">
        <v>23</v>
      </c>
      <c r="M3162" t="s">
        <v>31</v>
      </c>
      <c r="N3162">
        <v>0.86</v>
      </c>
      <c r="O3162">
        <v>4.99</v>
      </c>
      <c r="P3162">
        <f t="shared" si="99"/>
        <v>642.56829035355599</v>
      </c>
      <c r="Q3162">
        <f t="shared" si="98"/>
        <v>-3.9999999999995595E-2</v>
      </c>
      <c r="R3162" s="5">
        <v>0.1082</v>
      </c>
    </row>
    <row r="3163" spans="1:18" x14ac:dyDescent="0.25">
      <c r="A3163" s="4">
        <v>45754</v>
      </c>
      <c r="B3163" t="s">
        <v>41</v>
      </c>
      <c r="C3163" t="s">
        <v>49</v>
      </c>
      <c r="D3163" t="s">
        <v>50</v>
      </c>
      <c r="E3163" t="s">
        <v>51</v>
      </c>
      <c r="F3163" t="s">
        <v>52</v>
      </c>
      <c r="G3163">
        <v>48</v>
      </c>
      <c r="H3163">
        <v>110</v>
      </c>
      <c r="I3163">
        <v>5280</v>
      </c>
      <c r="J3163">
        <v>-2.21</v>
      </c>
      <c r="K3163">
        <v>-0.04</v>
      </c>
      <c r="L3163" t="s">
        <v>23</v>
      </c>
      <c r="M3163" t="s">
        <v>24</v>
      </c>
      <c r="N3163">
        <v>2.41</v>
      </c>
      <c r="O3163">
        <v>2.68</v>
      </c>
      <c r="P3163">
        <f t="shared" si="99"/>
        <v>642.31126303741462</v>
      </c>
      <c r="Q3163">
        <f t="shared" si="98"/>
        <v>2.42</v>
      </c>
      <c r="R3163" s="5">
        <v>1</v>
      </c>
    </row>
    <row r="3164" spans="1:18" x14ac:dyDescent="0.25">
      <c r="A3164" s="4">
        <v>45777</v>
      </c>
      <c r="B3164" t="s">
        <v>32</v>
      </c>
      <c r="C3164" t="s">
        <v>63</v>
      </c>
      <c r="D3164" t="s">
        <v>64</v>
      </c>
      <c r="E3164" t="s">
        <v>28</v>
      </c>
      <c r="F3164" t="s">
        <v>29</v>
      </c>
      <c r="G3164">
        <v>66.332999999999998</v>
      </c>
      <c r="H3164">
        <v>4128.53</v>
      </c>
      <c r="I3164">
        <v>273857.78000000003</v>
      </c>
      <c r="J3164">
        <v>6622.03</v>
      </c>
      <c r="K3164">
        <v>2.42</v>
      </c>
      <c r="L3164" t="s">
        <v>30</v>
      </c>
      <c r="M3164" t="s">
        <v>31</v>
      </c>
      <c r="N3164">
        <v>2.31</v>
      </c>
      <c r="O3164">
        <v>1.81</v>
      </c>
      <c r="P3164">
        <f t="shared" si="99"/>
        <v>657.85519560292005</v>
      </c>
      <c r="Q3164">
        <f t="shared" si="98"/>
        <v>-0.40000000000001146</v>
      </c>
      <c r="R3164" s="5">
        <v>0.86429999999999996</v>
      </c>
    </row>
    <row r="3165" spans="1:18" x14ac:dyDescent="0.25">
      <c r="A3165" s="4">
        <v>46008</v>
      </c>
      <c r="B3165" t="s">
        <v>41</v>
      </c>
      <c r="C3165" t="s">
        <v>26</v>
      </c>
      <c r="D3165" t="s">
        <v>27</v>
      </c>
      <c r="E3165" t="s">
        <v>28</v>
      </c>
      <c r="F3165" t="s">
        <v>29</v>
      </c>
      <c r="G3165">
        <v>74.872</v>
      </c>
      <c r="H3165">
        <v>59480.85</v>
      </c>
      <c r="I3165">
        <v>4453450.2</v>
      </c>
      <c r="J3165">
        <v>-17789.740000000002</v>
      </c>
      <c r="K3165">
        <v>-0.4</v>
      </c>
      <c r="L3165" t="s">
        <v>23</v>
      </c>
      <c r="M3165" t="s">
        <v>24</v>
      </c>
      <c r="N3165">
        <v>1.45</v>
      </c>
      <c r="O3165">
        <v>3.8</v>
      </c>
      <c r="P3165">
        <f t="shared" si="99"/>
        <v>655.22377482050831</v>
      </c>
      <c r="Q3165">
        <f t="shared" si="98"/>
        <v>-1.2599999999999945</v>
      </c>
      <c r="R3165" s="5">
        <v>0.99270000000000003</v>
      </c>
    </row>
    <row r="3166" spans="1:18" x14ac:dyDescent="0.25">
      <c r="A3166" s="4">
        <v>45686</v>
      </c>
      <c r="B3166" t="s">
        <v>39</v>
      </c>
      <c r="C3166" t="s">
        <v>42</v>
      </c>
      <c r="D3166" t="s">
        <v>43</v>
      </c>
      <c r="E3166" t="s">
        <v>21</v>
      </c>
      <c r="F3166" t="s">
        <v>44</v>
      </c>
      <c r="G3166">
        <v>73</v>
      </c>
      <c r="H3166">
        <v>50.73</v>
      </c>
      <c r="I3166">
        <v>3703.29</v>
      </c>
      <c r="J3166">
        <v>-46.53</v>
      </c>
      <c r="K3166">
        <v>-1.26</v>
      </c>
      <c r="L3166" t="s">
        <v>23</v>
      </c>
      <c r="M3166" t="s">
        <v>24</v>
      </c>
      <c r="N3166">
        <v>2.14</v>
      </c>
      <c r="O3166">
        <v>3.59</v>
      </c>
      <c r="P3166">
        <f t="shared" si="99"/>
        <v>646.96795525776997</v>
      </c>
      <c r="Q3166">
        <f t="shared" si="98"/>
        <v>-1.31</v>
      </c>
      <c r="R3166" s="5">
        <v>1</v>
      </c>
    </row>
    <row r="3167" spans="1:18" x14ac:dyDescent="0.25">
      <c r="A3167" s="4">
        <v>46000</v>
      </c>
      <c r="B3167" t="s">
        <v>41</v>
      </c>
      <c r="C3167" t="s">
        <v>59</v>
      </c>
      <c r="D3167" t="s">
        <v>60</v>
      </c>
      <c r="E3167" t="s">
        <v>21</v>
      </c>
      <c r="F3167" t="s">
        <v>61</v>
      </c>
      <c r="G3167">
        <v>17</v>
      </c>
      <c r="H3167">
        <v>161.13</v>
      </c>
      <c r="I3167">
        <v>2739.21</v>
      </c>
      <c r="J3167">
        <v>-35.81</v>
      </c>
      <c r="K3167">
        <v>-1.31</v>
      </c>
      <c r="L3167" t="s">
        <v>40</v>
      </c>
      <c r="M3167" t="s">
        <v>31</v>
      </c>
      <c r="N3167">
        <v>0.41</v>
      </c>
      <c r="O3167">
        <v>4.3899999999999997</v>
      </c>
      <c r="P3167">
        <f t="shared" si="99"/>
        <v>638.4926750438932</v>
      </c>
      <c r="Q3167">
        <f t="shared" si="98"/>
        <v>-8.0000000000002292E-2</v>
      </c>
      <c r="R3167" s="5">
        <v>0.63129999999999997</v>
      </c>
    </row>
    <row r="3168" spans="1:18" x14ac:dyDescent="0.25">
      <c r="A3168" s="4">
        <v>45994</v>
      </c>
      <c r="B3168" t="s">
        <v>39</v>
      </c>
      <c r="C3168" t="s">
        <v>63</v>
      </c>
      <c r="D3168" t="s">
        <v>64</v>
      </c>
      <c r="E3168" t="s">
        <v>28</v>
      </c>
      <c r="F3168" t="s">
        <v>29</v>
      </c>
      <c r="G3168">
        <v>48.756</v>
      </c>
      <c r="H3168">
        <v>3984.31</v>
      </c>
      <c r="I3168">
        <v>194259.02</v>
      </c>
      <c r="J3168">
        <v>-156.19999999999999</v>
      </c>
      <c r="K3168">
        <v>-0.08</v>
      </c>
      <c r="L3168" t="s">
        <v>40</v>
      </c>
      <c r="M3168" t="s">
        <v>24</v>
      </c>
      <c r="N3168">
        <v>0.94</v>
      </c>
      <c r="O3168">
        <v>1.9</v>
      </c>
      <c r="P3168">
        <f t="shared" si="99"/>
        <v>637.98188090385804</v>
      </c>
      <c r="Q3168">
        <f t="shared" si="98"/>
        <v>1.110000000000011</v>
      </c>
      <c r="R3168" s="5">
        <v>0.81799999999999995</v>
      </c>
    </row>
    <row r="3169" spans="1:18" x14ac:dyDescent="0.25">
      <c r="A3169" s="4">
        <v>45679</v>
      </c>
      <c r="B3169" t="s">
        <v>39</v>
      </c>
      <c r="C3169" t="s">
        <v>45</v>
      </c>
      <c r="D3169" t="s">
        <v>46</v>
      </c>
      <c r="E3169" t="s">
        <v>21</v>
      </c>
      <c r="F3169" t="s">
        <v>35</v>
      </c>
      <c r="G3169">
        <v>45</v>
      </c>
      <c r="H3169">
        <v>172.75</v>
      </c>
      <c r="I3169">
        <v>7773.75</v>
      </c>
      <c r="J3169">
        <v>86.15</v>
      </c>
      <c r="K3169">
        <v>1.1100000000000001</v>
      </c>
      <c r="L3169" t="s">
        <v>23</v>
      </c>
      <c r="M3169" t="s">
        <v>24</v>
      </c>
      <c r="N3169">
        <v>0.38</v>
      </c>
      <c r="O3169">
        <v>2.52</v>
      </c>
      <c r="P3169">
        <f t="shared" si="99"/>
        <v>645.06347978189092</v>
      </c>
      <c r="Q3169">
        <f t="shared" si="98"/>
        <v>-1.0199999999999987</v>
      </c>
      <c r="R3169" s="5">
        <v>1</v>
      </c>
    </row>
    <row r="3170" spans="1:18" x14ac:dyDescent="0.25">
      <c r="A3170" s="4">
        <v>45950</v>
      </c>
      <c r="B3170" t="s">
        <v>39</v>
      </c>
      <c r="C3170" t="s">
        <v>47</v>
      </c>
      <c r="D3170" t="s">
        <v>48</v>
      </c>
      <c r="E3170" t="s">
        <v>21</v>
      </c>
      <c r="F3170" t="s">
        <v>35</v>
      </c>
      <c r="G3170">
        <v>103</v>
      </c>
      <c r="H3170">
        <v>182.1</v>
      </c>
      <c r="I3170">
        <v>18756.3</v>
      </c>
      <c r="J3170">
        <v>-192.19</v>
      </c>
      <c r="K3170">
        <v>-1.02</v>
      </c>
      <c r="L3170" t="s">
        <v>23</v>
      </c>
      <c r="M3170" t="s">
        <v>31</v>
      </c>
      <c r="N3170">
        <v>0.25</v>
      </c>
      <c r="O3170">
        <v>4.74</v>
      </c>
      <c r="P3170">
        <f t="shared" si="99"/>
        <v>638.48383228811565</v>
      </c>
      <c r="Q3170">
        <f t="shared" si="98"/>
        <v>1.8999999999999906</v>
      </c>
      <c r="R3170" s="5">
        <v>1</v>
      </c>
    </row>
    <row r="3171" spans="1:18" x14ac:dyDescent="0.25">
      <c r="A3171" s="4">
        <v>45968</v>
      </c>
      <c r="B3171" t="s">
        <v>41</v>
      </c>
      <c r="C3171" t="s">
        <v>49</v>
      </c>
      <c r="D3171" t="s">
        <v>50</v>
      </c>
      <c r="E3171" t="s">
        <v>51</v>
      </c>
      <c r="F3171" t="s">
        <v>52</v>
      </c>
      <c r="G3171">
        <v>113</v>
      </c>
      <c r="H3171">
        <v>89.15</v>
      </c>
      <c r="I3171">
        <v>10073.950000000001</v>
      </c>
      <c r="J3171">
        <v>191.68</v>
      </c>
      <c r="K3171">
        <v>1.9</v>
      </c>
      <c r="L3171" t="s">
        <v>30</v>
      </c>
      <c r="M3171" t="s">
        <v>31</v>
      </c>
      <c r="N3171">
        <v>1.47</v>
      </c>
      <c r="O3171">
        <v>4.88</v>
      </c>
      <c r="P3171">
        <f t="shared" si="99"/>
        <v>650.61502510158982</v>
      </c>
      <c r="Q3171">
        <f t="shared" si="98"/>
        <v>0.23999999999999577</v>
      </c>
      <c r="R3171" s="5">
        <v>0.1426</v>
      </c>
    </row>
    <row r="3172" spans="1:18" x14ac:dyDescent="0.25">
      <c r="A3172" s="4">
        <v>45895</v>
      </c>
      <c r="B3172" t="s">
        <v>18</v>
      </c>
      <c r="C3172" t="s">
        <v>19</v>
      </c>
      <c r="D3172" t="s">
        <v>20</v>
      </c>
      <c r="E3172" t="s">
        <v>21</v>
      </c>
      <c r="F3172" t="s">
        <v>22</v>
      </c>
      <c r="G3172">
        <v>73</v>
      </c>
      <c r="H3172">
        <v>190.83</v>
      </c>
      <c r="I3172">
        <v>13930.59</v>
      </c>
      <c r="J3172">
        <v>33.6</v>
      </c>
      <c r="K3172">
        <v>0.24</v>
      </c>
      <c r="L3172" t="s">
        <v>30</v>
      </c>
      <c r="M3172" t="s">
        <v>24</v>
      </c>
      <c r="N3172">
        <v>2.1800000000000002</v>
      </c>
      <c r="O3172">
        <v>3.8</v>
      </c>
      <c r="P3172">
        <f t="shared" si="99"/>
        <v>652.17650116183358</v>
      </c>
      <c r="Q3172">
        <f t="shared" si="98"/>
        <v>-1.4599999999999946</v>
      </c>
      <c r="R3172" s="5">
        <v>0.81799999999999995</v>
      </c>
    </row>
    <row r="3173" spans="1:18" x14ac:dyDescent="0.25">
      <c r="A3173" s="4">
        <v>45821</v>
      </c>
      <c r="B3173" t="s">
        <v>39</v>
      </c>
      <c r="C3173" t="s">
        <v>42</v>
      </c>
      <c r="D3173" t="s">
        <v>43</v>
      </c>
      <c r="E3173" t="s">
        <v>21</v>
      </c>
      <c r="F3173" t="s">
        <v>44</v>
      </c>
      <c r="G3173">
        <v>115</v>
      </c>
      <c r="H3173">
        <v>72.08</v>
      </c>
      <c r="I3173">
        <v>8289.2000000000007</v>
      </c>
      <c r="J3173">
        <v>-121.24</v>
      </c>
      <c r="K3173">
        <v>-1.46</v>
      </c>
      <c r="L3173" t="s">
        <v>23</v>
      </c>
      <c r="M3173" t="s">
        <v>31</v>
      </c>
      <c r="N3173">
        <v>0.94</v>
      </c>
      <c r="O3173">
        <v>2.04</v>
      </c>
      <c r="P3173">
        <f t="shared" si="99"/>
        <v>642.65472424487086</v>
      </c>
      <c r="Q3173">
        <f t="shared" si="98"/>
        <v>0.35000000000000586</v>
      </c>
      <c r="R3173" s="5">
        <v>0.23680000000000001</v>
      </c>
    </row>
    <row r="3174" spans="1:18" x14ac:dyDescent="0.25">
      <c r="A3174" s="4">
        <v>45706</v>
      </c>
      <c r="B3174" t="s">
        <v>41</v>
      </c>
      <c r="C3174" t="s">
        <v>19</v>
      </c>
      <c r="D3174" t="s">
        <v>20</v>
      </c>
      <c r="E3174" t="s">
        <v>21</v>
      </c>
      <c r="F3174" t="s">
        <v>22</v>
      </c>
      <c r="G3174">
        <v>45</v>
      </c>
      <c r="H3174">
        <v>201.46</v>
      </c>
      <c r="I3174">
        <v>9065.7000000000007</v>
      </c>
      <c r="J3174">
        <v>32.14</v>
      </c>
      <c r="K3174">
        <v>0.35</v>
      </c>
      <c r="L3174" t="s">
        <v>30</v>
      </c>
      <c r="M3174" t="s">
        <v>24</v>
      </c>
      <c r="N3174">
        <v>1.91</v>
      </c>
      <c r="O3174">
        <v>4</v>
      </c>
      <c r="P3174">
        <f t="shared" si="99"/>
        <v>644.90401577972796</v>
      </c>
      <c r="Q3174">
        <f t="shared" si="98"/>
        <v>-1.2900000000000134</v>
      </c>
      <c r="R3174" s="5">
        <v>0.69640000000000002</v>
      </c>
    </row>
    <row r="3175" spans="1:18" x14ac:dyDescent="0.25">
      <c r="A3175" s="4">
        <v>46002</v>
      </c>
      <c r="B3175" t="s">
        <v>41</v>
      </c>
      <c r="C3175" t="s">
        <v>33</v>
      </c>
      <c r="D3175" t="s">
        <v>34</v>
      </c>
      <c r="E3175" t="s">
        <v>21</v>
      </c>
      <c r="F3175" t="s">
        <v>35</v>
      </c>
      <c r="G3175">
        <v>137</v>
      </c>
      <c r="H3175">
        <v>432.79</v>
      </c>
      <c r="I3175">
        <v>59292.23</v>
      </c>
      <c r="J3175">
        <v>-766.67</v>
      </c>
      <c r="K3175">
        <v>-1.29</v>
      </c>
      <c r="L3175" t="s">
        <v>23</v>
      </c>
      <c r="M3175" t="s">
        <v>24</v>
      </c>
      <c r="N3175">
        <v>1.37</v>
      </c>
      <c r="O3175">
        <v>1.9</v>
      </c>
      <c r="P3175">
        <f t="shared" si="99"/>
        <v>636.5847539761694</v>
      </c>
      <c r="Q3175">
        <f t="shared" si="98"/>
        <v>-0.76999999999999291</v>
      </c>
      <c r="R3175" s="5">
        <v>0.66910000000000003</v>
      </c>
    </row>
    <row r="3176" spans="1:18" x14ac:dyDescent="0.25">
      <c r="A3176" s="4">
        <v>45957</v>
      </c>
      <c r="B3176" t="s">
        <v>18</v>
      </c>
      <c r="C3176" t="s">
        <v>49</v>
      </c>
      <c r="D3176" t="s">
        <v>50</v>
      </c>
      <c r="E3176" t="s">
        <v>51</v>
      </c>
      <c r="F3176" t="s">
        <v>52</v>
      </c>
      <c r="G3176">
        <v>11</v>
      </c>
      <c r="H3176">
        <v>71.599999999999994</v>
      </c>
      <c r="I3176">
        <v>787.6</v>
      </c>
      <c r="J3176">
        <v>-6.09</v>
      </c>
      <c r="K3176">
        <v>-0.77</v>
      </c>
      <c r="L3176" t="s">
        <v>23</v>
      </c>
      <c r="M3176" t="s">
        <v>24</v>
      </c>
      <c r="N3176">
        <v>2.0299999999999998</v>
      </c>
      <c r="O3176">
        <v>2.94</v>
      </c>
      <c r="P3176">
        <f t="shared" si="99"/>
        <v>631.6830513705529</v>
      </c>
      <c r="Q3176">
        <f t="shared" si="98"/>
        <v>-1.0699999999999932</v>
      </c>
      <c r="R3176" s="5">
        <v>8.6999999999999994E-3</v>
      </c>
    </row>
    <row r="3177" spans="1:18" x14ac:dyDescent="0.25">
      <c r="A3177" s="4">
        <v>45768</v>
      </c>
      <c r="B3177" t="s">
        <v>18</v>
      </c>
      <c r="C3177" t="s">
        <v>42</v>
      </c>
      <c r="D3177" t="s">
        <v>43</v>
      </c>
      <c r="E3177" t="s">
        <v>21</v>
      </c>
      <c r="F3177" t="s">
        <v>44</v>
      </c>
      <c r="G3177">
        <v>84</v>
      </c>
      <c r="H3177">
        <v>68.8</v>
      </c>
      <c r="I3177">
        <v>5779.2</v>
      </c>
      <c r="J3177">
        <v>-61.97</v>
      </c>
      <c r="K3177">
        <v>-1.07</v>
      </c>
      <c r="L3177" t="s">
        <v>30</v>
      </c>
      <c r="M3177" t="s">
        <v>24</v>
      </c>
      <c r="N3177">
        <v>2.2799999999999998</v>
      </c>
      <c r="O3177">
        <v>2.72</v>
      </c>
      <c r="P3177">
        <f t="shared" si="99"/>
        <v>624.924042720888</v>
      </c>
      <c r="Q3177">
        <f t="shared" si="98"/>
        <v>-0.37000000000000366</v>
      </c>
      <c r="R3177" s="5">
        <v>0.62229999999999996</v>
      </c>
    </row>
    <row r="3178" spans="1:18" x14ac:dyDescent="0.25">
      <c r="A3178" s="4">
        <v>45946</v>
      </c>
      <c r="B3178" t="s">
        <v>18</v>
      </c>
      <c r="C3178" t="s">
        <v>49</v>
      </c>
      <c r="D3178" t="s">
        <v>50</v>
      </c>
      <c r="E3178" t="s">
        <v>51</v>
      </c>
      <c r="F3178" t="s">
        <v>52</v>
      </c>
      <c r="G3178">
        <v>126</v>
      </c>
      <c r="H3178">
        <v>90.96</v>
      </c>
      <c r="I3178">
        <v>11460.96</v>
      </c>
      <c r="J3178">
        <v>-42.07</v>
      </c>
      <c r="K3178">
        <v>-0.37</v>
      </c>
      <c r="L3178" t="s">
        <v>23</v>
      </c>
      <c r="M3178" t="s">
        <v>24</v>
      </c>
      <c r="N3178">
        <v>0.13</v>
      </c>
      <c r="O3178">
        <v>4.67</v>
      </c>
      <c r="P3178">
        <f t="shared" si="99"/>
        <v>622.61182376282068</v>
      </c>
      <c r="Q3178">
        <f t="shared" si="98"/>
        <v>0.8499999999999952</v>
      </c>
      <c r="R3178" s="5">
        <v>0.20780000000000001</v>
      </c>
    </row>
    <row r="3179" spans="1:18" x14ac:dyDescent="0.25">
      <c r="A3179" s="4">
        <v>45908</v>
      </c>
      <c r="B3179" t="s">
        <v>18</v>
      </c>
      <c r="C3179" t="s">
        <v>59</v>
      </c>
      <c r="D3179" t="s">
        <v>60</v>
      </c>
      <c r="E3179" t="s">
        <v>21</v>
      </c>
      <c r="F3179" t="s">
        <v>61</v>
      </c>
      <c r="G3179">
        <v>124</v>
      </c>
      <c r="H3179">
        <v>168.75</v>
      </c>
      <c r="I3179">
        <v>20925</v>
      </c>
      <c r="J3179">
        <v>178.17</v>
      </c>
      <c r="K3179">
        <v>0.85</v>
      </c>
      <c r="L3179" t="s">
        <v>40</v>
      </c>
      <c r="M3179" t="s">
        <v>31</v>
      </c>
      <c r="N3179">
        <v>2.2799999999999998</v>
      </c>
      <c r="O3179">
        <v>4.96</v>
      </c>
      <c r="P3179">
        <f t="shared" si="99"/>
        <v>627.90402426480466</v>
      </c>
      <c r="Q3179">
        <f t="shared" si="98"/>
        <v>-2.4100000000000121</v>
      </c>
      <c r="R3179" s="5">
        <v>1</v>
      </c>
    </row>
    <row r="3180" spans="1:18" x14ac:dyDescent="0.25">
      <c r="A3180" s="4">
        <v>45972</v>
      </c>
      <c r="B3180" t="s">
        <v>18</v>
      </c>
      <c r="C3180" t="s">
        <v>36</v>
      </c>
      <c r="D3180" t="s">
        <v>37</v>
      </c>
      <c r="E3180" t="s">
        <v>21</v>
      </c>
      <c r="F3180" t="s">
        <v>38</v>
      </c>
      <c r="G3180">
        <v>98</v>
      </c>
      <c r="H3180">
        <v>189.09</v>
      </c>
      <c r="I3180">
        <v>18530.82</v>
      </c>
      <c r="J3180">
        <v>-446.04</v>
      </c>
      <c r="K3180">
        <v>-2.41</v>
      </c>
      <c r="L3180" t="s">
        <v>40</v>
      </c>
      <c r="M3180" t="s">
        <v>31</v>
      </c>
      <c r="N3180">
        <v>1.23</v>
      </c>
      <c r="O3180">
        <v>2.41</v>
      </c>
      <c r="P3180">
        <f t="shared" si="99"/>
        <v>612.77153728002281</v>
      </c>
      <c r="Q3180">
        <f t="shared" si="98"/>
        <v>-0.49000000000000155</v>
      </c>
      <c r="R3180" s="5">
        <v>0.80859999999999999</v>
      </c>
    </row>
    <row r="3181" spans="1:18" x14ac:dyDescent="0.25">
      <c r="A3181" s="4">
        <v>45806</v>
      </c>
      <c r="B3181" t="s">
        <v>41</v>
      </c>
      <c r="C3181" t="s">
        <v>59</v>
      </c>
      <c r="D3181" t="s">
        <v>60</v>
      </c>
      <c r="E3181" t="s">
        <v>21</v>
      </c>
      <c r="F3181" t="s">
        <v>61</v>
      </c>
      <c r="G3181">
        <v>45</v>
      </c>
      <c r="H3181">
        <v>178.5</v>
      </c>
      <c r="I3181">
        <v>8032.5</v>
      </c>
      <c r="J3181">
        <v>-39.47</v>
      </c>
      <c r="K3181">
        <v>-0.49</v>
      </c>
      <c r="L3181" t="s">
        <v>23</v>
      </c>
      <c r="M3181" t="s">
        <v>24</v>
      </c>
      <c r="N3181">
        <v>0.99</v>
      </c>
      <c r="O3181">
        <v>2.59</v>
      </c>
      <c r="P3181">
        <f t="shared" si="99"/>
        <v>609.76895674735067</v>
      </c>
      <c r="Q3181">
        <f t="shared" si="98"/>
        <v>-2.4800000000000044</v>
      </c>
      <c r="R3181" s="5">
        <v>1</v>
      </c>
    </row>
    <row r="3182" spans="1:18" x14ac:dyDescent="0.25">
      <c r="A3182" s="4">
        <v>45945</v>
      </c>
      <c r="B3182" t="s">
        <v>18</v>
      </c>
      <c r="C3182" t="s">
        <v>53</v>
      </c>
      <c r="D3182" t="s">
        <v>54</v>
      </c>
      <c r="E3182" t="s">
        <v>21</v>
      </c>
      <c r="F3182" t="s">
        <v>55</v>
      </c>
      <c r="G3182">
        <v>13</v>
      </c>
      <c r="H3182">
        <v>143.82</v>
      </c>
      <c r="I3182">
        <v>1869.66</v>
      </c>
      <c r="J3182">
        <v>-46.32</v>
      </c>
      <c r="K3182">
        <v>-2.48</v>
      </c>
      <c r="L3182" t="s">
        <v>23</v>
      </c>
      <c r="M3182" t="s">
        <v>31</v>
      </c>
      <c r="N3182">
        <v>1.96</v>
      </c>
      <c r="O3182">
        <v>4.6399999999999997</v>
      </c>
      <c r="P3182">
        <f t="shared" si="99"/>
        <v>594.64668662001634</v>
      </c>
      <c r="Q3182">
        <f t="shared" si="98"/>
        <v>0.58000000000000274</v>
      </c>
      <c r="R3182" s="5">
        <v>1</v>
      </c>
    </row>
    <row r="3183" spans="1:18" x14ac:dyDescent="0.25">
      <c r="A3183" s="4">
        <v>46008</v>
      </c>
      <c r="B3183" t="s">
        <v>41</v>
      </c>
      <c r="C3183" t="s">
        <v>53</v>
      </c>
      <c r="D3183" t="s">
        <v>54</v>
      </c>
      <c r="E3183" t="s">
        <v>21</v>
      </c>
      <c r="F3183" t="s">
        <v>55</v>
      </c>
      <c r="G3183">
        <v>44</v>
      </c>
      <c r="H3183">
        <v>120.83</v>
      </c>
      <c r="I3183">
        <v>5316.52</v>
      </c>
      <c r="J3183">
        <v>31.04</v>
      </c>
      <c r="K3183">
        <v>0.57999999999999996</v>
      </c>
      <c r="L3183" t="s">
        <v>23</v>
      </c>
      <c r="M3183" t="s">
        <v>24</v>
      </c>
      <c r="N3183">
        <v>1.85</v>
      </c>
      <c r="O3183">
        <v>4.28</v>
      </c>
      <c r="P3183">
        <f t="shared" si="99"/>
        <v>598.09563740241242</v>
      </c>
      <c r="Q3183">
        <f t="shared" si="98"/>
        <v>-1.0599999999999943</v>
      </c>
      <c r="R3183" s="5">
        <v>5.4000000000000003E-3</v>
      </c>
    </row>
    <row r="3184" spans="1:18" x14ac:dyDescent="0.25">
      <c r="A3184" s="4">
        <v>45705</v>
      </c>
      <c r="B3184" t="s">
        <v>39</v>
      </c>
      <c r="C3184" t="s">
        <v>63</v>
      </c>
      <c r="D3184" t="s">
        <v>64</v>
      </c>
      <c r="E3184" t="s">
        <v>28</v>
      </c>
      <c r="F3184" t="s">
        <v>29</v>
      </c>
      <c r="G3184">
        <v>44.862000000000002</v>
      </c>
      <c r="H3184">
        <v>2520.9899999999998</v>
      </c>
      <c r="I3184">
        <v>113096.65</v>
      </c>
      <c r="J3184">
        <v>-1198.76</v>
      </c>
      <c r="K3184">
        <v>-1.06</v>
      </c>
      <c r="L3184" t="s">
        <v>40</v>
      </c>
      <c r="M3184" t="s">
        <v>24</v>
      </c>
      <c r="N3184">
        <v>1.35</v>
      </c>
      <c r="O3184">
        <v>3.75</v>
      </c>
      <c r="P3184">
        <f t="shared" si="99"/>
        <v>591.75582364594686</v>
      </c>
      <c r="Q3184">
        <f t="shared" si="98"/>
        <v>1.8999999999999906</v>
      </c>
      <c r="R3184" s="5">
        <v>0.92430000000000001</v>
      </c>
    </row>
    <row r="3185" spans="1:18" x14ac:dyDescent="0.25">
      <c r="A3185" s="4">
        <v>45951</v>
      </c>
      <c r="B3185" t="s">
        <v>18</v>
      </c>
      <c r="C3185" t="s">
        <v>56</v>
      </c>
      <c r="D3185" t="s">
        <v>57</v>
      </c>
      <c r="E3185" t="s">
        <v>51</v>
      </c>
      <c r="F3185" t="s">
        <v>58</v>
      </c>
      <c r="G3185">
        <v>42</v>
      </c>
      <c r="H3185">
        <v>194.82</v>
      </c>
      <c r="I3185">
        <v>8182.44</v>
      </c>
      <c r="J3185">
        <v>155.52000000000001</v>
      </c>
      <c r="K3185">
        <v>1.9</v>
      </c>
      <c r="L3185" t="s">
        <v>23</v>
      </c>
      <c r="M3185" t="s">
        <v>24</v>
      </c>
      <c r="N3185">
        <v>1.36</v>
      </c>
      <c r="O3185">
        <v>1.61</v>
      </c>
      <c r="P3185">
        <f t="shared" si="99"/>
        <v>602.99918429521983</v>
      </c>
      <c r="Q3185">
        <f t="shared" si="98"/>
        <v>-0.58000000000001384</v>
      </c>
      <c r="R3185" s="5">
        <v>0.6038</v>
      </c>
    </row>
    <row r="3186" spans="1:18" x14ac:dyDescent="0.25">
      <c r="A3186" s="4">
        <v>45874</v>
      </c>
      <c r="B3186" t="s">
        <v>32</v>
      </c>
      <c r="C3186" t="s">
        <v>47</v>
      </c>
      <c r="D3186" t="s">
        <v>48</v>
      </c>
      <c r="E3186" t="s">
        <v>21</v>
      </c>
      <c r="F3186" t="s">
        <v>35</v>
      </c>
      <c r="G3186">
        <v>13</v>
      </c>
      <c r="H3186">
        <v>162.41999999999999</v>
      </c>
      <c r="I3186">
        <v>2111.46</v>
      </c>
      <c r="J3186">
        <v>-12.35</v>
      </c>
      <c r="K3186">
        <v>-0.57999999999999996</v>
      </c>
      <c r="L3186" t="s">
        <v>30</v>
      </c>
      <c r="M3186" t="s">
        <v>24</v>
      </c>
      <c r="N3186">
        <v>1.54</v>
      </c>
      <c r="O3186">
        <v>3.35</v>
      </c>
      <c r="P3186">
        <f t="shared" si="99"/>
        <v>599.50178902630751</v>
      </c>
      <c r="Q3186">
        <f t="shared" si="98"/>
        <v>1.4499999999999957</v>
      </c>
      <c r="R3186" s="5">
        <v>0.85709999999999997</v>
      </c>
    </row>
    <row r="3187" spans="1:18" x14ac:dyDescent="0.25">
      <c r="A3187" s="4">
        <v>45735</v>
      </c>
      <c r="B3187" t="s">
        <v>32</v>
      </c>
      <c r="C3187" t="s">
        <v>47</v>
      </c>
      <c r="D3187" t="s">
        <v>48</v>
      </c>
      <c r="E3187" t="s">
        <v>21</v>
      </c>
      <c r="F3187" t="s">
        <v>35</v>
      </c>
      <c r="G3187">
        <v>86</v>
      </c>
      <c r="H3187">
        <v>152.75</v>
      </c>
      <c r="I3187">
        <v>13136.5</v>
      </c>
      <c r="J3187">
        <v>190.19</v>
      </c>
      <c r="K3187">
        <v>1.45</v>
      </c>
      <c r="L3187" t="s">
        <v>40</v>
      </c>
      <c r="M3187" t="s">
        <v>24</v>
      </c>
      <c r="N3187">
        <v>2.11</v>
      </c>
      <c r="O3187">
        <v>3.05</v>
      </c>
      <c r="P3187">
        <f t="shared" si="99"/>
        <v>608.19456496718897</v>
      </c>
      <c r="Q3187">
        <f t="shared" si="98"/>
        <v>0.40999999999999925</v>
      </c>
      <c r="R3187" s="5">
        <v>6.6500000000000004E-2</v>
      </c>
    </row>
    <row r="3188" spans="1:18" x14ac:dyDescent="0.25">
      <c r="A3188" s="4">
        <v>45868</v>
      </c>
      <c r="B3188" t="s">
        <v>18</v>
      </c>
      <c r="C3188" t="s">
        <v>59</v>
      </c>
      <c r="D3188" t="s">
        <v>60</v>
      </c>
      <c r="E3188" t="s">
        <v>21</v>
      </c>
      <c r="F3188" t="s">
        <v>61</v>
      </c>
      <c r="G3188">
        <v>7</v>
      </c>
      <c r="H3188">
        <v>204.54</v>
      </c>
      <c r="I3188">
        <v>1431.78</v>
      </c>
      <c r="J3188">
        <v>5.85</v>
      </c>
      <c r="K3188">
        <v>0.41</v>
      </c>
      <c r="L3188" t="s">
        <v>40</v>
      </c>
      <c r="M3188" t="s">
        <v>31</v>
      </c>
      <c r="N3188">
        <v>0.56000000000000005</v>
      </c>
      <c r="O3188">
        <v>2.4500000000000002</v>
      </c>
      <c r="P3188">
        <f t="shared" si="99"/>
        <v>610.68816268355442</v>
      </c>
      <c r="Q3188">
        <f t="shared" si="98"/>
        <v>-1.7199999999999882</v>
      </c>
      <c r="R3188" s="5">
        <v>2.1600000000000001E-2</v>
      </c>
    </row>
    <row r="3189" spans="1:18" x14ac:dyDescent="0.25">
      <c r="A3189" s="4">
        <v>45797</v>
      </c>
      <c r="B3189" t="s">
        <v>39</v>
      </c>
      <c r="C3189" t="s">
        <v>53</v>
      </c>
      <c r="D3189" t="s">
        <v>54</v>
      </c>
      <c r="E3189" t="s">
        <v>21</v>
      </c>
      <c r="F3189" t="s">
        <v>55</v>
      </c>
      <c r="G3189">
        <v>95</v>
      </c>
      <c r="H3189">
        <v>167.02</v>
      </c>
      <c r="I3189">
        <v>15866.9</v>
      </c>
      <c r="J3189">
        <v>-272.3</v>
      </c>
      <c r="K3189">
        <v>-1.72</v>
      </c>
      <c r="L3189" t="s">
        <v>23</v>
      </c>
      <c r="M3189" t="s">
        <v>31</v>
      </c>
      <c r="N3189">
        <v>1.67</v>
      </c>
      <c r="O3189">
        <v>2.46</v>
      </c>
      <c r="P3189">
        <f t="shared" si="99"/>
        <v>600.18432628539733</v>
      </c>
      <c r="Q3189">
        <f t="shared" si="98"/>
        <v>0.33000000000000806</v>
      </c>
      <c r="R3189" s="5">
        <v>0.15379999999999999</v>
      </c>
    </row>
    <row r="3190" spans="1:18" x14ac:dyDescent="0.25">
      <c r="A3190" s="4">
        <v>45757</v>
      </c>
      <c r="B3190" t="s">
        <v>41</v>
      </c>
      <c r="C3190" t="s">
        <v>45</v>
      </c>
      <c r="D3190" t="s">
        <v>46</v>
      </c>
      <c r="E3190" t="s">
        <v>21</v>
      </c>
      <c r="F3190" t="s">
        <v>35</v>
      </c>
      <c r="G3190">
        <v>13</v>
      </c>
      <c r="H3190">
        <v>205.07</v>
      </c>
      <c r="I3190">
        <v>2665.91</v>
      </c>
      <c r="J3190">
        <v>8.92</v>
      </c>
      <c r="K3190">
        <v>0.33</v>
      </c>
      <c r="L3190" t="s">
        <v>30</v>
      </c>
      <c r="M3190" t="s">
        <v>31</v>
      </c>
      <c r="N3190">
        <v>0.39</v>
      </c>
      <c r="O3190">
        <v>1.62</v>
      </c>
      <c r="P3190">
        <f t="shared" si="99"/>
        <v>602.16493456213914</v>
      </c>
      <c r="Q3190">
        <f t="shared" si="98"/>
        <v>2.0299999999999985</v>
      </c>
      <c r="R3190" s="5">
        <v>0.55110000000000003</v>
      </c>
    </row>
    <row r="3191" spans="1:18" x14ac:dyDescent="0.25">
      <c r="A3191" s="4">
        <v>45735</v>
      </c>
      <c r="B3191" t="s">
        <v>41</v>
      </c>
      <c r="C3191" t="s">
        <v>47</v>
      </c>
      <c r="D3191" t="s">
        <v>48</v>
      </c>
      <c r="E3191" t="s">
        <v>21</v>
      </c>
      <c r="F3191" t="s">
        <v>35</v>
      </c>
      <c r="G3191">
        <v>79</v>
      </c>
      <c r="H3191">
        <v>148.38999999999999</v>
      </c>
      <c r="I3191">
        <v>11722.81</v>
      </c>
      <c r="J3191">
        <v>238.03</v>
      </c>
      <c r="K3191">
        <v>2.0299999999999998</v>
      </c>
      <c r="L3191" t="s">
        <v>23</v>
      </c>
      <c r="M3191" t="s">
        <v>31</v>
      </c>
      <c r="N3191">
        <v>1.22</v>
      </c>
      <c r="O3191">
        <v>3.55</v>
      </c>
      <c r="P3191">
        <f t="shared" si="99"/>
        <v>614.38888273375051</v>
      </c>
      <c r="Q3191">
        <f t="shared" si="98"/>
        <v>9.9999999999988987E-2</v>
      </c>
      <c r="R3191" s="5">
        <v>1</v>
      </c>
    </row>
    <row r="3192" spans="1:18" x14ac:dyDescent="0.25">
      <c r="A3192" s="4">
        <v>45779</v>
      </c>
      <c r="B3192" t="s">
        <v>18</v>
      </c>
      <c r="C3192" t="s">
        <v>53</v>
      </c>
      <c r="D3192" t="s">
        <v>54</v>
      </c>
      <c r="E3192" t="s">
        <v>21</v>
      </c>
      <c r="F3192" t="s">
        <v>55</v>
      </c>
      <c r="G3192">
        <v>20</v>
      </c>
      <c r="H3192">
        <v>151.51</v>
      </c>
      <c r="I3192">
        <v>3030.2</v>
      </c>
      <c r="J3192">
        <v>2.95</v>
      </c>
      <c r="K3192">
        <v>0.1</v>
      </c>
      <c r="L3192" t="s">
        <v>30</v>
      </c>
      <c r="M3192" t="s">
        <v>24</v>
      </c>
      <c r="N3192">
        <v>0.2</v>
      </c>
      <c r="O3192">
        <v>4.63</v>
      </c>
      <c r="P3192">
        <f t="shared" si="99"/>
        <v>615.0032716164842</v>
      </c>
      <c r="Q3192">
        <f t="shared" si="98"/>
        <v>2.7600000000000069</v>
      </c>
      <c r="R3192" s="5">
        <v>1.2800000000000001E-2</v>
      </c>
    </row>
    <row r="3193" spans="1:18" x14ac:dyDescent="0.25">
      <c r="A3193" s="4">
        <v>45769</v>
      </c>
      <c r="B3193" t="s">
        <v>39</v>
      </c>
      <c r="C3193" t="s">
        <v>53</v>
      </c>
      <c r="D3193" t="s">
        <v>54</v>
      </c>
      <c r="E3193" t="s">
        <v>21</v>
      </c>
      <c r="F3193" t="s">
        <v>55</v>
      </c>
      <c r="G3193">
        <v>108</v>
      </c>
      <c r="H3193">
        <v>141.29</v>
      </c>
      <c r="I3193">
        <v>15259.32</v>
      </c>
      <c r="J3193">
        <v>421.38</v>
      </c>
      <c r="K3193">
        <v>2.76</v>
      </c>
      <c r="L3193" t="s">
        <v>30</v>
      </c>
      <c r="M3193" t="s">
        <v>24</v>
      </c>
      <c r="N3193">
        <v>0.46</v>
      </c>
      <c r="O3193">
        <v>4.32</v>
      </c>
      <c r="P3193">
        <f t="shared" si="99"/>
        <v>631.97736191309923</v>
      </c>
      <c r="Q3193">
        <f t="shared" si="98"/>
        <v>-0.37000000000000366</v>
      </c>
      <c r="R3193" s="5">
        <v>2.1999999999999999E-2</v>
      </c>
    </row>
    <row r="3194" spans="1:18" x14ac:dyDescent="0.25">
      <c r="A3194" s="4">
        <v>45680</v>
      </c>
      <c r="B3194" t="s">
        <v>39</v>
      </c>
      <c r="C3194" t="s">
        <v>56</v>
      </c>
      <c r="D3194" t="s">
        <v>57</v>
      </c>
      <c r="E3194" t="s">
        <v>51</v>
      </c>
      <c r="F3194" t="s">
        <v>58</v>
      </c>
      <c r="G3194">
        <v>135</v>
      </c>
      <c r="H3194">
        <v>155.03</v>
      </c>
      <c r="I3194">
        <v>20929.05</v>
      </c>
      <c r="J3194">
        <v>-77.05</v>
      </c>
      <c r="K3194">
        <v>-0.37</v>
      </c>
      <c r="L3194" t="s">
        <v>30</v>
      </c>
      <c r="M3194" t="s">
        <v>31</v>
      </c>
      <c r="N3194">
        <v>0.15</v>
      </c>
      <c r="O3194">
        <v>3.88</v>
      </c>
      <c r="P3194">
        <f t="shared" si="99"/>
        <v>629.63904567402074</v>
      </c>
      <c r="Q3194">
        <f t="shared" si="98"/>
        <v>0.83999999999999631</v>
      </c>
      <c r="R3194" s="5">
        <v>1.09E-2</v>
      </c>
    </row>
    <row r="3195" spans="1:18" x14ac:dyDescent="0.25">
      <c r="A3195" s="4">
        <v>45722</v>
      </c>
      <c r="B3195" t="s">
        <v>18</v>
      </c>
      <c r="C3195" t="s">
        <v>19</v>
      </c>
      <c r="D3195" t="s">
        <v>20</v>
      </c>
      <c r="E3195" t="s">
        <v>21</v>
      </c>
      <c r="F3195" t="s">
        <v>22</v>
      </c>
      <c r="G3195">
        <v>42</v>
      </c>
      <c r="H3195">
        <v>230.18</v>
      </c>
      <c r="I3195">
        <v>9667.56</v>
      </c>
      <c r="J3195">
        <v>81.37</v>
      </c>
      <c r="K3195">
        <v>0.84</v>
      </c>
      <c r="L3195" t="s">
        <v>40</v>
      </c>
      <c r="M3195" t="s">
        <v>24</v>
      </c>
      <c r="N3195">
        <v>0.11</v>
      </c>
      <c r="O3195">
        <v>3.46</v>
      </c>
      <c r="P3195">
        <f t="shared" si="99"/>
        <v>634.92801365768253</v>
      </c>
      <c r="Q3195">
        <f t="shared" si="98"/>
        <v>-0.61999999999999833</v>
      </c>
      <c r="R3195" s="5">
        <v>0.13059999999999999</v>
      </c>
    </row>
    <row r="3196" spans="1:18" x14ac:dyDescent="0.25">
      <c r="A3196" s="4">
        <v>45953</v>
      </c>
      <c r="B3196" t="s">
        <v>41</v>
      </c>
      <c r="C3196" t="s">
        <v>19</v>
      </c>
      <c r="D3196" t="s">
        <v>20</v>
      </c>
      <c r="E3196" t="s">
        <v>21</v>
      </c>
      <c r="F3196" t="s">
        <v>22</v>
      </c>
      <c r="G3196">
        <v>145</v>
      </c>
      <c r="H3196">
        <v>222.22</v>
      </c>
      <c r="I3196">
        <v>32221.9</v>
      </c>
      <c r="J3196">
        <v>-200.13</v>
      </c>
      <c r="K3196">
        <v>-0.62</v>
      </c>
      <c r="L3196" t="s">
        <v>23</v>
      </c>
      <c r="M3196" t="s">
        <v>24</v>
      </c>
      <c r="N3196">
        <v>0.44</v>
      </c>
      <c r="O3196">
        <v>1.54</v>
      </c>
      <c r="P3196">
        <f t="shared" si="99"/>
        <v>630.99145997300491</v>
      </c>
      <c r="Q3196">
        <f t="shared" si="98"/>
        <v>0.28999999999999027</v>
      </c>
      <c r="R3196" s="5">
        <v>1</v>
      </c>
    </row>
    <row r="3197" spans="1:18" x14ac:dyDescent="0.25">
      <c r="A3197" s="4">
        <v>45954</v>
      </c>
      <c r="B3197" t="s">
        <v>25</v>
      </c>
      <c r="C3197" t="s">
        <v>53</v>
      </c>
      <c r="D3197" t="s">
        <v>54</v>
      </c>
      <c r="E3197" t="s">
        <v>21</v>
      </c>
      <c r="F3197" t="s">
        <v>55</v>
      </c>
      <c r="G3197">
        <v>1</v>
      </c>
      <c r="H3197">
        <v>153.16999999999999</v>
      </c>
      <c r="I3197">
        <v>153.16999999999999</v>
      </c>
      <c r="J3197">
        <v>0.45</v>
      </c>
      <c r="K3197">
        <v>0.28999999999999998</v>
      </c>
      <c r="L3197" t="s">
        <v>30</v>
      </c>
      <c r="M3197" t="s">
        <v>24</v>
      </c>
      <c r="N3197">
        <v>0.57999999999999996</v>
      </c>
      <c r="O3197">
        <v>2.95</v>
      </c>
      <c r="P3197">
        <f t="shared" si="99"/>
        <v>632.82133520692651</v>
      </c>
      <c r="Q3197">
        <f t="shared" si="98"/>
        <v>2.3600000000000065</v>
      </c>
      <c r="R3197" s="5">
        <v>1</v>
      </c>
    </row>
    <row r="3198" spans="1:18" x14ac:dyDescent="0.25">
      <c r="A3198" s="4">
        <v>45863</v>
      </c>
      <c r="B3198" t="s">
        <v>32</v>
      </c>
      <c r="C3198" t="s">
        <v>47</v>
      </c>
      <c r="D3198" t="s">
        <v>48</v>
      </c>
      <c r="E3198" t="s">
        <v>21</v>
      </c>
      <c r="F3198" t="s">
        <v>35</v>
      </c>
      <c r="G3198">
        <v>14</v>
      </c>
      <c r="H3198">
        <v>182.23</v>
      </c>
      <c r="I3198">
        <v>2551.2199999999998</v>
      </c>
      <c r="J3198">
        <v>60.31</v>
      </c>
      <c r="K3198">
        <v>2.36</v>
      </c>
      <c r="L3198" t="s">
        <v>40</v>
      </c>
      <c r="M3198" t="s">
        <v>24</v>
      </c>
      <c r="N3198">
        <v>2.2799999999999998</v>
      </c>
      <c r="O3198">
        <v>4.33</v>
      </c>
      <c r="P3198">
        <f t="shared" si="99"/>
        <v>647.75591871781</v>
      </c>
      <c r="Q3198">
        <f t="shared" si="98"/>
        <v>-0.79999999999998961</v>
      </c>
      <c r="R3198" s="5">
        <v>1.8599999999999998E-2</v>
      </c>
    </row>
    <row r="3199" spans="1:18" x14ac:dyDescent="0.25">
      <c r="A3199" s="4">
        <v>45979</v>
      </c>
      <c r="B3199" t="s">
        <v>18</v>
      </c>
      <c r="C3199" t="s">
        <v>19</v>
      </c>
      <c r="D3199" t="s">
        <v>20</v>
      </c>
      <c r="E3199" t="s">
        <v>21</v>
      </c>
      <c r="F3199" t="s">
        <v>22</v>
      </c>
      <c r="G3199">
        <v>121</v>
      </c>
      <c r="H3199">
        <v>241.88</v>
      </c>
      <c r="I3199">
        <v>29267.48</v>
      </c>
      <c r="J3199">
        <v>-234.78</v>
      </c>
      <c r="K3199">
        <v>-0.8</v>
      </c>
      <c r="L3199" t="s">
        <v>23</v>
      </c>
      <c r="M3199" t="s">
        <v>24</v>
      </c>
      <c r="N3199">
        <v>1.1499999999999999</v>
      </c>
      <c r="O3199">
        <v>2.2599999999999998</v>
      </c>
      <c r="P3199">
        <f t="shared" si="99"/>
        <v>642.57387136806756</v>
      </c>
      <c r="Q3199">
        <f t="shared" si="98"/>
        <v>0.64999999999999503</v>
      </c>
      <c r="R3199" s="5">
        <v>0.22570000000000001</v>
      </c>
    </row>
    <row r="3200" spans="1:18" x14ac:dyDescent="0.25">
      <c r="A3200" s="4">
        <v>45860</v>
      </c>
      <c r="B3200" t="s">
        <v>25</v>
      </c>
      <c r="C3200" t="s">
        <v>33</v>
      </c>
      <c r="D3200" t="s">
        <v>34</v>
      </c>
      <c r="E3200" t="s">
        <v>21</v>
      </c>
      <c r="F3200" t="s">
        <v>35</v>
      </c>
      <c r="G3200">
        <v>41</v>
      </c>
      <c r="H3200">
        <v>361.55</v>
      </c>
      <c r="I3200">
        <v>14823.55</v>
      </c>
      <c r="J3200">
        <v>96.05</v>
      </c>
      <c r="K3200">
        <v>0.65</v>
      </c>
      <c r="L3200" t="s">
        <v>23</v>
      </c>
      <c r="M3200" t="s">
        <v>24</v>
      </c>
      <c r="N3200">
        <v>2.5</v>
      </c>
      <c r="O3200">
        <v>2.77</v>
      </c>
      <c r="P3200">
        <f t="shared" si="99"/>
        <v>646.75060153196</v>
      </c>
      <c r="Q3200">
        <f t="shared" si="98"/>
        <v>0.71000000000001062</v>
      </c>
      <c r="R3200" s="5">
        <v>0.28699999999999998</v>
      </c>
    </row>
    <row r="3201" spans="1:18" x14ac:dyDescent="0.25">
      <c r="A3201" s="4">
        <v>45685</v>
      </c>
      <c r="B3201" t="s">
        <v>32</v>
      </c>
      <c r="C3201" t="s">
        <v>42</v>
      </c>
      <c r="D3201" t="s">
        <v>43</v>
      </c>
      <c r="E3201" t="s">
        <v>21</v>
      </c>
      <c r="F3201" t="s">
        <v>44</v>
      </c>
      <c r="G3201">
        <v>148</v>
      </c>
      <c r="H3201">
        <v>68.08</v>
      </c>
      <c r="I3201">
        <v>10075.84</v>
      </c>
      <c r="J3201">
        <v>71.239999999999995</v>
      </c>
      <c r="K3201">
        <v>0.71</v>
      </c>
      <c r="L3201" t="s">
        <v>23</v>
      </c>
      <c r="M3201" t="s">
        <v>24</v>
      </c>
      <c r="N3201">
        <v>0.3</v>
      </c>
      <c r="O3201">
        <v>3.73</v>
      </c>
      <c r="P3201">
        <f t="shared" si="99"/>
        <v>651.34253080283702</v>
      </c>
      <c r="Q3201">
        <f t="shared" si="98"/>
        <v>1.4499999999999957</v>
      </c>
      <c r="R3201" s="5">
        <v>1</v>
      </c>
    </row>
    <row r="3202" spans="1:18" x14ac:dyDescent="0.25">
      <c r="A3202" s="4">
        <v>45930</v>
      </c>
      <c r="B3202" t="s">
        <v>32</v>
      </c>
      <c r="C3202" t="s">
        <v>42</v>
      </c>
      <c r="D3202" t="s">
        <v>43</v>
      </c>
      <c r="E3202" t="s">
        <v>21</v>
      </c>
      <c r="F3202" t="s">
        <v>44</v>
      </c>
      <c r="G3202">
        <v>9</v>
      </c>
      <c r="H3202">
        <v>78.94</v>
      </c>
      <c r="I3202">
        <v>710.46</v>
      </c>
      <c r="J3202">
        <v>10.28</v>
      </c>
      <c r="K3202">
        <v>1.45</v>
      </c>
      <c r="L3202" t="s">
        <v>30</v>
      </c>
      <c r="M3202" t="s">
        <v>24</v>
      </c>
      <c r="N3202">
        <v>0.61</v>
      </c>
      <c r="O3202">
        <v>2.54</v>
      </c>
      <c r="P3202">
        <f t="shared" si="99"/>
        <v>660.78699749947816</v>
      </c>
      <c r="Q3202">
        <f t="shared" si="98"/>
        <v>1.1800000000000033</v>
      </c>
      <c r="R3202" s="5">
        <v>0.1454</v>
      </c>
    </row>
    <row r="3203" spans="1:18" x14ac:dyDescent="0.25">
      <c r="A3203" s="4">
        <v>45995</v>
      </c>
      <c r="B3203" t="s">
        <v>39</v>
      </c>
      <c r="C3203" t="s">
        <v>33</v>
      </c>
      <c r="D3203" t="s">
        <v>34</v>
      </c>
      <c r="E3203" t="s">
        <v>21</v>
      </c>
      <c r="F3203" t="s">
        <v>35</v>
      </c>
      <c r="G3203">
        <v>13</v>
      </c>
      <c r="H3203">
        <v>506.31</v>
      </c>
      <c r="I3203">
        <v>6582.03</v>
      </c>
      <c r="J3203">
        <v>77.42</v>
      </c>
      <c r="K3203">
        <v>1.18</v>
      </c>
      <c r="L3203" t="s">
        <v>23</v>
      </c>
      <c r="M3203" t="s">
        <v>24</v>
      </c>
      <c r="N3203">
        <v>1.86</v>
      </c>
      <c r="O3203">
        <v>3.84</v>
      </c>
      <c r="P3203">
        <f t="shared" si="99"/>
        <v>668.584284069972</v>
      </c>
      <c r="Q3203">
        <f t="shared" ref="Q3203:Q3266" si="100">(P3204/P3203-1)*100</f>
        <v>-0.72999999999999732</v>
      </c>
      <c r="R3203" s="5">
        <v>1</v>
      </c>
    </row>
    <row r="3204" spans="1:18" x14ac:dyDescent="0.25">
      <c r="A3204" s="4">
        <v>45813</v>
      </c>
      <c r="B3204" t="s">
        <v>18</v>
      </c>
      <c r="C3204" t="s">
        <v>49</v>
      </c>
      <c r="D3204" t="s">
        <v>50</v>
      </c>
      <c r="E3204" t="s">
        <v>51</v>
      </c>
      <c r="F3204" t="s">
        <v>52</v>
      </c>
      <c r="G3204">
        <v>145</v>
      </c>
      <c r="H3204">
        <v>96.41</v>
      </c>
      <c r="I3204">
        <v>13979.45</v>
      </c>
      <c r="J3204">
        <v>-102.64</v>
      </c>
      <c r="K3204">
        <v>-0.73</v>
      </c>
      <c r="L3204" t="s">
        <v>23</v>
      </c>
      <c r="M3204" t="s">
        <v>24</v>
      </c>
      <c r="N3204">
        <v>1.17</v>
      </c>
      <c r="O3204">
        <v>3.72</v>
      </c>
      <c r="P3204">
        <f t="shared" ref="P3204:P3267" si="101">P3203*(1+K3204/100)</f>
        <v>663.70361879626125</v>
      </c>
      <c r="Q3204">
        <f t="shared" si="100"/>
        <v>2.5600000000000067</v>
      </c>
      <c r="R3204" s="5">
        <v>0.66910000000000003</v>
      </c>
    </row>
    <row r="3205" spans="1:18" x14ac:dyDescent="0.25">
      <c r="A3205" s="4">
        <v>45930</v>
      </c>
      <c r="B3205" t="s">
        <v>39</v>
      </c>
      <c r="C3205" t="s">
        <v>59</v>
      </c>
      <c r="D3205" t="s">
        <v>60</v>
      </c>
      <c r="E3205" t="s">
        <v>21</v>
      </c>
      <c r="F3205" t="s">
        <v>61</v>
      </c>
      <c r="G3205">
        <v>65</v>
      </c>
      <c r="H3205">
        <v>164.59</v>
      </c>
      <c r="I3205">
        <v>10698.35</v>
      </c>
      <c r="J3205">
        <v>273.43</v>
      </c>
      <c r="K3205">
        <v>2.56</v>
      </c>
      <c r="L3205" t="s">
        <v>23</v>
      </c>
      <c r="M3205" t="s">
        <v>31</v>
      </c>
      <c r="N3205">
        <v>1.74</v>
      </c>
      <c r="O3205">
        <v>2.06</v>
      </c>
      <c r="P3205">
        <f t="shared" si="101"/>
        <v>680.69443143744559</v>
      </c>
      <c r="Q3205">
        <f t="shared" si="100"/>
        <v>1.3700000000000045</v>
      </c>
      <c r="R3205" s="5">
        <v>3.6600000000000001E-2</v>
      </c>
    </row>
    <row r="3206" spans="1:18" x14ac:dyDescent="0.25">
      <c r="A3206" s="4">
        <v>45995</v>
      </c>
      <c r="B3206" t="s">
        <v>25</v>
      </c>
      <c r="C3206" t="s">
        <v>19</v>
      </c>
      <c r="D3206" t="s">
        <v>20</v>
      </c>
      <c r="E3206" t="s">
        <v>21</v>
      </c>
      <c r="F3206" t="s">
        <v>22</v>
      </c>
      <c r="G3206">
        <v>49</v>
      </c>
      <c r="H3206">
        <v>209.61</v>
      </c>
      <c r="I3206">
        <v>10270.89</v>
      </c>
      <c r="J3206">
        <v>140.47999999999999</v>
      </c>
      <c r="K3206">
        <v>1.37</v>
      </c>
      <c r="L3206" t="s">
        <v>30</v>
      </c>
      <c r="M3206" t="s">
        <v>24</v>
      </c>
      <c r="N3206">
        <v>1.97</v>
      </c>
      <c r="O3206">
        <v>1.6</v>
      </c>
      <c r="P3206">
        <f t="shared" si="101"/>
        <v>690.01994514813862</v>
      </c>
      <c r="Q3206">
        <f t="shared" si="100"/>
        <v>-7.0000000000014495E-2</v>
      </c>
      <c r="R3206" s="5">
        <v>9.4000000000000004E-3</v>
      </c>
    </row>
    <row r="3207" spans="1:18" x14ac:dyDescent="0.25">
      <c r="A3207" s="4">
        <v>45834</v>
      </c>
      <c r="B3207" t="s">
        <v>32</v>
      </c>
      <c r="C3207" t="s">
        <v>56</v>
      </c>
      <c r="D3207" t="s">
        <v>57</v>
      </c>
      <c r="E3207" t="s">
        <v>51</v>
      </c>
      <c r="F3207" t="s">
        <v>58</v>
      </c>
      <c r="G3207">
        <v>62</v>
      </c>
      <c r="H3207">
        <v>184.65</v>
      </c>
      <c r="I3207">
        <v>11448.3</v>
      </c>
      <c r="J3207">
        <v>-8.16</v>
      </c>
      <c r="K3207">
        <v>-7.0000000000000007E-2</v>
      </c>
      <c r="L3207" t="s">
        <v>23</v>
      </c>
      <c r="M3207" t="s">
        <v>31</v>
      </c>
      <c r="N3207">
        <v>0.87</v>
      </c>
      <c r="O3207">
        <v>4.9400000000000004</v>
      </c>
      <c r="P3207">
        <f t="shared" si="101"/>
        <v>689.53693118653484</v>
      </c>
      <c r="Q3207">
        <f t="shared" si="100"/>
        <v>-0.51999999999999824</v>
      </c>
      <c r="R3207" s="5">
        <v>0.46429999999999999</v>
      </c>
    </row>
    <row r="3208" spans="1:18" x14ac:dyDescent="0.25">
      <c r="A3208" s="4">
        <v>45812</v>
      </c>
      <c r="B3208" t="s">
        <v>25</v>
      </c>
      <c r="C3208" t="s">
        <v>26</v>
      </c>
      <c r="D3208" t="s">
        <v>27</v>
      </c>
      <c r="E3208" t="s">
        <v>28</v>
      </c>
      <c r="F3208" t="s">
        <v>29</v>
      </c>
      <c r="G3208">
        <v>66.619</v>
      </c>
      <c r="H3208">
        <v>75723.98</v>
      </c>
      <c r="I3208">
        <v>5044655.82</v>
      </c>
      <c r="J3208">
        <v>-26114.97</v>
      </c>
      <c r="K3208">
        <v>-0.52</v>
      </c>
      <c r="L3208" t="s">
        <v>23</v>
      </c>
      <c r="M3208" t="s">
        <v>31</v>
      </c>
      <c r="N3208">
        <v>0.94</v>
      </c>
      <c r="O3208">
        <v>4.21</v>
      </c>
      <c r="P3208">
        <f t="shared" si="101"/>
        <v>685.95133914436485</v>
      </c>
      <c r="Q3208">
        <f t="shared" si="100"/>
        <v>1.0399999999999965</v>
      </c>
      <c r="R3208" s="5">
        <v>0.98960000000000004</v>
      </c>
    </row>
    <row r="3209" spans="1:18" x14ac:dyDescent="0.25">
      <c r="A3209" s="4">
        <v>45800</v>
      </c>
      <c r="B3209" t="s">
        <v>39</v>
      </c>
      <c r="C3209" t="s">
        <v>56</v>
      </c>
      <c r="D3209" t="s">
        <v>57</v>
      </c>
      <c r="E3209" t="s">
        <v>51</v>
      </c>
      <c r="F3209" t="s">
        <v>58</v>
      </c>
      <c r="G3209">
        <v>126</v>
      </c>
      <c r="H3209">
        <v>199.08</v>
      </c>
      <c r="I3209">
        <v>25084.080000000002</v>
      </c>
      <c r="J3209">
        <v>261.60000000000002</v>
      </c>
      <c r="K3209">
        <v>1.04</v>
      </c>
      <c r="L3209" t="s">
        <v>30</v>
      </c>
      <c r="M3209" t="s">
        <v>24</v>
      </c>
      <c r="N3209">
        <v>0.88</v>
      </c>
      <c r="O3209">
        <v>2.27</v>
      </c>
      <c r="P3209">
        <f t="shared" si="101"/>
        <v>693.08523307146618</v>
      </c>
      <c r="Q3209">
        <f t="shared" si="100"/>
        <v>0.32000000000000917</v>
      </c>
      <c r="R3209" s="5">
        <v>6.0000000000000001E-3</v>
      </c>
    </row>
    <row r="3210" spans="1:18" x14ac:dyDescent="0.25">
      <c r="A3210" s="4">
        <v>45890</v>
      </c>
      <c r="B3210" t="s">
        <v>32</v>
      </c>
      <c r="C3210" t="s">
        <v>36</v>
      </c>
      <c r="D3210" t="s">
        <v>37</v>
      </c>
      <c r="E3210" t="s">
        <v>21</v>
      </c>
      <c r="F3210" t="s">
        <v>38</v>
      </c>
      <c r="G3210">
        <v>146</v>
      </c>
      <c r="H3210">
        <v>255.78</v>
      </c>
      <c r="I3210">
        <v>37343.879999999997</v>
      </c>
      <c r="J3210">
        <v>118.75</v>
      </c>
      <c r="K3210">
        <v>0.32</v>
      </c>
      <c r="L3210" t="s">
        <v>23</v>
      </c>
      <c r="M3210" t="s">
        <v>24</v>
      </c>
      <c r="N3210">
        <v>1.51</v>
      </c>
      <c r="O3210">
        <v>2.62</v>
      </c>
      <c r="P3210">
        <f t="shared" si="101"/>
        <v>695.30310581729498</v>
      </c>
      <c r="Q3210">
        <f t="shared" si="100"/>
        <v>-0.50999999999999934</v>
      </c>
      <c r="R3210" s="5">
        <v>0.7339</v>
      </c>
    </row>
    <row r="3211" spans="1:18" x14ac:dyDescent="0.25">
      <c r="A3211" s="4">
        <v>45910</v>
      </c>
      <c r="B3211" t="s">
        <v>41</v>
      </c>
      <c r="C3211" t="s">
        <v>47</v>
      </c>
      <c r="D3211" t="s">
        <v>48</v>
      </c>
      <c r="E3211" t="s">
        <v>21</v>
      </c>
      <c r="F3211" t="s">
        <v>35</v>
      </c>
      <c r="G3211">
        <v>144</v>
      </c>
      <c r="H3211">
        <v>220.64</v>
      </c>
      <c r="I3211">
        <v>31772.16</v>
      </c>
      <c r="J3211">
        <v>-161.22</v>
      </c>
      <c r="K3211">
        <v>-0.51</v>
      </c>
      <c r="L3211" t="s">
        <v>23</v>
      </c>
      <c r="M3211" t="s">
        <v>24</v>
      </c>
      <c r="N3211">
        <v>1.53</v>
      </c>
      <c r="O3211">
        <v>4.38</v>
      </c>
      <c r="P3211">
        <f t="shared" si="101"/>
        <v>691.7570599776268</v>
      </c>
      <c r="Q3211">
        <f t="shared" si="100"/>
        <v>1.1900000000000022</v>
      </c>
      <c r="R3211" s="5">
        <v>0.47549999999999998</v>
      </c>
    </row>
    <row r="3212" spans="1:18" x14ac:dyDescent="0.25">
      <c r="A3212" s="4">
        <v>45989</v>
      </c>
      <c r="B3212" t="s">
        <v>25</v>
      </c>
      <c r="C3212" t="s">
        <v>56</v>
      </c>
      <c r="D3212" t="s">
        <v>57</v>
      </c>
      <c r="E3212" t="s">
        <v>51</v>
      </c>
      <c r="F3212" t="s">
        <v>58</v>
      </c>
      <c r="G3212">
        <v>60</v>
      </c>
      <c r="H3212">
        <v>162.72</v>
      </c>
      <c r="I3212">
        <v>9763.2000000000007</v>
      </c>
      <c r="J3212">
        <v>116.41</v>
      </c>
      <c r="K3212">
        <v>1.19</v>
      </c>
      <c r="L3212" t="s">
        <v>23</v>
      </c>
      <c r="M3212" t="s">
        <v>31</v>
      </c>
      <c r="N3212">
        <v>0.86</v>
      </c>
      <c r="O3212">
        <v>4.7699999999999996</v>
      </c>
      <c r="P3212">
        <f t="shared" si="101"/>
        <v>699.98896899136059</v>
      </c>
      <c r="Q3212">
        <f t="shared" si="100"/>
        <v>-1.7000000000000015</v>
      </c>
      <c r="R3212" s="5">
        <v>0.17860000000000001</v>
      </c>
    </row>
    <row r="3213" spans="1:18" x14ac:dyDescent="0.25">
      <c r="A3213" s="4">
        <v>45967</v>
      </c>
      <c r="B3213" t="s">
        <v>32</v>
      </c>
      <c r="C3213" t="s">
        <v>45</v>
      </c>
      <c r="D3213" t="s">
        <v>46</v>
      </c>
      <c r="E3213" t="s">
        <v>21</v>
      </c>
      <c r="F3213" t="s">
        <v>35</v>
      </c>
      <c r="G3213">
        <v>24</v>
      </c>
      <c r="H3213">
        <v>169.9</v>
      </c>
      <c r="I3213">
        <v>4077.6</v>
      </c>
      <c r="J3213">
        <v>-69.41</v>
      </c>
      <c r="K3213">
        <v>-1.7</v>
      </c>
      <c r="L3213" t="s">
        <v>30</v>
      </c>
      <c r="M3213" t="s">
        <v>24</v>
      </c>
      <c r="N3213">
        <v>1.39</v>
      </c>
      <c r="O3213">
        <v>3.27</v>
      </c>
      <c r="P3213">
        <f t="shared" si="101"/>
        <v>688.08915651850748</v>
      </c>
      <c r="Q3213">
        <f t="shared" si="100"/>
        <v>-0.97000000000000419</v>
      </c>
      <c r="R3213" s="5">
        <v>4.5400000000000003E-2</v>
      </c>
    </row>
    <row r="3214" spans="1:18" x14ac:dyDescent="0.25">
      <c r="A3214" s="4">
        <v>45820</v>
      </c>
      <c r="B3214" t="s">
        <v>18</v>
      </c>
      <c r="C3214" t="s">
        <v>63</v>
      </c>
      <c r="D3214" t="s">
        <v>64</v>
      </c>
      <c r="E3214" t="s">
        <v>28</v>
      </c>
      <c r="F3214" t="s">
        <v>29</v>
      </c>
      <c r="G3214">
        <v>16.376999999999999</v>
      </c>
      <c r="H3214">
        <v>3820.49</v>
      </c>
      <c r="I3214">
        <v>62568.160000000003</v>
      </c>
      <c r="J3214">
        <v>-608.89</v>
      </c>
      <c r="K3214">
        <v>-0.97</v>
      </c>
      <c r="L3214" t="s">
        <v>40</v>
      </c>
      <c r="M3214" t="s">
        <v>24</v>
      </c>
      <c r="N3214">
        <v>1.82</v>
      </c>
      <c r="O3214">
        <v>3.66</v>
      </c>
      <c r="P3214">
        <f t="shared" si="101"/>
        <v>681.4146917002779</v>
      </c>
      <c r="Q3214">
        <f t="shared" si="100"/>
        <v>-1.8099999999999894</v>
      </c>
      <c r="R3214" s="5">
        <v>0.50029999999999997</v>
      </c>
    </row>
    <row r="3215" spans="1:18" x14ac:dyDescent="0.25">
      <c r="A3215" s="4">
        <v>45680</v>
      </c>
      <c r="B3215" t="s">
        <v>18</v>
      </c>
      <c r="C3215" t="s">
        <v>63</v>
      </c>
      <c r="D3215" t="s">
        <v>64</v>
      </c>
      <c r="E3215" t="s">
        <v>28</v>
      </c>
      <c r="F3215" t="s">
        <v>29</v>
      </c>
      <c r="G3215">
        <v>72.375</v>
      </c>
      <c r="H3215">
        <v>2018.2</v>
      </c>
      <c r="I3215">
        <v>146067.23000000001</v>
      </c>
      <c r="J3215">
        <v>-2650.33</v>
      </c>
      <c r="K3215">
        <v>-1.81</v>
      </c>
      <c r="L3215" t="s">
        <v>23</v>
      </c>
      <c r="M3215" t="s">
        <v>24</v>
      </c>
      <c r="N3215">
        <v>0.42</v>
      </c>
      <c r="O3215">
        <v>4.33</v>
      </c>
      <c r="P3215">
        <f t="shared" si="101"/>
        <v>669.08108578050292</v>
      </c>
      <c r="Q3215">
        <f t="shared" si="100"/>
        <v>-3.0599999999999961</v>
      </c>
      <c r="R3215" s="5">
        <v>0.97560000000000002</v>
      </c>
    </row>
    <row r="3216" spans="1:18" x14ac:dyDescent="0.25">
      <c r="A3216" s="4">
        <v>45954</v>
      </c>
      <c r="B3216" t="s">
        <v>25</v>
      </c>
      <c r="C3216" t="s">
        <v>47</v>
      </c>
      <c r="D3216" t="s">
        <v>48</v>
      </c>
      <c r="E3216" t="s">
        <v>21</v>
      </c>
      <c r="F3216" t="s">
        <v>35</v>
      </c>
      <c r="G3216">
        <v>109</v>
      </c>
      <c r="H3216">
        <v>202.7</v>
      </c>
      <c r="I3216">
        <v>22094.3</v>
      </c>
      <c r="J3216">
        <v>-676.61</v>
      </c>
      <c r="K3216">
        <v>-3.06</v>
      </c>
      <c r="L3216" t="s">
        <v>30</v>
      </c>
      <c r="M3216" t="s">
        <v>31</v>
      </c>
      <c r="N3216">
        <v>0.97</v>
      </c>
      <c r="O3216">
        <v>1.7</v>
      </c>
      <c r="P3216">
        <f t="shared" si="101"/>
        <v>648.60720455561955</v>
      </c>
      <c r="Q3216">
        <f t="shared" si="100"/>
        <v>-1.7800000000000149</v>
      </c>
      <c r="R3216" s="5">
        <v>1</v>
      </c>
    </row>
    <row r="3217" spans="1:18" x14ac:dyDescent="0.25">
      <c r="A3217" s="4">
        <v>45785</v>
      </c>
      <c r="B3217" t="s">
        <v>18</v>
      </c>
      <c r="C3217" t="s">
        <v>36</v>
      </c>
      <c r="D3217" t="s">
        <v>37</v>
      </c>
      <c r="E3217" t="s">
        <v>21</v>
      </c>
      <c r="F3217" t="s">
        <v>38</v>
      </c>
      <c r="G3217">
        <v>94</v>
      </c>
      <c r="H3217">
        <v>241.11</v>
      </c>
      <c r="I3217">
        <v>22664.34</v>
      </c>
      <c r="J3217">
        <v>-403.48</v>
      </c>
      <c r="K3217">
        <v>-1.78</v>
      </c>
      <c r="L3217" t="s">
        <v>40</v>
      </c>
      <c r="M3217" t="s">
        <v>31</v>
      </c>
      <c r="N3217">
        <v>1.82</v>
      </c>
      <c r="O3217">
        <v>3.66</v>
      </c>
      <c r="P3217">
        <f t="shared" si="101"/>
        <v>637.06199631452944</v>
      </c>
      <c r="Q3217">
        <f t="shared" si="100"/>
        <v>8.9999999999990088E-2</v>
      </c>
      <c r="R3217" s="5">
        <v>1</v>
      </c>
    </row>
    <row r="3218" spans="1:18" x14ac:dyDescent="0.25">
      <c r="A3218" s="4">
        <v>45861</v>
      </c>
      <c r="B3218" t="s">
        <v>41</v>
      </c>
      <c r="C3218" t="s">
        <v>33</v>
      </c>
      <c r="D3218" t="s">
        <v>34</v>
      </c>
      <c r="E3218" t="s">
        <v>21</v>
      </c>
      <c r="F3218" t="s">
        <v>35</v>
      </c>
      <c r="G3218">
        <v>101</v>
      </c>
      <c r="H3218">
        <v>435.12</v>
      </c>
      <c r="I3218">
        <v>43947.12</v>
      </c>
      <c r="J3218">
        <v>40.369999999999997</v>
      </c>
      <c r="K3218">
        <v>0.09</v>
      </c>
      <c r="L3218" t="s">
        <v>30</v>
      </c>
      <c r="M3218" t="s">
        <v>24</v>
      </c>
      <c r="N3218">
        <v>0.9</v>
      </c>
      <c r="O3218">
        <v>4.05</v>
      </c>
      <c r="P3218">
        <f t="shared" si="101"/>
        <v>637.63535211121246</v>
      </c>
      <c r="Q3218">
        <f t="shared" si="100"/>
        <v>1.7900000000000027</v>
      </c>
      <c r="R3218" s="5">
        <v>1</v>
      </c>
    </row>
    <row r="3219" spans="1:18" x14ac:dyDescent="0.25">
      <c r="A3219" s="4">
        <v>45775</v>
      </c>
      <c r="B3219" t="s">
        <v>41</v>
      </c>
      <c r="C3219" t="s">
        <v>47</v>
      </c>
      <c r="D3219" t="s">
        <v>48</v>
      </c>
      <c r="E3219" t="s">
        <v>21</v>
      </c>
      <c r="F3219" t="s">
        <v>35</v>
      </c>
      <c r="G3219">
        <v>3</v>
      </c>
      <c r="H3219">
        <v>128.93</v>
      </c>
      <c r="I3219">
        <v>386.79</v>
      </c>
      <c r="J3219">
        <v>6.93</v>
      </c>
      <c r="K3219">
        <v>1.79</v>
      </c>
      <c r="L3219" t="s">
        <v>23</v>
      </c>
      <c r="M3219" t="s">
        <v>24</v>
      </c>
      <c r="N3219">
        <v>1.87</v>
      </c>
      <c r="O3219">
        <v>3.39</v>
      </c>
      <c r="P3219">
        <f t="shared" si="101"/>
        <v>649.04902491400321</v>
      </c>
      <c r="Q3219">
        <f t="shared" si="100"/>
        <v>1.8899999999999917</v>
      </c>
      <c r="R3219" s="5">
        <v>1</v>
      </c>
    </row>
    <row r="3220" spans="1:18" x14ac:dyDescent="0.25">
      <c r="A3220" s="4">
        <v>45758</v>
      </c>
      <c r="B3220" t="s">
        <v>18</v>
      </c>
      <c r="C3220" t="s">
        <v>56</v>
      </c>
      <c r="D3220" t="s">
        <v>57</v>
      </c>
      <c r="E3220" t="s">
        <v>51</v>
      </c>
      <c r="F3220" t="s">
        <v>58</v>
      </c>
      <c r="G3220">
        <v>81</v>
      </c>
      <c r="H3220">
        <v>174.02</v>
      </c>
      <c r="I3220">
        <v>14095.62</v>
      </c>
      <c r="J3220">
        <v>266.2</v>
      </c>
      <c r="K3220">
        <v>1.89</v>
      </c>
      <c r="L3220" t="s">
        <v>23</v>
      </c>
      <c r="M3220" t="s">
        <v>31</v>
      </c>
      <c r="N3220">
        <v>1.65</v>
      </c>
      <c r="O3220">
        <v>4.49</v>
      </c>
      <c r="P3220">
        <f t="shared" si="101"/>
        <v>661.31605148487779</v>
      </c>
      <c r="Q3220">
        <f t="shared" si="100"/>
        <v>1.089999999999991</v>
      </c>
      <c r="R3220" s="5">
        <v>0.24099999999999999</v>
      </c>
    </row>
    <row r="3221" spans="1:18" x14ac:dyDescent="0.25">
      <c r="A3221" s="4">
        <v>45666</v>
      </c>
      <c r="B3221" t="s">
        <v>18</v>
      </c>
      <c r="C3221" t="s">
        <v>33</v>
      </c>
      <c r="D3221" t="s">
        <v>34</v>
      </c>
      <c r="E3221" t="s">
        <v>21</v>
      </c>
      <c r="F3221" t="s">
        <v>35</v>
      </c>
      <c r="G3221">
        <v>57</v>
      </c>
      <c r="H3221">
        <v>424.77</v>
      </c>
      <c r="I3221">
        <v>24211.89</v>
      </c>
      <c r="J3221">
        <v>263.44</v>
      </c>
      <c r="K3221">
        <v>1.0900000000000001</v>
      </c>
      <c r="L3221" t="s">
        <v>23</v>
      </c>
      <c r="M3221" t="s">
        <v>31</v>
      </c>
      <c r="N3221">
        <v>0.7</v>
      </c>
      <c r="O3221">
        <v>4.57</v>
      </c>
      <c r="P3221">
        <f t="shared" si="101"/>
        <v>668.52439644606295</v>
      </c>
      <c r="Q3221">
        <f t="shared" si="100"/>
        <v>0.12000000000000899</v>
      </c>
      <c r="R3221" s="5">
        <v>0.9304</v>
      </c>
    </row>
    <row r="3222" spans="1:18" x14ac:dyDescent="0.25">
      <c r="A3222" s="4">
        <v>45876</v>
      </c>
      <c r="B3222" t="s">
        <v>18</v>
      </c>
      <c r="C3222" t="s">
        <v>63</v>
      </c>
      <c r="D3222" t="s">
        <v>64</v>
      </c>
      <c r="E3222" t="s">
        <v>28</v>
      </c>
      <c r="F3222" t="s">
        <v>29</v>
      </c>
      <c r="G3222">
        <v>78.846999999999994</v>
      </c>
      <c r="H3222">
        <v>4712.82</v>
      </c>
      <c r="I3222">
        <v>371591.72</v>
      </c>
      <c r="J3222">
        <v>452.45</v>
      </c>
      <c r="K3222">
        <v>0.12</v>
      </c>
      <c r="L3222" t="s">
        <v>23</v>
      </c>
      <c r="M3222" t="s">
        <v>31</v>
      </c>
      <c r="N3222">
        <v>1.73</v>
      </c>
      <c r="O3222">
        <v>3.74</v>
      </c>
      <c r="P3222">
        <f t="shared" si="101"/>
        <v>669.32662572179834</v>
      </c>
      <c r="Q3222">
        <f t="shared" si="100"/>
        <v>0.18000000000000238</v>
      </c>
      <c r="R3222" s="5">
        <v>0.97770000000000001</v>
      </c>
    </row>
    <row r="3223" spans="1:18" x14ac:dyDescent="0.25">
      <c r="A3223" s="4">
        <v>45951</v>
      </c>
      <c r="B3223" t="s">
        <v>18</v>
      </c>
      <c r="C3223" t="s">
        <v>56</v>
      </c>
      <c r="D3223" t="s">
        <v>57</v>
      </c>
      <c r="E3223" t="s">
        <v>51</v>
      </c>
      <c r="F3223" t="s">
        <v>58</v>
      </c>
      <c r="G3223">
        <v>69</v>
      </c>
      <c r="H3223">
        <v>188.52</v>
      </c>
      <c r="I3223">
        <v>13007.88</v>
      </c>
      <c r="J3223">
        <v>23.27</v>
      </c>
      <c r="K3223">
        <v>0.18</v>
      </c>
      <c r="L3223" t="s">
        <v>23</v>
      </c>
      <c r="M3223" t="s">
        <v>31</v>
      </c>
      <c r="N3223">
        <v>0.6</v>
      </c>
      <c r="O3223">
        <v>3.41</v>
      </c>
      <c r="P3223">
        <f t="shared" si="101"/>
        <v>670.53141364809755</v>
      </c>
      <c r="Q3223">
        <f t="shared" si="100"/>
        <v>-3.3599999999999852</v>
      </c>
      <c r="R3223" s="5">
        <v>0.6038</v>
      </c>
    </row>
    <row r="3224" spans="1:18" x14ac:dyDescent="0.25">
      <c r="A3224" s="4">
        <v>45807</v>
      </c>
      <c r="B3224" t="s">
        <v>18</v>
      </c>
      <c r="C3224" t="s">
        <v>42</v>
      </c>
      <c r="D3224" t="s">
        <v>43</v>
      </c>
      <c r="E3224" t="s">
        <v>21</v>
      </c>
      <c r="F3224" t="s">
        <v>44</v>
      </c>
      <c r="G3224">
        <v>88</v>
      </c>
      <c r="H3224">
        <v>68</v>
      </c>
      <c r="I3224">
        <v>5984</v>
      </c>
      <c r="J3224">
        <v>-201.3</v>
      </c>
      <c r="K3224">
        <v>-3.36</v>
      </c>
      <c r="L3224" t="s">
        <v>23</v>
      </c>
      <c r="M3224" t="s">
        <v>24</v>
      </c>
      <c r="N3224">
        <v>2.11</v>
      </c>
      <c r="O3224">
        <v>3.48</v>
      </c>
      <c r="P3224">
        <f t="shared" si="101"/>
        <v>648.00155814952154</v>
      </c>
      <c r="Q3224">
        <f t="shared" si="100"/>
        <v>0.69999999999998952</v>
      </c>
      <c r="R3224" s="5">
        <v>0.18160000000000001</v>
      </c>
    </row>
    <row r="3225" spans="1:18" x14ac:dyDescent="0.25">
      <c r="A3225" s="4">
        <v>45898</v>
      </c>
      <c r="B3225" t="s">
        <v>39</v>
      </c>
      <c r="C3225" t="s">
        <v>26</v>
      </c>
      <c r="D3225" t="s">
        <v>27</v>
      </c>
      <c r="E3225" t="s">
        <v>28</v>
      </c>
      <c r="F3225" t="s">
        <v>29</v>
      </c>
      <c r="G3225">
        <v>59.359000000000002</v>
      </c>
      <c r="H3225">
        <v>51688.15</v>
      </c>
      <c r="I3225">
        <v>3068156.9</v>
      </c>
      <c r="J3225">
        <v>21436.69</v>
      </c>
      <c r="K3225">
        <v>0.7</v>
      </c>
      <c r="L3225" t="s">
        <v>30</v>
      </c>
      <c r="M3225" t="s">
        <v>24</v>
      </c>
      <c r="N3225">
        <v>1.67</v>
      </c>
      <c r="O3225">
        <v>3.86</v>
      </c>
      <c r="P3225">
        <f t="shared" si="101"/>
        <v>652.53756905656815</v>
      </c>
      <c r="Q3225">
        <f t="shared" si="100"/>
        <v>-0.8999999999999897</v>
      </c>
      <c r="R3225" s="5">
        <v>0.99460000000000004</v>
      </c>
    </row>
    <row r="3226" spans="1:18" x14ac:dyDescent="0.25">
      <c r="A3226" s="4">
        <v>45762</v>
      </c>
      <c r="B3226" t="s">
        <v>41</v>
      </c>
      <c r="C3226" t="s">
        <v>47</v>
      </c>
      <c r="D3226" t="s">
        <v>48</v>
      </c>
      <c r="E3226" t="s">
        <v>21</v>
      </c>
      <c r="F3226" t="s">
        <v>35</v>
      </c>
      <c r="G3226">
        <v>19</v>
      </c>
      <c r="H3226">
        <v>199.5</v>
      </c>
      <c r="I3226">
        <v>3790.5</v>
      </c>
      <c r="J3226">
        <v>-33.94</v>
      </c>
      <c r="K3226">
        <v>-0.9</v>
      </c>
      <c r="L3226" t="s">
        <v>40</v>
      </c>
      <c r="M3226" t="s">
        <v>31</v>
      </c>
      <c r="N3226">
        <v>1.05</v>
      </c>
      <c r="O3226">
        <v>2.5099999999999998</v>
      </c>
      <c r="P3226">
        <f t="shared" si="101"/>
        <v>646.66473093505908</v>
      </c>
      <c r="Q3226">
        <f t="shared" si="100"/>
        <v>2.4599999999999955</v>
      </c>
      <c r="R3226" s="5">
        <v>5.4199999999999998E-2</v>
      </c>
    </row>
    <row r="3227" spans="1:18" x14ac:dyDescent="0.25">
      <c r="A3227" s="4">
        <v>45825</v>
      </c>
      <c r="B3227" t="s">
        <v>39</v>
      </c>
      <c r="C3227" t="s">
        <v>33</v>
      </c>
      <c r="D3227" t="s">
        <v>34</v>
      </c>
      <c r="E3227" t="s">
        <v>21</v>
      </c>
      <c r="F3227" t="s">
        <v>35</v>
      </c>
      <c r="G3227">
        <v>67</v>
      </c>
      <c r="H3227">
        <v>473.74</v>
      </c>
      <c r="I3227">
        <v>31740.58</v>
      </c>
      <c r="J3227">
        <v>779.94</v>
      </c>
      <c r="K3227">
        <v>2.46</v>
      </c>
      <c r="L3227" t="s">
        <v>23</v>
      </c>
      <c r="M3227" t="s">
        <v>24</v>
      </c>
      <c r="N3227">
        <v>0.67</v>
      </c>
      <c r="O3227">
        <v>3.61</v>
      </c>
      <c r="P3227">
        <f t="shared" si="101"/>
        <v>662.57268331606156</v>
      </c>
      <c r="Q3227">
        <f t="shared" si="100"/>
        <v>0.79000000000000181</v>
      </c>
      <c r="R3227" s="5">
        <v>3.09E-2</v>
      </c>
    </row>
    <row r="3228" spans="1:18" x14ac:dyDescent="0.25">
      <c r="A3228" s="4">
        <v>45790</v>
      </c>
      <c r="B3228" t="s">
        <v>32</v>
      </c>
      <c r="C3228" t="s">
        <v>59</v>
      </c>
      <c r="D3228" t="s">
        <v>60</v>
      </c>
      <c r="E3228" t="s">
        <v>21</v>
      </c>
      <c r="F3228" t="s">
        <v>61</v>
      </c>
      <c r="G3228">
        <v>68</v>
      </c>
      <c r="H3228">
        <v>245.25</v>
      </c>
      <c r="I3228">
        <v>16677</v>
      </c>
      <c r="J3228">
        <v>131.24</v>
      </c>
      <c r="K3228">
        <v>0.79</v>
      </c>
      <c r="L3228" t="s">
        <v>30</v>
      </c>
      <c r="M3228" t="s">
        <v>24</v>
      </c>
      <c r="N3228">
        <v>0.48</v>
      </c>
      <c r="O3228">
        <v>1.5</v>
      </c>
      <c r="P3228">
        <f t="shared" si="101"/>
        <v>667.80700751425843</v>
      </c>
      <c r="Q3228">
        <f t="shared" si="100"/>
        <v>4.0799999999999947</v>
      </c>
      <c r="R3228" s="5">
        <v>6.1899999999999997E-2</v>
      </c>
    </row>
    <row r="3229" spans="1:18" x14ac:dyDescent="0.25">
      <c r="A3229" s="4">
        <v>45939</v>
      </c>
      <c r="B3229" t="s">
        <v>41</v>
      </c>
      <c r="C3229" t="s">
        <v>47</v>
      </c>
      <c r="D3229" t="s">
        <v>48</v>
      </c>
      <c r="E3229" t="s">
        <v>21</v>
      </c>
      <c r="F3229" t="s">
        <v>35</v>
      </c>
      <c r="G3229">
        <v>136</v>
      </c>
      <c r="H3229">
        <v>144.01</v>
      </c>
      <c r="I3229">
        <v>19585.36</v>
      </c>
      <c r="J3229">
        <v>798.6</v>
      </c>
      <c r="K3229">
        <v>4.08</v>
      </c>
      <c r="L3229" t="s">
        <v>30</v>
      </c>
      <c r="M3229" t="s">
        <v>31</v>
      </c>
      <c r="N3229">
        <v>0.52</v>
      </c>
      <c r="O3229">
        <v>2.78</v>
      </c>
      <c r="P3229">
        <f t="shared" si="101"/>
        <v>695.05353342084015</v>
      </c>
      <c r="Q3229">
        <f t="shared" si="100"/>
        <v>-1.5199999999999991</v>
      </c>
      <c r="R3229" s="5">
        <v>0.60029999999999994</v>
      </c>
    </row>
    <row r="3230" spans="1:18" x14ac:dyDescent="0.25">
      <c r="A3230" s="4">
        <v>45996</v>
      </c>
      <c r="B3230" t="s">
        <v>41</v>
      </c>
      <c r="C3230" t="s">
        <v>59</v>
      </c>
      <c r="D3230" t="s">
        <v>60</v>
      </c>
      <c r="E3230" t="s">
        <v>21</v>
      </c>
      <c r="F3230" t="s">
        <v>61</v>
      </c>
      <c r="G3230">
        <v>135</v>
      </c>
      <c r="H3230">
        <v>168.87</v>
      </c>
      <c r="I3230">
        <v>22797.45</v>
      </c>
      <c r="J3230">
        <v>-347.35</v>
      </c>
      <c r="K3230">
        <v>-1.52</v>
      </c>
      <c r="L3230" t="s">
        <v>23</v>
      </c>
      <c r="M3230" t="s">
        <v>24</v>
      </c>
      <c r="N3230">
        <v>2.16</v>
      </c>
      <c r="O3230">
        <v>1.72</v>
      </c>
      <c r="P3230">
        <f t="shared" si="101"/>
        <v>684.48871971284336</v>
      </c>
      <c r="Q3230">
        <f t="shared" si="100"/>
        <v>-2.6900000000000035</v>
      </c>
      <c r="R3230" s="5">
        <v>1.18E-2</v>
      </c>
    </row>
    <row r="3231" spans="1:18" x14ac:dyDescent="0.25">
      <c r="A3231" s="4">
        <v>45660</v>
      </c>
      <c r="B3231" t="s">
        <v>18</v>
      </c>
      <c r="C3231" t="s">
        <v>59</v>
      </c>
      <c r="D3231" t="s">
        <v>60</v>
      </c>
      <c r="E3231" t="s">
        <v>21</v>
      </c>
      <c r="F3231" t="s">
        <v>61</v>
      </c>
      <c r="G3231">
        <v>78</v>
      </c>
      <c r="H3231">
        <v>201.81</v>
      </c>
      <c r="I3231">
        <v>15741.18</v>
      </c>
      <c r="J3231">
        <v>-423.2</v>
      </c>
      <c r="K3231">
        <v>-2.69</v>
      </c>
      <c r="L3231" t="s">
        <v>40</v>
      </c>
      <c r="M3231" t="s">
        <v>24</v>
      </c>
      <c r="N3231">
        <v>0.67</v>
      </c>
      <c r="O3231">
        <v>1.93</v>
      </c>
      <c r="P3231">
        <f t="shared" si="101"/>
        <v>666.07597315256783</v>
      </c>
      <c r="Q3231">
        <f t="shared" si="100"/>
        <v>-5.0000000000005596E-2</v>
      </c>
      <c r="R3231" s="5">
        <v>1</v>
      </c>
    </row>
    <row r="3232" spans="1:18" x14ac:dyDescent="0.25">
      <c r="A3232" s="4">
        <v>45693</v>
      </c>
      <c r="B3232" t="s">
        <v>25</v>
      </c>
      <c r="C3232" t="s">
        <v>36</v>
      </c>
      <c r="D3232" t="s">
        <v>37</v>
      </c>
      <c r="E3232" t="s">
        <v>21</v>
      </c>
      <c r="F3232" t="s">
        <v>38</v>
      </c>
      <c r="G3232">
        <v>44</v>
      </c>
      <c r="H3232">
        <v>305.44</v>
      </c>
      <c r="I3232">
        <v>13439.36</v>
      </c>
      <c r="J3232">
        <v>-6.53</v>
      </c>
      <c r="K3232">
        <v>-0.05</v>
      </c>
      <c r="L3232" t="s">
        <v>23</v>
      </c>
      <c r="M3232" t="s">
        <v>31</v>
      </c>
      <c r="N3232">
        <v>1.41</v>
      </c>
      <c r="O3232">
        <v>2.15</v>
      </c>
      <c r="P3232">
        <f t="shared" si="101"/>
        <v>665.74293516599153</v>
      </c>
      <c r="Q3232">
        <f t="shared" si="100"/>
        <v>0.45999999999999375</v>
      </c>
      <c r="R3232" s="5">
        <v>1</v>
      </c>
    </row>
    <row r="3233" spans="1:18" x14ac:dyDescent="0.25">
      <c r="A3233" s="4">
        <v>45848</v>
      </c>
      <c r="B3233" t="s">
        <v>32</v>
      </c>
      <c r="C3233" t="s">
        <v>59</v>
      </c>
      <c r="D3233" t="s">
        <v>60</v>
      </c>
      <c r="E3233" t="s">
        <v>21</v>
      </c>
      <c r="F3233" t="s">
        <v>61</v>
      </c>
      <c r="G3233">
        <v>19</v>
      </c>
      <c r="H3233">
        <v>182.9</v>
      </c>
      <c r="I3233">
        <v>3475.1</v>
      </c>
      <c r="J3233">
        <v>16</v>
      </c>
      <c r="K3233">
        <v>0.46</v>
      </c>
      <c r="L3233" t="s">
        <v>30</v>
      </c>
      <c r="M3233" t="s">
        <v>24</v>
      </c>
      <c r="N3233">
        <v>0.26</v>
      </c>
      <c r="O3233">
        <v>3.73</v>
      </c>
      <c r="P3233">
        <f t="shared" si="101"/>
        <v>668.80535266775507</v>
      </c>
      <c r="Q3233">
        <f t="shared" si="100"/>
        <v>0.9200000000000097</v>
      </c>
      <c r="R3233" s="5">
        <v>6.4999999999999997E-3</v>
      </c>
    </row>
    <row r="3234" spans="1:18" x14ac:dyDescent="0.25">
      <c r="A3234" s="4">
        <v>45877</v>
      </c>
      <c r="B3234" t="s">
        <v>41</v>
      </c>
      <c r="C3234" t="s">
        <v>59</v>
      </c>
      <c r="D3234" t="s">
        <v>60</v>
      </c>
      <c r="E3234" t="s">
        <v>21</v>
      </c>
      <c r="F3234" t="s">
        <v>61</v>
      </c>
      <c r="G3234">
        <v>48</v>
      </c>
      <c r="H3234">
        <v>228.86</v>
      </c>
      <c r="I3234">
        <v>10985.28</v>
      </c>
      <c r="J3234">
        <v>101.09</v>
      </c>
      <c r="K3234">
        <v>0.92</v>
      </c>
      <c r="L3234" t="s">
        <v>23</v>
      </c>
      <c r="M3234" t="s">
        <v>24</v>
      </c>
      <c r="N3234">
        <v>1.64</v>
      </c>
      <c r="O3234">
        <v>4.59</v>
      </c>
      <c r="P3234">
        <f t="shared" si="101"/>
        <v>674.95836191229853</v>
      </c>
      <c r="Q3234">
        <f t="shared" si="100"/>
        <v>-1.2399999999999856</v>
      </c>
      <c r="R3234" s="5">
        <v>0.68259999999999998</v>
      </c>
    </row>
    <row r="3235" spans="1:18" x14ac:dyDescent="0.25">
      <c r="A3235" s="4">
        <v>45687</v>
      </c>
      <c r="B3235" t="s">
        <v>32</v>
      </c>
      <c r="C3235" t="s">
        <v>47</v>
      </c>
      <c r="D3235" t="s">
        <v>48</v>
      </c>
      <c r="E3235" t="s">
        <v>21</v>
      </c>
      <c r="F3235" t="s">
        <v>35</v>
      </c>
      <c r="G3235">
        <v>113</v>
      </c>
      <c r="H3235">
        <v>159.04</v>
      </c>
      <c r="I3235">
        <v>17971.52</v>
      </c>
      <c r="J3235">
        <v>-223.19</v>
      </c>
      <c r="K3235">
        <v>-1.24</v>
      </c>
      <c r="L3235" t="s">
        <v>23</v>
      </c>
      <c r="M3235" t="s">
        <v>31</v>
      </c>
      <c r="N3235">
        <v>0.5</v>
      </c>
      <c r="O3235">
        <v>2.82</v>
      </c>
      <c r="P3235">
        <f t="shared" si="101"/>
        <v>666.5888782245861</v>
      </c>
      <c r="Q3235">
        <f t="shared" si="100"/>
        <v>-0.30999999999998806</v>
      </c>
      <c r="R3235" s="5">
        <v>7.0099999999999996E-2</v>
      </c>
    </row>
    <row r="3236" spans="1:18" x14ac:dyDescent="0.25">
      <c r="A3236" s="4">
        <v>45954</v>
      </c>
      <c r="B3236" t="s">
        <v>39</v>
      </c>
      <c r="C3236" t="s">
        <v>26</v>
      </c>
      <c r="D3236" t="s">
        <v>27</v>
      </c>
      <c r="E3236" t="s">
        <v>28</v>
      </c>
      <c r="F3236" t="s">
        <v>29</v>
      </c>
      <c r="G3236">
        <v>23.282</v>
      </c>
      <c r="H3236">
        <v>67255.61</v>
      </c>
      <c r="I3236">
        <v>1565845.11</v>
      </c>
      <c r="J3236">
        <v>-4776.59</v>
      </c>
      <c r="K3236">
        <v>-0.31</v>
      </c>
      <c r="L3236" t="s">
        <v>30</v>
      </c>
      <c r="M3236" t="s">
        <v>31</v>
      </c>
      <c r="N3236">
        <v>1.81</v>
      </c>
      <c r="O3236">
        <v>1.91</v>
      </c>
      <c r="P3236">
        <f t="shared" si="101"/>
        <v>664.52245270208994</v>
      </c>
      <c r="Q3236">
        <f t="shared" si="100"/>
        <v>-2.00000000000089E-2</v>
      </c>
      <c r="R3236" s="5">
        <v>0.94579999999999997</v>
      </c>
    </row>
    <row r="3237" spans="1:18" x14ac:dyDescent="0.25">
      <c r="A3237" s="4">
        <v>45863</v>
      </c>
      <c r="B3237" t="s">
        <v>18</v>
      </c>
      <c r="C3237" t="s">
        <v>26</v>
      </c>
      <c r="D3237" t="s">
        <v>27</v>
      </c>
      <c r="E3237" t="s">
        <v>28</v>
      </c>
      <c r="F3237" t="s">
        <v>29</v>
      </c>
      <c r="G3237">
        <v>68.355999999999995</v>
      </c>
      <c r="H3237">
        <v>51180.99</v>
      </c>
      <c r="I3237">
        <v>3498527.75</v>
      </c>
      <c r="J3237">
        <v>-623.91</v>
      </c>
      <c r="K3237">
        <v>-0.02</v>
      </c>
      <c r="L3237" t="s">
        <v>40</v>
      </c>
      <c r="M3237" t="s">
        <v>24</v>
      </c>
      <c r="N3237">
        <v>1.88</v>
      </c>
      <c r="O3237">
        <v>1.81</v>
      </c>
      <c r="P3237">
        <f t="shared" si="101"/>
        <v>664.38954821154948</v>
      </c>
      <c r="Q3237">
        <f t="shared" si="100"/>
        <v>2.2799999999999931</v>
      </c>
      <c r="R3237" s="5">
        <v>1</v>
      </c>
    </row>
    <row r="3238" spans="1:18" x14ac:dyDescent="0.25">
      <c r="A3238" s="4">
        <v>46003</v>
      </c>
      <c r="B3238" t="s">
        <v>25</v>
      </c>
      <c r="C3238" t="s">
        <v>19</v>
      </c>
      <c r="D3238" t="s">
        <v>20</v>
      </c>
      <c r="E3238" t="s">
        <v>21</v>
      </c>
      <c r="F3238" t="s">
        <v>22</v>
      </c>
      <c r="G3238">
        <v>94</v>
      </c>
      <c r="H3238">
        <v>194.36</v>
      </c>
      <c r="I3238">
        <v>18269.84</v>
      </c>
      <c r="J3238">
        <v>416.68</v>
      </c>
      <c r="K3238">
        <v>2.2799999999999998</v>
      </c>
      <c r="L3238" t="s">
        <v>23</v>
      </c>
      <c r="M3238" t="s">
        <v>24</v>
      </c>
      <c r="N3238">
        <v>0.15</v>
      </c>
      <c r="O3238">
        <v>3.06</v>
      </c>
      <c r="P3238">
        <f t="shared" si="101"/>
        <v>679.53762991077281</v>
      </c>
      <c r="Q3238">
        <f t="shared" si="100"/>
        <v>-1.8900000000000028</v>
      </c>
      <c r="R3238" s="5">
        <v>0.14410000000000001</v>
      </c>
    </row>
    <row r="3239" spans="1:18" x14ac:dyDescent="0.25">
      <c r="A3239" s="4">
        <v>45779</v>
      </c>
      <c r="B3239" t="s">
        <v>32</v>
      </c>
      <c r="C3239" t="s">
        <v>42</v>
      </c>
      <c r="D3239" t="s">
        <v>43</v>
      </c>
      <c r="E3239" t="s">
        <v>21</v>
      </c>
      <c r="F3239" t="s">
        <v>44</v>
      </c>
      <c r="G3239">
        <v>129</v>
      </c>
      <c r="H3239">
        <v>53.66</v>
      </c>
      <c r="I3239">
        <v>6922.14</v>
      </c>
      <c r="J3239">
        <v>-131.16</v>
      </c>
      <c r="K3239">
        <v>-1.89</v>
      </c>
      <c r="L3239" t="s">
        <v>23</v>
      </c>
      <c r="M3239" t="s">
        <v>24</v>
      </c>
      <c r="N3239">
        <v>2.35</v>
      </c>
      <c r="O3239">
        <v>2.56</v>
      </c>
      <c r="P3239">
        <f t="shared" si="101"/>
        <v>666.69436870545917</v>
      </c>
      <c r="Q3239">
        <f t="shared" si="100"/>
        <v>1.0499999999999954</v>
      </c>
      <c r="R3239" s="5">
        <v>0.1173</v>
      </c>
    </row>
    <row r="3240" spans="1:18" x14ac:dyDescent="0.25">
      <c r="A3240" s="4">
        <v>45700</v>
      </c>
      <c r="B3240" t="s">
        <v>32</v>
      </c>
      <c r="C3240" t="s">
        <v>42</v>
      </c>
      <c r="D3240" t="s">
        <v>43</v>
      </c>
      <c r="E3240" t="s">
        <v>21</v>
      </c>
      <c r="F3240" t="s">
        <v>44</v>
      </c>
      <c r="G3240">
        <v>93</v>
      </c>
      <c r="H3240">
        <v>65.489999999999995</v>
      </c>
      <c r="I3240">
        <v>6090.57</v>
      </c>
      <c r="J3240">
        <v>64.13</v>
      </c>
      <c r="K3240">
        <v>1.05</v>
      </c>
      <c r="L3240" t="s">
        <v>30</v>
      </c>
      <c r="M3240" t="s">
        <v>31</v>
      </c>
      <c r="N3240">
        <v>1.06</v>
      </c>
      <c r="O3240">
        <v>2.27</v>
      </c>
      <c r="P3240">
        <f t="shared" si="101"/>
        <v>673.69465957686646</v>
      </c>
      <c r="Q3240">
        <f t="shared" si="100"/>
        <v>-2.7699999999999947</v>
      </c>
      <c r="R3240" s="5">
        <v>1</v>
      </c>
    </row>
    <row r="3241" spans="1:18" x14ac:dyDescent="0.25">
      <c r="A3241" s="4">
        <v>45924</v>
      </c>
      <c r="B3241" t="s">
        <v>32</v>
      </c>
      <c r="C3241" t="s">
        <v>42</v>
      </c>
      <c r="D3241" t="s">
        <v>43</v>
      </c>
      <c r="E3241" t="s">
        <v>21</v>
      </c>
      <c r="F3241" t="s">
        <v>44</v>
      </c>
      <c r="G3241">
        <v>67</v>
      </c>
      <c r="H3241">
        <v>68.05</v>
      </c>
      <c r="I3241">
        <v>4559.3500000000004</v>
      </c>
      <c r="J3241">
        <v>-126.3</v>
      </c>
      <c r="K3241">
        <v>-2.77</v>
      </c>
      <c r="L3241" t="s">
        <v>23</v>
      </c>
      <c r="M3241" t="s">
        <v>24</v>
      </c>
      <c r="N3241">
        <v>1.1200000000000001</v>
      </c>
      <c r="O3241">
        <v>2.11</v>
      </c>
      <c r="P3241">
        <f t="shared" si="101"/>
        <v>655.03331750658731</v>
      </c>
      <c r="Q3241">
        <f t="shared" si="100"/>
        <v>0.65999999999999392</v>
      </c>
      <c r="R3241" s="5">
        <v>0.85440000000000005</v>
      </c>
    </row>
    <row r="3242" spans="1:18" x14ac:dyDescent="0.25">
      <c r="A3242" s="4">
        <v>45964</v>
      </c>
      <c r="B3242" t="s">
        <v>41</v>
      </c>
      <c r="C3242" t="s">
        <v>47</v>
      </c>
      <c r="D3242" t="s">
        <v>48</v>
      </c>
      <c r="E3242" t="s">
        <v>21</v>
      </c>
      <c r="F3242" t="s">
        <v>35</v>
      </c>
      <c r="G3242">
        <v>145</v>
      </c>
      <c r="H3242">
        <v>188.14</v>
      </c>
      <c r="I3242">
        <v>27280.3</v>
      </c>
      <c r="J3242">
        <v>181.21</v>
      </c>
      <c r="K3242">
        <v>0.66</v>
      </c>
      <c r="L3242" t="s">
        <v>30</v>
      </c>
      <c r="M3242" t="s">
        <v>31</v>
      </c>
      <c r="N3242">
        <v>1.81</v>
      </c>
      <c r="O3242">
        <v>4.59</v>
      </c>
      <c r="P3242">
        <f t="shared" si="101"/>
        <v>659.3565374021307</v>
      </c>
      <c r="Q3242">
        <f t="shared" si="100"/>
        <v>-2.4300000000000099</v>
      </c>
      <c r="R3242" s="5">
        <v>0.88949999999999996</v>
      </c>
    </row>
    <row r="3243" spans="1:18" x14ac:dyDescent="0.25">
      <c r="A3243" s="4">
        <v>45678</v>
      </c>
      <c r="B3243" t="s">
        <v>32</v>
      </c>
      <c r="C3243" t="s">
        <v>45</v>
      </c>
      <c r="D3243" t="s">
        <v>46</v>
      </c>
      <c r="E3243" t="s">
        <v>21</v>
      </c>
      <c r="F3243" t="s">
        <v>35</v>
      </c>
      <c r="G3243">
        <v>125</v>
      </c>
      <c r="H3243">
        <v>208.41</v>
      </c>
      <c r="I3243">
        <v>26051.25</v>
      </c>
      <c r="J3243">
        <v>-631.98</v>
      </c>
      <c r="K3243">
        <v>-2.4300000000000002</v>
      </c>
      <c r="L3243" t="s">
        <v>23</v>
      </c>
      <c r="M3243" t="s">
        <v>24</v>
      </c>
      <c r="N3243">
        <v>0.85</v>
      </c>
      <c r="O3243">
        <v>1.54</v>
      </c>
      <c r="P3243">
        <f t="shared" si="101"/>
        <v>643.33417354325888</v>
      </c>
      <c r="Q3243">
        <f t="shared" si="100"/>
        <v>0.17000000000000348</v>
      </c>
      <c r="R3243" s="5">
        <v>1</v>
      </c>
    </row>
    <row r="3244" spans="1:18" x14ac:dyDescent="0.25">
      <c r="A3244" s="4">
        <v>45894</v>
      </c>
      <c r="B3244" t="s">
        <v>18</v>
      </c>
      <c r="C3244" t="s">
        <v>59</v>
      </c>
      <c r="D3244" t="s">
        <v>60</v>
      </c>
      <c r="E3244" t="s">
        <v>21</v>
      </c>
      <c r="F3244" t="s">
        <v>61</v>
      </c>
      <c r="G3244">
        <v>44</v>
      </c>
      <c r="H3244">
        <v>172.03</v>
      </c>
      <c r="I3244">
        <v>7569.32</v>
      </c>
      <c r="J3244">
        <v>12.76</v>
      </c>
      <c r="K3244">
        <v>0.17</v>
      </c>
      <c r="L3244" t="s">
        <v>23</v>
      </c>
      <c r="M3244" t="s">
        <v>31</v>
      </c>
      <c r="N3244">
        <v>1.45</v>
      </c>
      <c r="O3244">
        <v>3.03</v>
      </c>
      <c r="P3244">
        <f t="shared" si="101"/>
        <v>644.42784163828242</v>
      </c>
      <c r="Q3244">
        <f t="shared" si="100"/>
        <v>-1.2499999999999956</v>
      </c>
      <c r="R3244" s="5">
        <v>0.90620000000000001</v>
      </c>
    </row>
    <row r="3245" spans="1:18" x14ac:dyDescent="0.25">
      <c r="A3245" s="4">
        <v>45685</v>
      </c>
      <c r="B3245" t="s">
        <v>25</v>
      </c>
      <c r="C3245" t="s">
        <v>63</v>
      </c>
      <c r="D3245" t="s">
        <v>64</v>
      </c>
      <c r="E3245" t="s">
        <v>28</v>
      </c>
      <c r="F3245" t="s">
        <v>29</v>
      </c>
      <c r="G3245">
        <v>54.692999999999998</v>
      </c>
      <c r="H3245">
        <v>4161.3500000000004</v>
      </c>
      <c r="I3245">
        <v>227596.72</v>
      </c>
      <c r="J3245">
        <v>-2837.69</v>
      </c>
      <c r="K3245">
        <v>-1.25</v>
      </c>
      <c r="L3245" t="s">
        <v>30</v>
      </c>
      <c r="M3245" t="s">
        <v>24</v>
      </c>
      <c r="N3245">
        <v>0.33</v>
      </c>
      <c r="O3245">
        <v>2.66</v>
      </c>
      <c r="P3245">
        <f t="shared" si="101"/>
        <v>636.37249361780391</v>
      </c>
      <c r="Q3245">
        <f t="shared" si="100"/>
        <v>0.57000000000000384</v>
      </c>
      <c r="R3245" s="5">
        <v>0.82840000000000003</v>
      </c>
    </row>
    <row r="3246" spans="1:18" x14ac:dyDescent="0.25">
      <c r="A3246" s="4">
        <v>46021</v>
      </c>
      <c r="B3246" t="s">
        <v>25</v>
      </c>
      <c r="C3246" t="s">
        <v>36</v>
      </c>
      <c r="D3246" t="s">
        <v>37</v>
      </c>
      <c r="E3246" t="s">
        <v>21</v>
      </c>
      <c r="F3246" t="s">
        <v>38</v>
      </c>
      <c r="G3246">
        <v>2</v>
      </c>
      <c r="H3246">
        <v>187.83</v>
      </c>
      <c r="I3246">
        <v>375.66</v>
      </c>
      <c r="J3246">
        <v>2.14</v>
      </c>
      <c r="K3246">
        <v>0.56999999999999995</v>
      </c>
      <c r="L3246" t="s">
        <v>23</v>
      </c>
      <c r="M3246" t="s">
        <v>31</v>
      </c>
      <c r="N3246">
        <v>0.49</v>
      </c>
      <c r="O3246">
        <v>4.51</v>
      </c>
      <c r="P3246">
        <f t="shared" si="101"/>
        <v>639.99981683142539</v>
      </c>
      <c r="Q3246">
        <f t="shared" si="100"/>
        <v>-1.6199999999999992</v>
      </c>
      <c r="R3246" s="5">
        <v>0.59699999999999998</v>
      </c>
    </row>
    <row r="3247" spans="1:18" x14ac:dyDescent="0.25">
      <c r="A3247" s="4">
        <v>45817</v>
      </c>
      <c r="B3247" t="s">
        <v>18</v>
      </c>
      <c r="C3247" t="s">
        <v>63</v>
      </c>
      <c r="D3247" t="s">
        <v>64</v>
      </c>
      <c r="E3247" t="s">
        <v>28</v>
      </c>
      <c r="F3247" t="s">
        <v>29</v>
      </c>
      <c r="G3247">
        <v>61.756</v>
      </c>
      <c r="H3247">
        <v>3206.36</v>
      </c>
      <c r="I3247">
        <v>198011.97</v>
      </c>
      <c r="J3247">
        <v>-3214.76</v>
      </c>
      <c r="K3247">
        <v>-1.62</v>
      </c>
      <c r="L3247" t="s">
        <v>23</v>
      </c>
      <c r="M3247" t="s">
        <v>24</v>
      </c>
      <c r="N3247">
        <v>0.59</v>
      </c>
      <c r="O3247">
        <v>4.18</v>
      </c>
      <c r="P3247">
        <f t="shared" si="101"/>
        <v>629.63181979875628</v>
      </c>
      <c r="Q3247">
        <f t="shared" si="100"/>
        <v>-0.8499999999999841</v>
      </c>
      <c r="R3247" s="5">
        <v>0.76100000000000001</v>
      </c>
    </row>
    <row r="3248" spans="1:18" x14ac:dyDescent="0.25">
      <c r="A3248" s="4">
        <v>45826</v>
      </c>
      <c r="B3248" t="s">
        <v>32</v>
      </c>
      <c r="C3248" t="s">
        <v>63</v>
      </c>
      <c r="D3248" t="s">
        <v>64</v>
      </c>
      <c r="E3248" t="s">
        <v>28</v>
      </c>
      <c r="F3248" t="s">
        <v>29</v>
      </c>
      <c r="G3248">
        <v>74.004000000000005</v>
      </c>
      <c r="H3248">
        <v>1773.84</v>
      </c>
      <c r="I3248">
        <v>131271.26</v>
      </c>
      <c r="J3248">
        <v>-1111.78</v>
      </c>
      <c r="K3248">
        <v>-0.85</v>
      </c>
      <c r="L3248" t="s">
        <v>40</v>
      </c>
      <c r="M3248" t="s">
        <v>31</v>
      </c>
      <c r="N3248">
        <v>0.91</v>
      </c>
      <c r="O3248">
        <v>3.72</v>
      </c>
      <c r="P3248">
        <f t="shared" si="101"/>
        <v>624.27994933046693</v>
      </c>
      <c r="Q3248">
        <f t="shared" si="100"/>
        <v>9.9999999999988987E-3</v>
      </c>
      <c r="R3248" s="5">
        <v>0.66979999999999995</v>
      </c>
    </row>
    <row r="3249" spans="1:18" x14ac:dyDescent="0.25">
      <c r="A3249" s="4">
        <v>45953</v>
      </c>
      <c r="B3249" t="s">
        <v>25</v>
      </c>
      <c r="C3249" t="s">
        <v>45</v>
      </c>
      <c r="D3249" t="s">
        <v>46</v>
      </c>
      <c r="E3249" t="s">
        <v>21</v>
      </c>
      <c r="F3249" t="s">
        <v>35</v>
      </c>
      <c r="G3249">
        <v>25</v>
      </c>
      <c r="H3249">
        <v>193.71</v>
      </c>
      <c r="I3249">
        <v>4842.75</v>
      </c>
      <c r="J3249">
        <v>0.53</v>
      </c>
      <c r="K3249">
        <v>0.01</v>
      </c>
      <c r="L3249" t="s">
        <v>30</v>
      </c>
      <c r="M3249" t="s">
        <v>24</v>
      </c>
      <c r="N3249">
        <v>1.26</v>
      </c>
      <c r="O3249">
        <v>2.19</v>
      </c>
      <c r="P3249">
        <f t="shared" si="101"/>
        <v>624.34237732539998</v>
      </c>
      <c r="Q3249">
        <f t="shared" si="100"/>
        <v>-0.68000000000000282</v>
      </c>
      <c r="R3249" s="5">
        <v>1.5599999999999999E-2</v>
      </c>
    </row>
    <row r="3250" spans="1:18" x14ac:dyDescent="0.25">
      <c r="A3250" s="4">
        <v>45748</v>
      </c>
      <c r="B3250" t="s">
        <v>41</v>
      </c>
      <c r="C3250" t="s">
        <v>19</v>
      </c>
      <c r="D3250" t="s">
        <v>20</v>
      </c>
      <c r="E3250" t="s">
        <v>21</v>
      </c>
      <c r="F3250" t="s">
        <v>22</v>
      </c>
      <c r="G3250">
        <v>105</v>
      </c>
      <c r="H3250">
        <v>209.78</v>
      </c>
      <c r="I3250">
        <v>22026.9</v>
      </c>
      <c r="J3250">
        <v>-149.16999999999999</v>
      </c>
      <c r="K3250">
        <v>-0.68</v>
      </c>
      <c r="L3250" t="s">
        <v>23</v>
      </c>
      <c r="M3250" t="s">
        <v>31</v>
      </c>
      <c r="N3250">
        <v>0.48</v>
      </c>
      <c r="O3250">
        <v>1.82</v>
      </c>
      <c r="P3250">
        <f t="shared" si="101"/>
        <v>620.09684915958724</v>
      </c>
      <c r="Q3250">
        <f t="shared" si="100"/>
        <v>-0.48000000000000265</v>
      </c>
      <c r="R3250" s="5">
        <v>0.12039999999999999</v>
      </c>
    </row>
    <row r="3251" spans="1:18" x14ac:dyDescent="0.25">
      <c r="A3251" s="4">
        <v>45702</v>
      </c>
      <c r="B3251" t="s">
        <v>39</v>
      </c>
      <c r="C3251" t="s">
        <v>56</v>
      </c>
      <c r="D3251" t="s">
        <v>57</v>
      </c>
      <c r="E3251" t="s">
        <v>51</v>
      </c>
      <c r="F3251" t="s">
        <v>58</v>
      </c>
      <c r="G3251">
        <v>35</v>
      </c>
      <c r="H3251">
        <v>234.29</v>
      </c>
      <c r="I3251">
        <v>8200.15</v>
      </c>
      <c r="J3251">
        <v>-39.21</v>
      </c>
      <c r="K3251">
        <v>-0.48</v>
      </c>
      <c r="L3251" t="s">
        <v>30</v>
      </c>
      <c r="M3251" t="s">
        <v>24</v>
      </c>
      <c r="N3251">
        <v>1.42</v>
      </c>
      <c r="O3251">
        <v>2.27</v>
      </c>
      <c r="P3251">
        <f t="shared" si="101"/>
        <v>617.12038428362121</v>
      </c>
      <c r="Q3251">
        <f t="shared" si="100"/>
        <v>1.8199999999999994</v>
      </c>
      <c r="R3251" s="5">
        <v>4.4400000000000002E-2</v>
      </c>
    </row>
    <row r="3252" spans="1:18" x14ac:dyDescent="0.25">
      <c r="A3252" s="4">
        <v>45687</v>
      </c>
      <c r="B3252" t="s">
        <v>39</v>
      </c>
      <c r="C3252" t="s">
        <v>33</v>
      </c>
      <c r="D3252" t="s">
        <v>34</v>
      </c>
      <c r="E3252" t="s">
        <v>21</v>
      </c>
      <c r="F3252" t="s">
        <v>35</v>
      </c>
      <c r="G3252">
        <v>67</v>
      </c>
      <c r="H3252">
        <v>448.06</v>
      </c>
      <c r="I3252">
        <v>30020.02</v>
      </c>
      <c r="J3252">
        <v>545.37</v>
      </c>
      <c r="K3252">
        <v>1.82</v>
      </c>
      <c r="L3252" t="s">
        <v>23</v>
      </c>
      <c r="M3252" t="s">
        <v>31</v>
      </c>
      <c r="N3252">
        <v>1.24</v>
      </c>
      <c r="O3252">
        <v>1.75</v>
      </c>
      <c r="P3252">
        <f t="shared" si="101"/>
        <v>628.35197527758316</v>
      </c>
      <c r="Q3252">
        <f t="shared" si="100"/>
        <v>-0.96000000000000529</v>
      </c>
      <c r="R3252" s="5">
        <v>8.6400000000000005E-2</v>
      </c>
    </row>
    <row r="3253" spans="1:18" x14ac:dyDescent="0.25">
      <c r="A3253" s="4">
        <v>45972</v>
      </c>
      <c r="B3253" t="s">
        <v>25</v>
      </c>
      <c r="C3253" t="s">
        <v>19</v>
      </c>
      <c r="D3253" t="s">
        <v>20</v>
      </c>
      <c r="E3253" t="s">
        <v>21</v>
      </c>
      <c r="F3253" t="s">
        <v>22</v>
      </c>
      <c r="G3253">
        <v>52</v>
      </c>
      <c r="H3253">
        <v>240.95</v>
      </c>
      <c r="I3253">
        <v>12529.4</v>
      </c>
      <c r="J3253">
        <v>-119.67</v>
      </c>
      <c r="K3253">
        <v>-0.96</v>
      </c>
      <c r="L3253" t="s">
        <v>23</v>
      </c>
      <c r="M3253" t="s">
        <v>31</v>
      </c>
      <c r="N3253">
        <v>0.12</v>
      </c>
      <c r="O3253">
        <v>3.3</v>
      </c>
      <c r="P3253">
        <f t="shared" si="101"/>
        <v>622.31979631491834</v>
      </c>
      <c r="Q3253">
        <f t="shared" si="100"/>
        <v>1.0699999999999932</v>
      </c>
      <c r="R3253" s="5">
        <v>0.31259999999999999</v>
      </c>
    </row>
    <row r="3254" spans="1:18" x14ac:dyDescent="0.25">
      <c r="A3254" s="4">
        <v>45974</v>
      </c>
      <c r="B3254" t="s">
        <v>25</v>
      </c>
      <c r="C3254" t="s">
        <v>63</v>
      </c>
      <c r="D3254" t="s">
        <v>64</v>
      </c>
      <c r="E3254" t="s">
        <v>28</v>
      </c>
      <c r="F3254" t="s">
        <v>29</v>
      </c>
      <c r="G3254">
        <v>78.847999999999999</v>
      </c>
      <c r="H3254">
        <v>4093.35</v>
      </c>
      <c r="I3254">
        <v>322752.46000000002</v>
      </c>
      <c r="J3254">
        <v>3456.01</v>
      </c>
      <c r="K3254">
        <v>1.07</v>
      </c>
      <c r="L3254" t="s">
        <v>30</v>
      </c>
      <c r="M3254" t="s">
        <v>31</v>
      </c>
      <c r="N3254">
        <v>0.39</v>
      </c>
      <c r="O3254">
        <v>1.82</v>
      </c>
      <c r="P3254">
        <f t="shared" si="101"/>
        <v>628.97861813548786</v>
      </c>
      <c r="Q3254">
        <f t="shared" si="100"/>
        <v>-0.8600000000000052</v>
      </c>
      <c r="R3254" s="5">
        <v>0.86570000000000003</v>
      </c>
    </row>
    <row r="3255" spans="1:18" x14ac:dyDescent="0.25">
      <c r="A3255" s="4">
        <v>45708</v>
      </c>
      <c r="B3255" t="s">
        <v>32</v>
      </c>
      <c r="C3255" t="s">
        <v>19</v>
      </c>
      <c r="D3255" t="s">
        <v>20</v>
      </c>
      <c r="E3255" t="s">
        <v>21</v>
      </c>
      <c r="F3255" t="s">
        <v>22</v>
      </c>
      <c r="G3255">
        <v>100</v>
      </c>
      <c r="H3255">
        <v>219.86</v>
      </c>
      <c r="I3255">
        <v>21986</v>
      </c>
      <c r="J3255">
        <v>-189.19</v>
      </c>
      <c r="K3255">
        <v>-0.86</v>
      </c>
      <c r="L3255" t="s">
        <v>23</v>
      </c>
      <c r="M3255" t="s">
        <v>31</v>
      </c>
      <c r="N3255">
        <v>1.32</v>
      </c>
      <c r="O3255">
        <v>4.8099999999999996</v>
      </c>
      <c r="P3255">
        <f t="shared" si="101"/>
        <v>623.56940201952261</v>
      </c>
      <c r="Q3255">
        <f t="shared" si="100"/>
        <v>1.980000000000004</v>
      </c>
      <c r="R3255" s="5">
        <v>0.44619999999999999</v>
      </c>
    </row>
    <row r="3256" spans="1:18" x14ac:dyDescent="0.25">
      <c r="A3256" s="4">
        <v>46014</v>
      </c>
      <c r="B3256" t="s">
        <v>25</v>
      </c>
      <c r="C3256" t="s">
        <v>42</v>
      </c>
      <c r="D3256" t="s">
        <v>43</v>
      </c>
      <c r="E3256" t="s">
        <v>21</v>
      </c>
      <c r="F3256" t="s">
        <v>44</v>
      </c>
      <c r="G3256">
        <v>141</v>
      </c>
      <c r="H3256">
        <v>62.69</v>
      </c>
      <c r="I3256">
        <v>8839.2900000000009</v>
      </c>
      <c r="J3256">
        <v>175.2</v>
      </c>
      <c r="K3256">
        <v>1.98</v>
      </c>
      <c r="L3256" t="s">
        <v>23</v>
      </c>
      <c r="M3256" t="s">
        <v>31</v>
      </c>
      <c r="N3256">
        <v>2.12</v>
      </c>
      <c r="O3256">
        <v>1.97</v>
      </c>
      <c r="P3256">
        <f t="shared" si="101"/>
        <v>635.91607617950922</v>
      </c>
      <c r="Q3256">
        <f t="shared" si="100"/>
        <v>-0.880000000000003</v>
      </c>
      <c r="R3256" s="5">
        <v>0.90139999999999998</v>
      </c>
    </row>
    <row r="3257" spans="1:18" x14ac:dyDescent="0.25">
      <c r="A3257" s="4">
        <v>45727</v>
      </c>
      <c r="B3257" t="s">
        <v>41</v>
      </c>
      <c r="C3257" t="s">
        <v>59</v>
      </c>
      <c r="D3257" t="s">
        <v>60</v>
      </c>
      <c r="E3257" t="s">
        <v>21</v>
      </c>
      <c r="F3257" t="s">
        <v>61</v>
      </c>
      <c r="G3257">
        <v>75</v>
      </c>
      <c r="H3257">
        <v>166.22</v>
      </c>
      <c r="I3257">
        <v>12466.5</v>
      </c>
      <c r="J3257">
        <v>-110.24</v>
      </c>
      <c r="K3257">
        <v>-0.88</v>
      </c>
      <c r="L3257" t="s">
        <v>40</v>
      </c>
      <c r="M3257" t="s">
        <v>31</v>
      </c>
      <c r="N3257">
        <v>0.2</v>
      </c>
      <c r="O3257">
        <v>2.0499999999999998</v>
      </c>
      <c r="P3257">
        <f t="shared" si="101"/>
        <v>630.32001470912951</v>
      </c>
      <c r="Q3257">
        <f t="shared" si="100"/>
        <v>-2.0500000000000074</v>
      </c>
      <c r="R3257" s="5">
        <v>1</v>
      </c>
    </row>
    <row r="3258" spans="1:18" x14ac:dyDescent="0.25">
      <c r="A3258" s="4">
        <v>46000</v>
      </c>
      <c r="B3258" t="s">
        <v>39</v>
      </c>
      <c r="C3258" t="s">
        <v>47</v>
      </c>
      <c r="D3258" t="s">
        <v>48</v>
      </c>
      <c r="E3258" t="s">
        <v>21</v>
      </c>
      <c r="F3258" t="s">
        <v>35</v>
      </c>
      <c r="G3258">
        <v>127</v>
      </c>
      <c r="H3258">
        <v>157.19</v>
      </c>
      <c r="I3258">
        <v>19963.13</v>
      </c>
      <c r="J3258">
        <v>-409.65</v>
      </c>
      <c r="K3258">
        <v>-2.0499999999999998</v>
      </c>
      <c r="L3258" t="s">
        <v>23</v>
      </c>
      <c r="M3258" t="s">
        <v>24</v>
      </c>
      <c r="N3258">
        <v>1.66</v>
      </c>
      <c r="O3258">
        <v>4.4800000000000004</v>
      </c>
      <c r="P3258">
        <f t="shared" si="101"/>
        <v>617.39845440759234</v>
      </c>
      <c r="Q3258">
        <f t="shared" si="100"/>
        <v>-0.93999999999999639</v>
      </c>
      <c r="R3258" s="5">
        <v>1</v>
      </c>
    </row>
    <row r="3259" spans="1:18" x14ac:dyDescent="0.25">
      <c r="A3259" s="4">
        <v>45861</v>
      </c>
      <c r="B3259" t="s">
        <v>39</v>
      </c>
      <c r="C3259" t="s">
        <v>56</v>
      </c>
      <c r="D3259" t="s">
        <v>57</v>
      </c>
      <c r="E3259" t="s">
        <v>51</v>
      </c>
      <c r="F3259" t="s">
        <v>58</v>
      </c>
      <c r="G3259">
        <v>42</v>
      </c>
      <c r="H3259">
        <v>169.71</v>
      </c>
      <c r="I3259">
        <v>7127.82</v>
      </c>
      <c r="J3259">
        <v>-67.349999999999994</v>
      </c>
      <c r="K3259">
        <v>-0.94</v>
      </c>
      <c r="L3259" t="s">
        <v>23</v>
      </c>
      <c r="M3259" t="s">
        <v>31</v>
      </c>
      <c r="N3259">
        <v>1.95</v>
      </c>
      <c r="O3259">
        <v>3.24</v>
      </c>
      <c r="P3259">
        <f t="shared" si="101"/>
        <v>611.594908936161</v>
      </c>
      <c r="Q3259">
        <f t="shared" si="100"/>
        <v>-0.30999999999999917</v>
      </c>
      <c r="R3259" s="5">
        <v>0.79049999999999998</v>
      </c>
    </row>
    <row r="3260" spans="1:18" x14ac:dyDescent="0.25">
      <c r="A3260" s="4">
        <v>45722</v>
      </c>
      <c r="B3260" t="s">
        <v>25</v>
      </c>
      <c r="C3260" t="s">
        <v>45</v>
      </c>
      <c r="D3260" t="s">
        <v>46</v>
      </c>
      <c r="E3260" t="s">
        <v>21</v>
      </c>
      <c r="F3260" t="s">
        <v>35</v>
      </c>
      <c r="G3260">
        <v>38</v>
      </c>
      <c r="H3260">
        <v>149.80000000000001</v>
      </c>
      <c r="I3260">
        <v>5692.4</v>
      </c>
      <c r="J3260">
        <v>-17.63</v>
      </c>
      <c r="K3260">
        <v>-0.31</v>
      </c>
      <c r="L3260" t="s">
        <v>23</v>
      </c>
      <c r="M3260" t="s">
        <v>31</v>
      </c>
      <c r="N3260">
        <v>0.38</v>
      </c>
      <c r="O3260">
        <v>2.61</v>
      </c>
      <c r="P3260">
        <f t="shared" si="101"/>
        <v>609.69896471845891</v>
      </c>
      <c r="Q3260">
        <f t="shared" si="100"/>
        <v>0.79000000000000181</v>
      </c>
      <c r="R3260" s="5">
        <v>1</v>
      </c>
    </row>
    <row r="3261" spans="1:18" x14ac:dyDescent="0.25">
      <c r="A3261" s="4">
        <v>45869</v>
      </c>
      <c r="B3261" t="s">
        <v>18</v>
      </c>
      <c r="C3261" t="s">
        <v>36</v>
      </c>
      <c r="D3261" t="s">
        <v>37</v>
      </c>
      <c r="E3261" t="s">
        <v>21</v>
      </c>
      <c r="F3261" t="s">
        <v>38</v>
      </c>
      <c r="G3261">
        <v>7</v>
      </c>
      <c r="H3261">
        <v>252.94</v>
      </c>
      <c r="I3261">
        <v>1770.58</v>
      </c>
      <c r="J3261">
        <v>14.07</v>
      </c>
      <c r="K3261">
        <v>0.79</v>
      </c>
      <c r="L3261" t="s">
        <v>30</v>
      </c>
      <c r="M3261" t="s">
        <v>24</v>
      </c>
      <c r="N3261">
        <v>0.94</v>
      </c>
      <c r="O3261">
        <v>2.78</v>
      </c>
      <c r="P3261">
        <f t="shared" si="101"/>
        <v>614.51558653973473</v>
      </c>
      <c r="Q3261">
        <f t="shared" si="100"/>
        <v>-1.2400000000000078</v>
      </c>
      <c r="R3261" s="5">
        <v>1</v>
      </c>
    </row>
    <row r="3262" spans="1:18" x14ac:dyDescent="0.25">
      <c r="A3262" s="4">
        <v>45958</v>
      </c>
      <c r="B3262" t="s">
        <v>39</v>
      </c>
      <c r="C3262" t="s">
        <v>49</v>
      </c>
      <c r="D3262" t="s">
        <v>50</v>
      </c>
      <c r="E3262" t="s">
        <v>51</v>
      </c>
      <c r="F3262" t="s">
        <v>52</v>
      </c>
      <c r="G3262">
        <v>70</v>
      </c>
      <c r="H3262">
        <v>55.57</v>
      </c>
      <c r="I3262">
        <v>3889.9</v>
      </c>
      <c r="J3262">
        <v>-48.22</v>
      </c>
      <c r="K3262">
        <v>-1.24</v>
      </c>
      <c r="L3262" t="s">
        <v>23</v>
      </c>
      <c r="M3262" t="s">
        <v>31</v>
      </c>
      <c r="N3262">
        <v>1.75</v>
      </c>
      <c r="O3262">
        <v>3.76</v>
      </c>
      <c r="P3262">
        <f t="shared" si="101"/>
        <v>606.89559326664198</v>
      </c>
      <c r="Q3262">
        <f t="shared" si="100"/>
        <v>-9.9999999999988987E-3</v>
      </c>
      <c r="R3262" s="5">
        <v>0.31680000000000003</v>
      </c>
    </row>
    <row r="3263" spans="1:18" x14ac:dyDescent="0.25">
      <c r="A3263" s="4">
        <v>45897</v>
      </c>
      <c r="B3263" t="s">
        <v>41</v>
      </c>
      <c r="C3263" t="s">
        <v>56</v>
      </c>
      <c r="D3263" t="s">
        <v>57</v>
      </c>
      <c r="E3263" t="s">
        <v>51</v>
      </c>
      <c r="F3263" t="s">
        <v>58</v>
      </c>
      <c r="G3263">
        <v>103</v>
      </c>
      <c r="H3263">
        <v>182.01</v>
      </c>
      <c r="I3263">
        <v>18747.03</v>
      </c>
      <c r="J3263">
        <v>-2.19</v>
      </c>
      <c r="K3263">
        <v>-0.01</v>
      </c>
      <c r="L3263" t="s">
        <v>23</v>
      </c>
      <c r="M3263" t="s">
        <v>31</v>
      </c>
      <c r="N3263">
        <v>2.39</v>
      </c>
      <c r="O3263">
        <v>2.1800000000000002</v>
      </c>
      <c r="P3263">
        <f t="shared" si="101"/>
        <v>606.83490370731533</v>
      </c>
      <c r="Q3263">
        <f t="shared" si="100"/>
        <v>-1.6599999999999948</v>
      </c>
      <c r="R3263" s="5">
        <v>4.7999999999999996E-3</v>
      </c>
    </row>
    <row r="3264" spans="1:18" x14ac:dyDescent="0.25">
      <c r="A3264" s="4">
        <v>45898</v>
      </c>
      <c r="B3264" t="s">
        <v>25</v>
      </c>
      <c r="C3264" t="s">
        <v>56</v>
      </c>
      <c r="D3264" t="s">
        <v>57</v>
      </c>
      <c r="E3264" t="s">
        <v>51</v>
      </c>
      <c r="F3264" t="s">
        <v>58</v>
      </c>
      <c r="G3264">
        <v>79</v>
      </c>
      <c r="H3264">
        <v>147.80000000000001</v>
      </c>
      <c r="I3264">
        <v>11676.2</v>
      </c>
      <c r="J3264">
        <v>-193.9</v>
      </c>
      <c r="K3264">
        <v>-1.66</v>
      </c>
      <c r="L3264" t="s">
        <v>30</v>
      </c>
      <c r="M3264" t="s">
        <v>31</v>
      </c>
      <c r="N3264">
        <v>0.16</v>
      </c>
      <c r="O3264">
        <v>2.02</v>
      </c>
      <c r="P3264">
        <f t="shared" si="101"/>
        <v>596.76144430577392</v>
      </c>
      <c r="Q3264">
        <f t="shared" si="100"/>
        <v>-1.309999999999989</v>
      </c>
      <c r="R3264" s="5">
        <v>1</v>
      </c>
    </row>
    <row r="3265" spans="1:18" x14ac:dyDescent="0.25">
      <c r="A3265" s="4">
        <v>45923</v>
      </c>
      <c r="B3265" t="s">
        <v>25</v>
      </c>
      <c r="C3265" t="s">
        <v>49</v>
      </c>
      <c r="D3265" t="s">
        <v>50</v>
      </c>
      <c r="E3265" t="s">
        <v>51</v>
      </c>
      <c r="F3265" t="s">
        <v>52</v>
      </c>
      <c r="G3265">
        <v>18</v>
      </c>
      <c r="H3265">
        <v>86.37</v>
      </c>
      <c r="I3265">
        <v>1554.66</v>
      </c>
      <c r="J3265">
        <v>-20.38</v>
      </c>
      <c r="K3265">
        <v>-1.31</v>
      </c>
      <c r="L3265" t="s">
        <v>40</v>
      </c>
      <c r="M3265" t="s">
        <v>31</v>
      </c>
      <c r="N3265">
        <v>2.29</v>
      </c>
      <c r="O3265">
        <v>4.6399999999999997</v>
      </c>
      <c r="P3265">
        <f t="shared" si="101"/>
        <v>588.94386938536832</v>
      </c>
      <c r="Q3265">
        <f t="shared" si="100"/>
        <v>1.1900000000000022</v>
      </c>
      <c r="R3265" s="5">
        <v>7.6499999999999999E-2</v>
      </c>
    </row>
    <row r="3266" spans="1:18" x14ac:dyDescent="0.25">
      <c r="A3266" s="4">
        <v>45901</v>
      </c>
      <c r="B3266" t="s">
        <v>18</v>
      </c>
      <c r="C3266" t="s">
        <v>63</v>
      </c>
      <c r="D3266" t="s">
        <v>64</v>
      </c>
      <c r="E3266" t="s">
        <v>28</v>
      </c>
      <c r="F3266" t="s">
        <v>29</v>
      </c>
      <c r="G3266">
        <v>70.287999999999997</v>
      </c>
      <c r="H3266">
        <v>3914.39</v>
      </c>
      <c r="I3266">
        <v>275134.64</v>
      </c>
      <c r="J3266">
        <v>3287.12</v>
      </c>
      <c r="K3266">
        <v>1.19</v>
      </c>
      <c r="L3266" t="s">
        <v>30</v>
      </c>
      <c r="M3266" t="s">
        <v>31</v>
      </c>
      <c r="N3266">
        <v>1.89</v>
      </c>
      <c r="O3266">
        <v>2.87</v>
      </c>
      <c r="P3266">
        <f t="shared" si="101"/>
        <v>595.95230143105425</v>
      </c>
      <c r="Q3266">
        <f t="shared" si="100"/>
        <v>-1.7200000000000104</v>
      </c>
      <c r="R3266" s="5">
        <v>0.70230000000000004</v>
      </c>
    </row>
    <row r="3267" spans="1:18" x14ac:dyDescent="0.25">
      <c r="A3267" s="4">
        <v>45776</v>
      </c>
      <c r="B3267" t="s">
        <v>39</v>
      </c>
      <c r="C3267" t="s">
        <v>42</v>
      </c>
      <c r="D3267" t="s">
        <v>43</v>
      </c>
      <c r="E3267" t="s">
        <v>21</v>
      </c>
      <c r="F3267" t="s">
        <v>44</v>
      </c>
      <c r="G3267">
        <v>113</v>
      </c>
      <c r="H3267">
        <v>59.92</v>
      </c>
      <c r="I3267">
        <v>6770.96</v>
      </c>
      <c r="J3267">
        <v>-116.66</v>
      </c>
      <c r="K3267">
        <v>-1.72</v>
      </c>
      <c r="L3267" t="s">
        <v>40</v>
      </c>
      <c r="M3267" t="s">
        <v>24</v>
      </c>
      <c r="N3267">
        <v>0.31</v>
      </c>
      <c r="O3267">
        <v>3.86</v>
      </c>
      <c r="P3267">
        <f t="shared" si="101"/>
        <v>585.70192184644009</v>
      </c>
      <c r="Q3267">
        <f t="shared" ref="Q3267:Q3330" si="102">(P3268/P3267-1)*100</f>
        <v>-1.0000000000010001E-2</v>
      </c>
      <c r="R3267" s="5">
        <v>1</v>
      </c>
    </row>
    <row r="3268" spans="1:18" x14ac:dyDescent="0.25">
      <c r="A3268" s="4">
        <v>45723</v>
      </c>
      <c r="B3268" t="s">
        <v>18</v>
      </c>
      <c r="C3268" t="s">
        <v>63</v>
      </c>
      <c r="D3268" t="s">
        <v>64</v>
      </c>
      <c r="E3268" t="s">
        <v>28</v>
      </c>
      <c r="F3268" t="s">
        <v>29</v>
      </c>
      <c r="G3268">
        <v>59.847000000000001</v>
      </c>
      <c r="H3268">
        <v>2454.4299999999998</v>
      </c>
      <c r="I3268">
        <v>146890.26999999999</v>
      </c>
      <c r="J3268">
        <v>-15.96</v>
      </c>
      <c r="K3268">
        <v>-0.01</v>
      </c>
      <c r="L3268" t="s">
        <v>40</v>
      </c>
      <c r="M3268" t="s">
        <v>31</v>
      </c>
      <c r="N3268">
        <v>2.14</v>
      </c>
      <c r="O3268">
        <v>2.17</v>
      </c>
      <c r="P3268">
        <f t="shared" ref="P3268:P3331" si="103">P3267*(1+K3268/100)</f>
        <v>585.64335165425541</v>
      </c>
      <c r="Q3268">
        <f t="shared" si="102"/>
        <v>0.24999999999999467</v>
      </c>
      <c r="R3268" s="5">
        <v>0.98799999999999999</v>
      </c>
    </row>
    <row r="3269" spans="1:18" x14ac:dyDescent="0.25">
      <c r="A3269" s="4">
        <v>45799</v>
      </c>
      <c r="B3269" t="s">
        <v>32</v>
      </c>
      <c r="C3269" t="s">
        <v>59</v>
      </c>
      <c r="D3269" t="s">
        <v>60</v>
      </c>
      <c r="E3269" t="s">
        <v>21</v>
      </c>
      <c r="F3269" t="s">
        <v>61</v>
      </c>
      <c r="G3269">
        <v>138</v>
      </c>
      <c r="H3269">
        <v>171.55</v>
      </c>
      <c r="I3269">
        <v>23673.9</v>
      </c>
      <c r="J3269">
        <v>58.61</v>
      </c>
      <c r="K3269">
        <v>0.25</v>
      </c>
      <c r="L3269" t="s">
        <v>30</v>
      </c>
      <c r="M3269" t="s">
        <v>24</v>
      </c>
      <c r="N3269">
        <v>2.2400000000000002</v>
      </c>
      <c r="O3269">
        <v>3.31</v>
      </c>
      <c r="P3269">
        <f t="shared" si="103"/>
        <v>587.10746003339102</v>
      </c>
      <c r="Q3269">
        <f t="shared" si="102"/>
        <v>2.8100000000000014</v>
      </c>
      <c r="R3269" s="5">
        <v>0.14069999999999999</v>
      </c>
    </row>
    <row r="3270" spans="1:18" x14ac:dyDescent="0.25">
      <c r="A3270" s="4">
        <v>45994</v>
      </c>
      <c r="B3270" t="s">
        <v>25</v>
      </c>
      <c r="C3270" t="s">
        <v>47</v>
      </c>
      <c r="D3270" t="s">
        <v>48</v>
      </c>
      <c r="E3270" t="s">
        <v>21</v>
      </c>
      <c r="F3270" t="s">
        <v>35</v>
      </c>
      <c r="G3270">
        <v>114</v>
      </c>
      <c r="H3270">
        <v>172.06</v>
      </c>
      <c r="I3270">
        <v>19614.84</v>
      </c>
      <c r="J3270">
        <v>551.73</v>
      </c>
      <c r="K3270">
        <v>2.81</v>
      </c>
      <c r="L3270" t="s">
        <v>30</v>
      </c>
      <c r="M3270" t="s">
        <v>31</v>
      </c>
      <c r="N3270">
        <v>0.13</v>
      </c>
      <c r="O3270">
        <v>3.76</v>
      </c>
      <c r="P3270">
        <f t="shared" si="103"/>
        <v>603.60517966032933</v>
      </c>
      <c r="Q3270">
        <f t="shared" si="102"/>
        <v>0.32000000000000917</v>
      </c>
      <c r="R3270" s="5">
        <v>0.97099999999999997</v>
      </c>
    </row>
    <row r="3271" spans="1:18" x14ac:dyDescent="0.25">
      <c r="A3271" s="4">
        <v>45756</v>
      </c>
      <c r="B3271" t="s">
        <v>39</v>
      </c>
      <c r="C3271" t="s">
        <v>59</v>
      </c>
      <c r="D3271" t="s">
        <v>60</v>
      </c>
      <c r="E3271" t="s">
        <v>21</v>
      </c>
      <c r="F3271" t="s">
        <v>61</v>
      </c>
      <c r="G3271">
        <v>12</v>
      </c>
      <c r="H3271">
        <v>192.67</v>
      </c>
      <c r="I3271">
        <v>2312.04</v>
      </c>
      <c r="J3271">
        <v>7.37</v>
      </c>
      <c r="K3271">
        <v>0.32</v>
      </c>
      <c r="L3271" t="s">
        <v>30</v>
      </c>
      <c r="M3271" t="s">
        <v>24</v>
      </c>
      <c r="N3271">
        <v>1.94</v>
      </c>
      <c r="O3271">
        <v>1.84</v>
      </c>
      <c r="P3271">
        <f t="shared" si="103"/>
        <v>605.53671623524247</v>
      </c>
      <c r="Q3271">
        <f t="shared" si="102"/>
        <v>2.079999999999993</v>
      </c>
      <c r="R3271" s="5">
        <v>0.49180000000000001</v>
      </c>
    </row>
    <row r="3272" spans="1:18" x14ac:dyDescent="0.25">
      <c r="A3272" s="4">
        <v>45840</v>
      </c>
      <c r="B3272" t="s">
        <v>39</v>
      </c>
      <c r="C3272" t="s">
        <v>49</v>
      </c>
      <c r="D3272" t="s">
        <v>50</v>
      </c>
      <c r="E3272" t="s">
        <v>51</v>
      </c>
      <c r="F3272" t="s">
        <v>52</v>
      </c>
      <c r="G3272">
        <v>106</v>
      </c>
      <c r="H3272">
        <v>97.08</v>
      </c>
      <c r="I3272">
        <v>10290.48</v>
      </c>
      <c r="J3272">
        <v>213.71</v>
      </c>
      <c r="K3272">
        <v>2.08</v>
      </c>
      <c r="L3272" t="s">
        <v>23</v>
      </c>
      <c r="M3272" t="s">
        <v>31</v>
      </c>
      <c r="N3272">
        <v>2.0299999999999998</v>
      </c>
      <c r="O3272">
        <v>2.93</v>
      </c>
      <c r="P3272">
        <f t="shared" si="103"/>
        <v>618.13187993293548</v>
      </c>
      <c r="Q3272">
        <f t="shared" si="102"/>
        <v>-0.9099999999999997</v>
      </c>
      <c r="R3272" s="5">
        <v>0.29880000000000001</v>
      </c>
    </row>
    <row r="3273" spans="1:18" x14ac:dyDescent="0.25">
      <c r="A3273" s="4">
        <v>46001</v>
      </c>
      <c r="B3273" t="s">
        <v>18</v>
      </c>
      <c r="C3273" t="s">
        <v>42</v>
      </c>
      <c r="D3273" t="s">
        <v>43</v>
      </c>
      <c r="E3273" t="s">
        <v>21</v>
      </c>
      <c r="F3273" t="s">
        <v>44</v>
      </c>
      <c r="G3273">
        <v>79</v>
      </c>
      <c r="H3273">
        <v>58.83</v>
      </c>
      <c r="I3273">
        <v>4647.57</v>
      </c>
      <c r="J3273">
        <v>-42.15</v>
      </c>
      <c r="K3273">
        <v>-0.91</v>
      </c>
      <c r="L3273" t="s">
        <v>40</v>
      </c>
      <c r="M3273" t="s">
        <v>31</v>
      </c>
      <c r="N3273">
        <v>0.93</v>
      </c>
      <c r="O3273">
        <v>4.57</v>
      </c>
      <c r="P3273">
        <f t="shared" si="103"/>
        <v>612.50687982554575</v>
      </c>
      <c r="Q3273">
        <f t="shared" si="102"/>
        <v>2.0199999999999996</v>
      </c>
      <c r="R3273" s="5">
        <v>0.1321</v>
      </c>
    </row>
    <row r="3274" spans="1:18" x14ac:dyDescent="0.25">
      <c r="A3274" s="4">
        <v>45737</v>
      </c>
      <c r="B3274" t="s">
        <v>39</v>
      </c>
      <c r="C3274" t="s">
        <v>49</v>
      </c>
      <c r="D3274" t="s">
        <v>50</v>
      </c>
      <c r="E3274" t="s">
        <v>51</v>
      </c>
      <c r="F3274" t="s">
        <v>52</v>
      </c>
      <c r="G3274">
        <v>123</v>
      </c>
      <c r="H3274">
        <v>83.13</v>
      </c>
      <c r="I3274">
        <v>10224.99</v>
      </c>
      <c r="J3274">
        <v>206.42</v>
      </c>
      <c r="K3274">
        <v>2.02</v>
      </c>
      <c r="L3274" t="s">
        <v>23</v>
      </c>
      <c r="M3274" t="s">
        <v>31</v>
      </c>
      <c r="N3274">
        <v>0.6</v>
      </c>
      <c r="O3274">
        <v>1.65</v>
      </c>
      <c r="P3274">
        <f t="shared" si="103"/>
        <v>624.87951879802176</v>
      </c>
      <c r="Q3274">
        <f t="shared" si="102"/>
        <v>1.6799999999999926</v>
      </c>
      <c r="R3274" s="5">
        <v>0.12859999999999999</v>
      </c>
    </row>
    <row r="3275" spans="1:18" x14ac:dyDescent="0.25">
      <c r="A3275" s="4">
        <v>45740</v>
      </c>
      <c r="B3275" t="s">
        <v>39</v>
      </c>
      <c r="C3275" t="s">
        <v>19</v>
      </c>
      <c r="D3275" t="s">
        <v>20</v>
      </c>
      <c r="E3275" t="s">
        <v>21</v>
      </c>
      <c r="F3275" t="s">
        <v>22</v>
      </c>
      <c r="G3275">
        <v>11</v>
      </c>
      <c r="H3275">
        <v>229.21</v>
      </c>
      <c r="I3275">
        <v>2521.31</v>
      </c>
      <c r="J3275">
        <v>42.26</v>
      </c>
      <c r="K3275">
        <v>1.68</v>
      </c>
      <c r="L3275" t="s">
        <v>30</v>
      </c>
      <c r="M3275" t="s">
        <v>31</v>
      </c>
      <c r="N3275">
        <v>2.1800000000000002</v>
      </c>
      <c r="O3275">
        <v>4.28</v>
      </c>
      <c r="P3275">
        <f t="shared" si="103"/>
        <v>635.37749471382847</v>
      </c>
      <c r="Q3275">
        <f t="shared" si="102"/>
        <v>2.1500000000000075</v>
      </c>
      <c r="R3275" s="5">
        <v>4.1700000000000001E-2</v>
      </c>
    </row>
    <row r="3276" spans="1:18" x14ac:dyDescent="0.25">
      <c r="A3276" s="4">
        <v>45933</v>
      </c>
      <c r="B3276" t="s">
        <v>25</v>
      </c>
      <c r="C3276" t="s">
        <v>26</v>
      </c>
      <c r="D3276" t="s">
        <v>27</v>
      </c>
      <c r="E3276" t="s">
        <v>28</v>
      </c>
      <c r="F3276" t="s">
        <v>29</v>
      </c>
      <c r="G3276">
        <v>58.92</v>
      </c>
      <c r="H3276">
        <v>77266.25</v>
      </c>
      <c r="I3276">
        <v>4552527.45</v>
      </c>
      <c r="J3276">
        <v>98105.56</v>
      </c>
      <c r="K3276">
        <v>2.15</v>
      </c>
      <c r="L3276" t="s">
        <v>30</v>
      </c>
      <c r="M3276" t="s">
        <v>24</v>
      </c>
      <c r="N3276">
        <v>0.37</v>
      </c>
      <c r="O3276">
        <v>2.2400000000000002</v>
      </c>
      <c r="P3276">
        <f t="shared" si="103"/>
        <v>649.03811085017583</v>
      </c>
      <c r="Q3276">
        <f t="shared" si="102"/>
        <v>-1.0299999999999976</v>
      </c>
      <c r="R3276" s="5">
        <v>0.98680000000000001</v>
      </c>
    </row>
    <row r="3277" spans="1:18" x14ac:dyDescent="0.25">
      <c r="A3277" s="4">
        <v>45806</v>
      </c>
      <c r="B3277" t="s">
        <v>25</v>
      </c>
      <c r="C3277" t="s">
        <v>63</v>
      </c>
      <c r="D3277" t="s">
        <v>64</v>
      </c>
      <c r="E3277" t="s">
        <v>28</v>
      </c>
      <c r="F3277" t="s">
        <v>29</v>
      </c>
      <c r="G3277">
        <v>43.771999999999998</v>
      </c>
      <c r="H3277">
        <v>3726.66</v>
      </c>
      <c r="I3277">
        <v>163123.35999999999</v>
      </c>
      <c r="J3277">
        <v>-1675.48</v>
      </c>
      <c r="K3277">
        <v>-1.03</v>
      </c>
      <c r="L3277" t="s">
        <v>40</v>
      </c>
      <c r="M3277" t="s">
        <v>31</v>
      </c>
      <c r="N3277">
        <v>1.7</v>
      </c>
      <c r="O3277">
        <v>3.18</v>
      </c>
      <c r="P3277">
        <f t="shared" si="103"/>
        <v>642.353018308419</v>
      </c>
      <c r="Q3277">
        <f t="shared" si="102"/>
        <v>4.9999999999994493E-2</v>
      </c>
      <c r="R3277" s="5">
        <v>0.98919999999999997</v>
      </c>
    </row>
    <row r="3278" spans="1:18" x14ac:dyDescent="0.25">
      <c r="A3278" s="4">
        <v>45678</v>
      </c>
      <c r="B3278" t="s">
        <v>18</v>
      </c>
      <c r="C3278" t="s">
        <v>53</v>
      </c>
      <c r="D3278" t="s">
        <v>54</v>
      </c>
      <c r="E3278" t="s">
        <v>21</v>
      </c>
      <c r="F3278" t="s">
        <v>55</v>
      </c>
      <c r="G3278">
        <v>109</v>
      </c>
      <c r="H3278">
        <v>143.52000000000001</v>
      </c>
      <c r="I3278">
        <v>15643.68</v>
      </c>
      <c r="J3278">
        <v>7.58</v>
      </c>
      <c r="K3278">
        <v>0.05</v>
      </c>
      <c r="L3278" t="s">
        <v>40</v>
      </c>
      <c r="M3278" t="s">
        <v>24</v>
      </c>
      <c r="N3278">
        <v>2.27</v>
      </c>
      <c r="O3278">
        <v>3.24</v>
      </c>
      <c r="P3278">
        <f t="shared" si="103"/>
        <v>642.67419481757315</v>
      </c>
      <c r="Q3278">
        <f t="shared" si="102"/>
        <v>-0.94999999999999529</v>
      </c>
      <c r="R3278" s="5">
        <v>9.4999999999999998E-3</v>
      </c>
    </row>
    <row r="3279" spans="1:18" x14ac:dyDescent="0.25">
      <c r="A3279" s="4">
        <v>46006</v>
      </c>
      <c r="B3279" t="s">
        <v>18</v>
      </c>
      <c r="C3279" t="s">
        <v>26</v>
      </c>
      <c r="D3279" t="s">
        <v>27</v>
      </c>
      <c r="E3279" t="s">
        <v>28</v>
      </c>
      <c r="F3279" t="s">
        <v>29</v>
      </c>
      <c r="G3279">
        <v>74.385999999999996</v>
      </c>
      <c r="H3279">
        <v>63407.54</v>
      </c>
      <c r="I3279">
        <v>4716633.2699999996</v>
      </c>
      <c r="J3279">
        <v>-44822.82</v>
      </c>
      <c r="K3279">
        <v>-0.95</v>
      </c>
      <c r="L3279" t="s">
        <v>40</v>
      </c>
      <c r="M3279" t="s">
        <v>31</v>
      </c>
      <c r="N3279">
        <v>0.31</v>
      </c>
      <c r="O3279">
        <v>1.87</v>
      </c>
      <c r="P3279">
        <f t="shared" si="103"/>
        <v>636.56878996680621</v>
      </c>
      <c r="Q3279">
        <f t="shared" si="102"/>
        <v>-1.9900000000000029</v>
      </c>
      <c r="R3279" s="5">
        <v>0.99790000000000001</v>
      </c>
    </row>
    <row r="3280" spans="1:18" x14ac:dyDescent="0.25">
      <c r="A3280" s="4">
        <v>45779</v>
      </c>
      <c r="B3280" t="s">
        <v>18</v>
      </c>
      <c r="C3280" t="s">
        <v>19</v>
      </c>
      <c r="D3280" t="s">
        <v>20</v>
      </c>
      <c r="E3280" t="s">
        <v>21</v>
      </c>
      <c r="F3280" t="s">
        <v>22</v>
      </c>
      <c r="G3280">
        <v>53</v>
      </c>
      <c r="H3280">
        <v>231.38</v>
      </c>
      <c r="I3280">
        <v>12263.14</v>
      </c>
      <c r="J3280">
        <v>-244.37</v>
      </c>
      <c r="K3280">
        <v>-1.99</v>
      </c>
      <c r="L3280" t="s">
        <v>40</v>
      </c>
      <c r="M3280" t="s">
        <v>31</v>
      </c>
      <c r="N3280">
        <v>0.68</v>
      </c>
      <c r="O3280">
        <v>4.37</v>
      </c>
      <c r="P3280">
        <f t="shared" si="103"/>
        <v>623.90107104646677</v>
      </c>
      <c r="Q3280">
        <f t="shared" si="102"/>
        <v>0.34000000000000696</v>
      </c>
      <c r="R3280" s="5">
        <v>1.2800000000000001E-2</v>
      </c>
    </row>
    <row r="3281" spans="1:18" x14ac:dyDescent="0.25">
      <c r="A3281" s="4">
        <v>45845</v>
      </c>
      <c r="B3281" t="s">
        <v>32</v>
      </c>
      <c r="C3281" t="s">
        <v>56</v>
      </c>
      <c r="D3281" t="s">
        <v>57</v>
      </c>
      <c r="E3281" t="s">
        <v>51</v>
      </c>
      <c r="F3281" t="s">
        <v>58</v>
      </c>
      <c r="G3281">
        <v>42</v>
      </c>
      <c r="H3281">
        <v>215.72</v>
      </c>
      <c r="I3281">
        <v>9060.24</v>
      </c>
      <c r="J3281">
        <v>30.83</v>
      </c>
      <c r="K3281">
        <v>0.34</v>
      </c>
      <c r="L3281" t="s">
        <v>23</v>
      </c>
      <c r="M3281" t="s">
        <v>24</v>
      </c>
      <c r="N3281">
        <v>2.08</v>
      </c>
      <c r="O3281">
        <v>2.93</v>
      </c>
      <c r="P3281">
        <f t="shared" si="103"/>
        <v>626.02233468802478</v>
      </c>
      <c r="Q3281">
        <f t="shared" si="102"/>
        <v>3.3300000000000107</v>
      </c>
      <c r="R3281" s="5">
        <v>0.60150000000000003</v>
      </c>
    </row>
    <row r="3282" spans="1:18" x14ac:dyDescent="0.25">
      <c r="A3282" s="4">
        <v>45671</v>
      </c>
      <c r="B3282" t="s">
        <v>41</v>
      </c>
      <c r="C3282" t="s">
        <v>42</v>
      </c>
      <c r="D3282" t="s">
        <v>43</v>
      </c>
      <c r="E3282" t="s">
        <v>21</v>
      </c>
      <c r="F3282" t="s">
        <v>44</v>
      </c>
      <c r="G3282">
        <v>69</v>
      </c>
      <c r="H3282">
        <v>67.540000000000006</v>
      </c>
      <c r="I3282">
        <v>4660.26</v>
      </c>
      <c r="J3282">
        <v>155.04</v>
      </c>
      <c r="K3282">
        <v>3.33</v>
      </c>
      <c r="L3282" t="s">
        <v>30</v>
      </c>
      <c r="M3282" t="s">
        <v>31</v>
      </c>
      <c r="N3282">
        <v>1.47</v>
      </c>
      <c r="O3282">
        <v>3.67</v>
      </c>
      <c r="P3282">
        <f t="shared" si="103"/>
        <v>646.86887843313605</v>
      </c>
      <c r="Q3282">
        <f t="shared" si="102"/>
        <v>-4.759999999999998</v>
      </c>
      <c r="R3282" s="5">
        <v>1</v>
      </c>
    </row>
    <row r="3283" spans="1:18" x14ac:dyDescent="0.25">
      <c r="A3283" s="4">
        <v>45686</v>
      </c>
      <c r="B3283" t="s">
        <v>41</v>
      </c>
      <c r="C3283" t="s">
        <v>59</v>
      </c>
      <c r="D3283" t="s">
        <v>60</v>
      </c>
      <c r="E3283" t="s">
        <v>21</v>
      </c>
      <c r="F3283" t="s">
        <v>61</v>
      </c>
      <c r="G3283">
        <v>13</v>
      </c>
      <c r="H3283">
        <v>196.09</v>
      </c>
      <c r="I3283">
        <v>2549.17</v>
      </c>
      <c r="J3283">
        <v>-121.36</v>
      </c>
      <c r="K3283">
        <v>-4.76</v>
      </c>
      <c r="L3283" t="s">
        <v>40</v>
      </c>
      <c r="M3283" t="s">
        <v>31</v>
      </c>
      <c r="N3283">
        <v>2.06</v>
      </c>
      <c r="O3283">
        <v>2.84</v>
      </c>
      <c r="P3283">
        <f t="shared" si="103"/>
        <v>616.07791981971877</v>
      </c>
      <c r="Q3283">
        <f t="shared" si="102"/>
        <v>0.53000000000000824</v>
      </c>
      <c r="R3283" s="5">
        <v>1</v>
      </c>
    </row>
    <row r="3284" spans="1:18" x14ac:dyDescent="0.25">
      <c r="A3284" s="4">
        <v>45922</v>
      </c>
      <c r="B3284" t="s">
        <v>39</v>
      </c>
      <c r="C3284" t="s">
        <v>63</v>
      </c>
      <c r="D3284" t="s">
        <v>64</v>
      </c>
      <c r="E3284" t="s">
        <v>28</v>
      </c>
      <c r="F3284" t="s">
        <v>29</v>
      </c>
      <c r="G3284">
        <v>5.2249999999999996</v>
      </c>
      <c r="H3284">
        <v>3100.74</v>
      </c>
      <c r="I3284">
        <v>16201.37</v>
      </c>
      <c r="J3284">
        <v>86.26</v>
      </c>
      <c r="K3284">
        <v>0.53</v>
      </c>
      <c r="L3284" t="s">
        <v>40</v>
      </c>
      <c r="M3284" t="s">
        <v>24</v>
      </c>
      <c r="N3284">
        <v>2.2000000000000002</v>
      </c>
      <c r="O3284">
        <v>1.96</v>
      </c>
      <c r="P3284">
        <f t="shared" si="103"/>
        <v>619.34313279476328</v>
      </c>
      <c r="Q3284">
        <f t="shared" si="102"/>
        <v>-2.1100000000000119</v>
      </c>
      <c r="R3284" s="5">
        <v>0.98760000000000003</v>
      </c>
    </row>
    <row r="3285" spans="1:18" x14ac:dyDescent="0.25">
      <c r="A3285" s="4">
        <v>45959</v>
      </c>
      <c r="B3285" t="s">
        <v>39</v>
      </c>
      <c r="C3285" t="s">
        <v>36</v>
      </c>
      <c r="D3285" t="s">
        <v>37</v>
      </c>
      <c r="E3285" t="s">
        <v>21</v>
      </c>
      <c r="F3285" t="s">
        <v>38</v>
      </c>
      <c r="G3285">
        <v>121</v>
      </c>
      <c r="H3285">
        <v>269.57</v>
      </c>
      <c r="I3285">
        <v>32617.97</v>
      </c>
      <c r="J3285">
        <v>-689.86</v>
      </c>
      <c r="K3285">
        <v>-2.11</v>
      </c>
      <c r="L3285" t="s">
        <v>23</v>
      </c>
      <c r="M3285" t="s">
        <v>31</v>
      </c>
      <c r="N3285">
        <v>1.46</v>
      </c>
      <c r="O3285">
        <v>3.51</v>
      </c>
      <c r="P3285">
        <f t="shared" si="103"/>
        <v>606.27499269279372</v>
      </c>
      <c r="Q3285">
        <f t="shared" si="102"/>
        <v>0.9100000000000108</v>
      </c>
      <c r="R3285" s="5">
        <v>0.94789999999999996</v>
      </c>
    </row>
    <row r="3286" spans="1:18" x14ac:dyDescent="0.25">
      <c r="A3286" s="4">
        <v>45673</v>
      </c>
      <c r="B3286" t="s">
        <v>39</v>
      </c>
      <c r="C3286" t="s">
        <v>26</v>
      </c>
      <c r="D3286" t="s">
        <v>27</v>
      </c>
      <c r="E3286" t="s">
        <v>28</v>
      </c>
      <c r="F3286" t="s">
        <v>29</v>
      </c>
      <c r="G3286">
        <v>55.429000000000002</v>
      </c>
      <c r="H3286">
        <v>68065.22</v>
      </c>
      <c r="I3286">
        <v>3772787.08</v>
      </c>
      <c r="J3286">
        <v>34216.21</v>
      </c>
      <c r="K3286">
        <v>0.91</v>
      </c>
      <c r="L3286" t="s">
        <v>23</v>
      </c>
      <c r="M3286" t="s">
        <v>31</v>
      </c>
      <c r="N3286">
        <v>1.3</v>
      </c>
      <c r="O3286">
        <v>1.95</v>
      </c>
      <c r="P3286">
        <f t="shared" si="103"/>
        <v>611.79209512629825</v>
      </c>
      <c r="Q3286">
        <f t="shared" si="102"/>
        <v>3.3900000000000041</v>
      </c>
      <c r="R3286" s="5">
        <v>0.99339999999999995</v>
      </c>
    </row>
    <row r="3287" spans="1:18" x14ac:dyDescent="0.25">
      <c r="A3287" s="4">
        <v>45785</v>
      </c>
      <c r="B3287" t="s">
        <v>39</v>
      </c>
      <c r="C3287" t="s">
        <v>33</v>
      </c>
      <c r="D3287" t="s">
        <v>34</v>
      </c>
      <c r="E3287" t="s">
        <v>21</v>
      </c>
      <c r="F3287" t="s">
        <v>35</v>
      </c>
      <c r="G3287">
        <v>31</v>
      </c>
      <c r="H3287">
        <v>291.98</v>
      </c>
      <c r="I3287">
        <v>9051.3799999999992</v>
      </c>
      <c r="J3287">
        <v>306.45</v>
      </c>
      <c r="K3287">
        <v>3.39</v>
      </c>
      <c r="L3287" t="s">
        <v>30</v>
      </c>
      <c r="M3287" t="s">
        <v>31</v>
      </c>
      <c r="N3287">
        <v>2.16</v>
      </c>
      <c r="O3287">
        <v>4.74</v>
      </c>
      <c r="P3287">
        <f t="shared" si="103"/>
        <v>632.53184715107977</v>
      </c>
      <c r="Q3287">
        <f t="shared" si="102"/>
        <v>-1.0600000000000054</v>
      </c>
      <c r="R3287" s="5">
        <v>0.187</v>
      </c>
    </row>
    <row r="3288" spans="1:18" x14ac:dyDescent="0.25">
      <c r="A3288" s="4">
        <v>45776</v>
      </c>
      <c r="B3288" t="s">
        <v>41</v>
      </c>
      <c r="C3288" t="s">
        <v>49</v>
      </c>
      <c r="D3288" t="s">
        <v>50</v>
      </c>
      <c r="E3288" t="s">
        <v>51</v>
      </c>
      <c r="F3288" t="s">
        <v>52</v>
      </c>
      <c r="G3288">
        <v>62</v>
      </c>
      <c r="H3288">
        <v>104.13</v>
      </c>
      <c r="I3288">
        <v>6456.06</v>
      </c>
      <c r="J3288">
        <v>-68.569999999999993</v>
      </c>
      <c r="K3288">
        <v>-1.06</v>
      </c>
      <c r="L3288" t="s">
        <v>40</v>
      </c>
      <c r="M3288" t="s">
        <v>24</v>
      </c>
      <c r="N3288">
        <v>0.62</v>
      </c>
      <c r="O3288">
        <v>3.69</v>
      </c>
      <c r="P3288">
        <f t="shared" si="103"/>
        <v>625.82700957127827</v>
      </c>
      <c r="Q3288">
        <f t="shared" si="102"/>
        <v>-0.9199999999999986</v>
      </c>
      <c r="R3288" s="5">
        <v>0.1288</v>
      </c>
    </row>
    <row r="3289" spans="1:18" x14ac:dyDescent="0.25">
      <c r="A3289" s="4">
        <v>45814</v>
      </c>
      <c r="B3289" t="s">
        <v>18</v>
      </c>
      <c r="C3289" t="s">
        <v>36</v>
      </c>
      <c r="D3289" t="s">
        <v>37</v>
      </c>
      <c r="E3289" t="s">
        <v>21</v>
      </c>
      <c r="F3289" t="s">
        <v>38</v>
      </c>
      <c r="G3289">
        <v>8</v>
      </c>
      <c r="H3289">
        <v>229.13</v>
      </c>
      <c r="I3289">
        <v>1833.04</v>
      </c>
      <c r="J3289">
        <v>-16.8</v>
      </c>
      <c r="K3289">
        <v>-0.92</v>
      </c>
      <c r="L3289" t="s">
        <v>30</v>
      </c>
      <c r="M3289" t="s">
        <v>31</v>
      </c>
      <c r="N3289">
        <v>2.11</v>
      </c>
      <c r="O3289">
        <v>1.82</v>
      </c>
      <c r="P3289">
        <f t="shared" si="103"/>
        <v>620.06940108322249</v>
      </c>
      <c r="Q3289">
        <f t="shared" si="102"/>
        <v>3.0000000000000027</v>
      </c>
      <c r="R3289" s="5">
        <v>0.20810000000000001</v>
      </c>
    </row>
    <row r="3290" spans="1:18" x14ac:dyDescent="0.25">
      <c r="A3290" s="4">
        <v>45943</v>
      </c>
      <c r="B3290" t="s">
        <v>41</v>
      </c>
      <c r="C3290" t="s">
        <v>63</v>
      </c>
      <c r="D3290" t="s">
        <v>64</v>
      </c>
      <c r="E3290" t="s">
        <v>28</v>
      </c>
      <c r="F3290" t="s">
        <v>29</v>
      </c>
      <c r="G3290">
        <v>47.649000000000001</v>
      </c>
      <c r="H3290">
        <v>3236.7</v>
      </c>
      <c r="I3290">
        <v>154225.51999999999</v>
      </c>
      <c r="J3290">
        <v>4621.7</v>
      </c>
      <c r="K3290">
        <v>3</v>
      </c>
      <c r="L3290" t="s">
        <v>40</v>
      </c>
      <c r="M3290" t="s">
        <v>24</v>
      </c>
      <c r="N3290">
        <v>1.22</v>
      </c>
      <c r="O3290">
        <v>2.77</v>
      </c>
      <c r="P3290">
        <f t="shared" si="103"/>
        <v>638.67148311571918</v>
      </c>
      <c r="Q3290">
        <f t="shared" si="102"/>
        <v>0.8499999999999952</v>
      </c>
      <c r="R3290" s="5">
        <v>0.72419999999999995</v>
      </c>
    </row>
    <row r="3291" spans="1:18" x14ac:dyDescent="0.25">
      <c r="A3291" s="4">
        <v>45707</v>
      </c>
      <c r="B3291" t="s">
        <v>18</v>
      </c>
      <c r="C3291" t="s">
        <v>42</v>
      </c>
      <c r="D3291" t="s">
        <v>43</v>
      </c>
      <c r="E3291" t="s">
        <v>21</v>
      </c>
      <c r="F3291" t="s">
        <v>44</v>
      </c>
      <c r="G3291">
        <v>125</v>
      </c>
      <c r="H3291">
        <v>59.32</v>
      </c>
      <c r="I3291">
        <v>7415</v>
      </c>
      <c r="J3291">
        <v>62.94</v>
      </c>
      <c r="K3291">
        <v>0.85</v>
      </c>
      <c r="L3291" t="s">
        <v>40</v>
      </c>
      <c r="M3291" t="s">
        <v>24</v>
      </c>
      <c r="N3291">
        <v>2.4700000000000002</v>
      </c>
      <c r="O3291">
        <v>4.2300000000000004</v>
      </c>
      <c r="P3291">
        <f t="shared" si="103"/>
        <v>644.1001907222028</v>
      </c>
      <c r="Q3291">
        <f t="shared" si="102"/>
        <v>0</v>
      </c>
      <c r="R3291" s="5">
        <v>1</v>
      </c>
    </row>
    <row r="3292" spans="1:18" x14ac:dyDescent="0.25">
      <c r="A3292" s="4">
        <v>45961</v>
      </c>
      <c r="B3292" t="s">
        <v>25</v>
      </c>
      <c r="C3292" t="s">
        <v>56</v>
      </c>
      <c r="D3292" t="s">
        <v>57</v>
      </c>
      <c r="E3292" t="s">
        <v>51</v>
      </c>
      <c r="F3292" t="s">
        <v>58</v>
      </c>
      <c r="G3292">
        <v>137</v>
      </c>
      <c r="H3292">
        <v>198.78</v>
      </c>
      <c r="I3292">
        <v>27232.86</v>
      </c>
      <c r="J3292">
        <v>0.35</v>
      </c>
      <c r="K3292">
        <v>0</v>
      </c>
      <c r="L3292" t="s">
        <v>23</v>
      </c>
      <c r="M3292" t="s">
        <v>31</v>
      </c>
      <c r="N3292">
        <v>0.15</v>
      </c>
      <c r="O3292">
        <v>4.8499999999999996</v>
      </c>
      <c r="P3292">
        <f t="shared" si="103"/>
        <v>644.1001907222028</v>
      </c>
      <c r="Q3292">
        <f t="shared" si="102"/>
        <v>0.58000000000000274</v>
      </c>
      <c r="R3292" s="5">
        <v>7.0000000000000001E-3</v>
      </c>
    </row>
    <row r="3293" spans="1:18" x14ac:dyDescent="0.25">
      <c r="A3293" s="4">
        <v>45674</v>
      </c>
      <c r="B3293" t="s">
        <v>41</v>
      </c>
      <c r="C3293" t="s">
        <v>42</v>
      </c>
      <c r="D3293" t="s">
        <v>43</v>
      </c>
      <c r="E3293" t="s">
        <v>21</v>
      </c>
      <c r="F3293" t="s">
        <v>44</v>
      </c>
      <c r="G3293">
        <v>13</v>
      </c>
      <c r="H3293">
        <v>69.739999999999995</v>
      </c>
      <c r="I3293">
        <v>906.62</v>
      </c>
      <c r="J3293">
        <v>5.23</v>
      </c>
      <c r="K3293">
        <v>0.57999999999999996</v>
      </c>
      <c r="L3293" t="s">
        <v>23</v>
      </c>
      <c r="M3293" t="s">
        <v>24</v>
      </c>
      <c r="N3293">
        <v>1.7</v>
      </c>
      <c r="O3293">
        <v>3.33</v>
      </c>
      <c r="P3293">
        <f t="shared" si="103"/>
        <v>647.83597182839162</v>
      </c>
      <c r="Q3293">
        <f t="shared" si="102"/>
        <v>0.11000000000001009</v>
      </c>
      <c r="R3293" s="5">
        <v>1</v>
      </c>
    </row>
    <row r="3294" spans="1:18" x14ac:dyDescent="0.25">
      <c r="A3294" s="4">
        <v>45980</v>
      </c>
      <c r="B3294" t="s">
        <v>41</v>
      </c>
      <c r="C3294" t="s">
        <v>53</v>
      </c>
      <c r="D3294" t="s">
        <v>54</v>
      </c>
      <c r="E3294" t="s">
        <v>21</v>
      </c>
      <c r="F3294" t="s">
        <v>55</v>
      </c>
      <c r="G3294">
        <v>82</v>
      </c>
      <c r="H3294">
        <v>133.37</v>
      </c>
      <c r="I3294">
        <v>10936.34</v>
      </c>
      <c r="J3294">
        <v>11.99</v>
      </c>
      <c r="K3294">
        <v>0.11</v>
      </c>
      <c r="L3294" t="s">
        <v>30</v>
      </c>
      <c r="M3294" t="s">
        <v>31</v>
      </c>
      <c r="N3294">
        <v>2.34</v>
      </c>
      <c r="O3294">
        <v>4.25</v>
      </c>
      <c r="P3294">
        <f t="shared" si="103"/>
        <v>648.5485913974029</v>
      </c>
      <c r="Q3294">
        <f t="shared" si="102"/>
        <v>-1.6400000000000081</v>
      </c>
      <c r="R3294" s="5">
        <v>0.82389999999999997</v>
      </c>
    </row>
    <row r="3295" spans="1:18" x14ac:dyDescent="0.25">
      <c r="A3295" s="4">
        <v>45992</v>
      </c>
      <c r="B3295" t="s">
        <v>32</v>
      </c>
      <c r="C3295" t="s">
        <v>49</v>
      </c>
      <c r="D3295" t="s">
        <v>50</v>
      </c>
      <c r="E3295" t="s">
        <v>51</v>
      </c>
      <c r="F3295" t="s">
        <v>52</v>
      </c>
      <c r="G3295">
        <v>145</v>
      </c>
      <c r="H3295">
        <v>101.33</v>
      </c>
      <c r="I3295">
        <v>14692.85</v>
      </c>
      <c r="J3295">
        <v>-241.41</v>
      </c>
      <c r="K3295">
        <v>-1.64</v>
      </c>
      <c r="L3295" t="s">
        <v>23</v>
      </c>
      <c r="M3295" t="s">
        <v>24</v>
      </c>
      <c r="N3295">
        <v>0.76</v>
      </c>
      <c r="O3295">
        <v>2.2799999999999998</v>
      </c>
      <c r="P3295">
        <f t="shared" si="103"/>
        <v>637.91239449848547</v>
      </c>
      <c r="Q3295">
        <f t="shared" si="102"/>
        <v>3.4399999999999986</v>
      </c>
      <c r="R3295" s="5">
        <v>8.0000000000000002E-3</v>
      </c>
    </row>
    <row r="3296" spans="1:18" x14ac:dyDescent="0.25">
      <c r="A3296" s="4">
        <v>45940</v>
      </c>
      <c r="B3296" t="s">
        <v>25</v>
      </c>
      <c r="C3296" t="s">
        <v>53</v>
      </c>
      <c r="D3296" t="s">
        <v>54</v>
      </c>
      <c r="E3296" t="s">
        <v>21</v>
      </c>
      <c r="F3296" t="s">
        <v>55</v>
      </c>
      <c r="G3296">
        <v>49</v>
      </c>
      <c r="H3296">
        <v>151.61000000000001</v>
      </c>
      <c r="I3296">
        <v>7428.89</v>
      </c>
      <c r="J3296">
        <v>255.55</v>
      </c>
      <c r="K3296">
        <v>3.44</v>
      </c>
      <c r="L3296" t="s">
        <v>23</v>
      </c>
      <c r="M3296" t="s">
        <v>24</v>
      </c>
      <c r="N3296">
        <v>0.62</v>
      </c>
      <c r="O3296">
        <v>1.78</v>
      </c>
      <c r="P3296">
        <f t="shared" si="103"/>
        <v>659.85658086923331</v>
      </c>
      <c r="Q3296">
        <f t="shared" si="102"/>
        <v>-1.9299999999999873</v>
      </c>
      <c r="R3296" s="5">
        <v>0.4355</v>
      </c>
    </row>
    <row r="3297" spans="1:18" x14ac:dyDescent="0.25">
      <c r="A3297" s="4">
        <v>45797</v>
      </c>
      <c r="B3297" t="s">
        <v>18</v>
      </c>
      <c r="C3297" t="s">
        <v>53</v>
      </c>
      <c r="D3297" t="s">
        <v>54</v>
      </c>
      <c r="E3297" t="s">
        <v>21</v>
      </c>
      <c r="F3297" t="s">
        <v>55</v>
      </c>
      <c r="G3297">
        <v>27</v>
      </c>
      <c r="H3297">
        <v>154.21</v>
      </c>
      <c r="I3297">
        <v>4163.67</v>
      </c>
      <c r="J3297">
        <v>-80.36</v>
      </c>
      <c r="K3297">
        <v>-1.93</v>
      </c>
      <c r="L3297" t="s">
        <v>23</v>
      </c>
      <c r="M3297" t="s">
        <v>31</v>
      </c>
      <c r="N3297">
        <v>1.75</v>
      </c>
      <c r="O3297">
        <v>1.95</v>
      </c>
      <c r="P3297">
        <f t="shared" si="103"/>
        <v>647.12134885845717</v>
      </c>
      <c r="Q3297">
        <f t="shared" si="102"/>
        <v>0.81999999999999851</v>
      </c>
      <c r="R3297" s="5">
        <v>0.94640000000000002</v>
      </c>
    </row>
    <row r="3298" spans="1:18" x14ac:dyDescent="0.25">
      <c r="A3298" s="4">
        <v>45700</v>
      </c>
      <c r="B3298" t="s">
        <v>41</v>
      </c>
      <c r="C3298" t="s">
        <v>56</v>
      </c>
      <c r="D3298" t="s">
        <v>57</v>
      </c>
      <c r="E3298" t="s">
        <v>51</v>
      </c>
      <c r="F3298" t="s">
        <v>58</v>
      </c>
      <c r="G3298">
        <v>11</v>
      </c>
      <c r="H3298">
        <v>221.77</v>
      </c>
      <c r="I3298">
        <v>2439.4699999999998</v>
      </c>
      <c r="J3298">
        <v>20</v>
      </c>
      <c r="K3298">
        <v>0.82</v>
      </c>
      <c r="L3298" t="s">
        <v>30</v>
      </c>
      <c r="M3298" t="s">
        <v>31</v>
      </c>
      <c r="N3298">
        <v>2.2400000000000002</v>
      </c>
      <c r="O3298">
        <v>3.64</v>
      </c>
      <c r="P3298">
        <f t="shared" si="103"/>
        <v>652.42774391909654</v>
      </c>
      <c r="Q3298">
        <f t="shared" si="102"/>
        <v>0.35000000000000586</v>
      </c>
      <c r="R3298" s="5">
        <v>8.4900000000000003E-2</v>
      </c>
    </row>
    <row r="3299" spans="1:18" x14ac:dyDescent="0.25">
      <c r="A3299" s="4">
        <v>46006</v>
      </c>
      <c r="B3299" t="s">
        <v>25</v>
      </c>
      <c r="C3299" t="s">
        <v>63</v>
      </c>
      <c r="D3299" t="s">
        <v>64</v>
      </c>
      <c r="E3299" t="s">
        <v>28</v>
      </c>
      <c r="F3299" t="s">
        <v>29</v>
      </c>
      <c r="G3299">
        <v>21.864999999999998</v>
      </c>
      <c r="H3299">
        <v>2894.91</v>
      </c>
      <c r="I3299">
        <v>63297.21</v>
      </c>
      <c r="J3299">
        <v>219.78</v>
      </c>
      <c r="K3299">
        <v>0.35</v>
      </c>
      <c r="L3299" t="s">
        <v>23</v>
      </c>
      <c r="M3299" t="s">
        <v>31</v>
      </c>
      <c r="N3299">
        <v>1.05</v>
      </c>
      <c r="O3299">
        <v>2.98</v>
      </c>
      <c r="P3299">
        <f t="shared" si="103"/>
        <v>654.7112410228134</v>
      </c>
      <c r="Q3299">
        <f t="shared" si="102"/>
        <v>-0.79000000000000181</v>
      </c>
      <c r="R3299" s="5">
        <v>0.42509999999999998</v>
      </c>
    </row>
    <row r="3300" spans="1:18" x14ac:dyDescent="0.25">
      <c r="A3300" s="4">
        <v>45831</v>
      </c>
      <c r="B3300" t="s">
        <v>25</v>
      </c>
      <c r="C3300" t="s">
        <v>56</v>
      </c>
      <c r="D3300" t="s">
        <v>57</v>
      </c>
      <c r="E3300" t="s">
        <v>51</v>
      </c>
      <c r="F3300" t="s">
        <v>58</v>
      </c>
      <c r="G3300">
        <v>21</v>
      </c>
      <c r="H3300">
        <v>182.41</v>
      </c>
      <c r="I3300">
        <v>3830.61</v>
      </c>
      <c r="J3300">
        <v>-30.43</v>
      </c>
      <c r="K3300">
        <v>-0.79</v>
      </c>
      <c r="L3300" t="s">
        <v>30</v>
      </c>
      <c r="M3300" t="s">
        <v>24</v>
      </c>
      <c r="N3300">
        <v>1.08</v>
      </c>
      <c r="O3300">
        <v>3.21</v>
      </c>
      <c r="P3300">
        <f t="shared" si="103"/>
        <v>649.53902221873318</v>
      </c>
      <c r="Q3300">
        <f t="shared" si="102"/>
        <v>1.1200000000000099</v>
      </c>
      <c r="R3300" s="5">
        <v>6.0000000000000001E-3</v>
      </c>
    </row>
    <row r="3301" spans="1:18" x14ac:dyDescent="0.25">
      <c r="A3301" s="4">
        <v>45707</v>
      </c>
      <c r="B3301" t="s">
        <v>18</v>
      </c>
      <c r="C3301" t="s">
        <v>33</v>
      </c>
      <c r="D3301" t="s">
        <v>34</v>
      </c>
      <c r="E3301" t="s">
        <v>21</v>
      </c>
      <c r="F3301" t="s">
        <v>35</v>
      </c>
      <c r="G3301">
        <v>132</v>
      </c>
      <c r="H3301">
        <v>526.08000000000004</v>
      </c>
      <c r="I3301">
        <v>69442.559999999998</v>
      </c>
      <c r="J3301">
        <v>776.74</v>
      </c>
      <c r="K3301">
        <v>1.1200000000000001</v>
      </c>
      <c r="L3301" t="s">
        <v>23</v>
      </c>
      <c r="M3301" t="s">
        <v>24</v>
      </c>
      <c r="N3301">
        <v>1.31</v>
      </c>
      <c r="O3301">
        <v>4.16</v>
      </c>
      <c r="P3301">
        <f t="shared" si="103"/>
        <v>656.8138592675831</v>
      </c>
      <c r="Q3301">
        <f t="shared" si="102"/>
        <v>0.36000000000000476</v>
      </c>
      <c r="R3301" s="5">
        <v>1</v>
      </c>
    </row>
    <row r="3302" spans="1:18" x14ac:dyDescent="0.25">
      <c r="A3302" s="4">
        <v>45748</v>
      </c>
      <c r="B3302" t="s">
        <v>41</v>
      </c>
      <c r="C3302" t="s">
        <v>56</v>
      </c>
      <c r="D3302" t="s">
        <v>57</v>
      </c>
      <c r="E3302" t="s">
        <v>51</v>
      </c>
      <c r="F3302" t="s">
        <v>58</v>
      </c>
      <c r="G3302">
        <v>102</v>
      </c>
      <c r="H3302">
        <v>182.51</v>
      </c>
      <c r="I3302">
        <v>18616.02</v>
      </c>
      <c r="J3302">
        <v>67.19</v>
      </c>
      <c r="K3302">
        <v>0.36</v>
      </c>
      <c r="L3302" t="s">
        <v>23</v>
      </c>
      <c r="M3302" t="s">
        <v>24</v>
      </c>
      <c r="N3302">
        <v>2.48</v>
      </c>
      <c r="O3302">
        <v>3.03</v>
      </c>
      <c r="P3302">
        <f t="shared" si="103"/>
        <v>659.17838916094638</v>
      </c>
      <c r="Q3302">
        <f t="shared" si="102"/>
        <v>1.8799999999999928</v>
      </c>
      <c r="R3302" s="5">
        <v>2.81E-2</v>
      </c>
    </row>
    <row r="3303" spans="1:18" x14ac:dyDescent="0.25">
      <c r="A3303" s="4">
        <v>45762</v>
      </c>
      <c r="B3303" t="s">
        <v>18</v>
      </c>
      <c r="C3303" t="s">
        <v>49</v>
      </c>
      <c r="D3303" t="s">
        <v>50</v>
      </c>
      <c r="E3303" t="s">
        <v>51</v>
      </c>
      <c r="F3303" t="s">
        <v>52</v>
      </c>
      <c r="G3303">
        <v>104</v>
      </c>
      <c r="H3303">
        <v>97.74</v>
      </c>
      <c r="I3303">
        <v>10164.959999999999</v>
      </c>
      <c r="J3303">
        <v>191.55</v>
      </c>
      <c r="K3303">
        <v>1.88</v>
      </c>
      <c r="L3303" t="s">
        <v>30</v>
      </c>
      <c r="M3303" t="s">
        <v>24</v>
      </c>
      <c r="N3303">
        <v>0.43</v>
      </c>
      <c r="O3303">
        <v>4.1500000000000004</v>
      </c>
      <c r="P3303">
        <f t="shared" si="103"/>
        <v>671.57094287717212</v>
      </c>
      <c r="Q3303">
        <f t="shared" si="102"/>
        <v>-0.31000000000001027</v>
      </c>
      <c r="R3303" s="5">
        <v>2.2700000000000001E-2</v>
      </c>
    </row>
    <row r="3304" spans="1:18" x14ac:dyDescent="0.25">
      <c r="A3304" s="4">
        <v>45751</v>
      </c>
      <c r="B3304" t="s">
        <v>39</v>
      </c>
      <c r="C3304" t="s">
        <v>47</v>
      </c>
      <c r="D3304" t="s">
        <v>48</v>
      </c>
      <c r="E3304" t="s">
        <v>21</v>
      </c>
      <c r="F3304" t="s">
        <v>35</v>
      </c>
      <c r="G3304">
        <v>66</v>
      </c>
      <c r="H3304">
        <v>200.13</v>
      </c>
      <c r="I3304">
        <v>13208.58</v>
      </c>
      <c r="J3304">
        <v>-41.19</v>
      </c>
      <c r="K3304">
        <v>-0.31</v>
      </c>
      <c r="L3304" t="s">
        <v>23</v>
      </c>
      <c r="M3304" t="s">
        <v>31</v>
      </c>
      <c r="N3304">
        <v>0.9</v>
      </c>
      <c r="O3304">
        <v>1.84</v>
      </c>
      <c r="P3304">
        <f t="shared" si="103"/>
        <v>669.48907295425283</v>
      </c>
      <c r="Q3304">
        <f t="shared" si="102"/>
        <v>-2.7299999999999991</v>
      </c>
      <c r="R3304" s="5">
        <v>2.8299999999999999E-2</v>
      </c>
    </row>
    <row r="3305" spans="1:18" x14ac:dyDescent="0.25">
      <c r="A3305" s="4">
        <v>45714</v>
      </c>
      <c r="B3305" t="s">
        <v>32</v>
      </c>
      <c r="C3305" t="s">
        <v>47</v>
      </c>
      <c r="D3305" t="s">
        <v>48</v>
      </c>
      <c r="E3305" t="s">
        <v>21</v>
      </c>
      <c r="F3305" t="s">
        <v>35</v>
      </c>
      <c r="G3305">
        <v>11</v>
      </c>
      <c r="H3305">
        <v>170.56</v>
      </c>
      <c r="I3305">
        <v>1876.16</v>
      </c>
      <c r="J3305">
        <v>-51.14</v>
      </c>
      <c r="K3305">
        <v>-2.73</v>
      </c>
      <c r="L3305" t="s">
        <v>23</v>
      </c>
      <c r="M3305" t="s">
        <v>31</v>
      </c>
      <c r="N3305">
        <v>1.97</v>
      </c>
      <c r="O3305">
        <v>1.84</v>
      </c>
      <c r="P3305">
        <f t="shared" si="103"/>
        <v>651.21202126260175</v>
      </c>
      <c r="Q3305">
        <f t="shared" si="102"/>
        <v>2.5600000000000067</v>
      </c>
      <c r="R3305" s="5">
        <v>0.7913</v>
      </c>
    </row>
    <row r="3306" spans="1:18" x14ac:dyDescent="0.25">
      <c r="A3306" s="4">
        <v>45922</v>
      </c>
      <c r="B3306" t="s">
        <v>32</v>
      </c>
      <c r="C3306" t="s">
        <v>45</v>
      </c>
      <c r="D3306" t="s">
        <v>46</v>
      </c>
      <c r="E3306" t="s">
        <v>21</v>
      </c>
      <c r="F3306" t="s">
        <v>35</v>
      </c>
      <c r="G3306">
        <v>121</v>
      </c>
      <c r="H3306">
        <v>157.99</v>
      </c>
      <c r="I3306">
        <v>19116.79</v>
      </c>
      <c r="J3306">
        <v>489.37</v>
      </c>
      <c r="K3306">
        <v>2.56</v>
      </c>
      <c r="L3306" t="s">
        <v>23</v>
      </c>
      <c r="M3306" t="s">
        <v>24</v>
      </c>
      <c r="N3306">
        <v>2.06</v>
      </c>
      <c r="O3306">
        <v>4.79</v>
      </c>
      <c r="P3306">
        <f t="shared" si="103"/>
        <v>667.88304900692435</v>
      </c>
      <c r="Q3306">
        <f t="shared" si="102"/>
        <v>9.9999999999988987E-3</v>
      </c>
      <c r="R3306" s="5">
        <v>2.1499999999999998E-2</v>
      </c>
    </row>
    <row r="3307" spans="1:18" x14ac:dyDescent="0.25">
      <c r="A3307" s="4">
        <v>45881</v>
      </c>
      <c r="B3307" t="s">
        <v>32</v>
      </c>
      <c r="C3307" t="s">
        <v>59</v>
      </c>
      <c r="D3307" t="s">
        <v>60</v>
      </c>
      <c r="E3307" t="s">
        <v>21</v>
      </c>
      <c r="F3307" t="s">
        <v>61</v>
      </c>
      <c r="G3307">
        <v>40</v>
      </c>
      <c r="H3307">
        <v>210.64</v>
      </c>
      <c r="I3307">
        <v>8425.6</v>
      </c>
      <c r="J3307">
        <v>1.22</v>
      </c>
      <c r="K3307">
        <v>0.01</v>
      </c>
      <c r="L3307" t="s">
        <v>30</v>
      </c>
      <c r="M3307" t="s">
        <v>31</v>
      </c>
      <c r="N3307">
        <v>2.4</v>
      </c>
      <c r="O3307">
        <v>2.96</v>
      </c>
      <c r="P3307">
        <f t="shared" si="103"/>
        <v>667.94983731182504</v>
      </c>
      <c r="Q3307">
        <f t="shared" si="102"/>
        <v>-0.65999999999999392</v>
      </c>
      <c r="R3307" s="5">
        <v>0.90880000000000005</v>
      </c>
    </row>
    <row r="3308" spans="1:18" x14ac:dyDescent="0.25">
      <c r="A3308" s="4">
        <v>45923</v>
      </c>
      <c r="B3308" t="s">
        <v>32</v>
      </c>
      <c r="C3308" t="s">
        <v>47</v>
      </c>
      <c r="D3308" t="s">
        <v>48</v>
      </c>
      <c r="E3308" t="s">
        <v>21</v>
      </c>
      <c r="F3308" t="s">
        <v>35</v>
      </c>
      <c r="G3308">
        <v>117</v>
      </c>
      <c r="H3308">
        <v>178.76</v>
      </c>
      <c r="I3308">
        <v>20914.919999999998</v>
      </c>
      <c r="J3308">
        <v>-137.03</v>
      </c>
      <c r="K3308">
        <v>-0.66</v>
      </c>
      <c r="L3308" t="s">
        <v>40</v>
      </c>
      <c r="M3308" t="s">
        <v>24</v>
      </c>
      <c r="N3308">
        <v>0.73</v>
      </c>
      <c r="O3308">
        <v>4.6100000000000003</v>
      </c>
      <c r="P3308">
        <f t="shared" si="103"/>
        <v>663.54136838556701</v>
      </c>
      <c r="Q3308">
        <f t="shared" si="102"/>
        <v>-1.9999999999986695E-2</v>
      </c>
      <c r="R3308" s="5">
        <v>0.60919999999999996</v>
      </c>
    </row>
    <row r="3309" spans="1:18" x14ac:dyDescent="0.25">
      <c r="A3309" s="4">
        <v>45764</v>
      </c>
      <c r="B3309" t="s">
        <v>41</v>
      </c>
      <c r="C3309" t="s">
        <v>19</v>
      </c>
      <c r="D3309" t="s">
        <v>20</v>
      </c>
      <c r="E3309" t="s">
        <v>21</v>
      </c>
      <c r="F3309" t="s">
        <v>22</v>
      </c>
      <c r="G3309">
        <v>106</v>
      </c>
      <c r="H3309">
        <v>178.36</v>
      </c>
      <c r="I3309">
        <v>18906.16</v>
      </c>
      <c r="J3309">
        <v>-3.37</v>
      </c>
      <c r="K3309">
        <v>-0.02</v>
      </c>
      <c r="L3309" t="s">
        <v>40</v>
      </c>
      <c r="M3309" t="s">
        <v>31</v>
      </c>
      <c r="N3309">
        <v>0.99</v>
      </c>
      <c r="O3309">
        <v>2.19</v>
      </c>
      <c r="P3309">
        <f t="shared" si="103"/>
        <v>663.40866011188996</v>
      </c>
      <c r="Q3309">
        <f t="shared" si="102"/>
        <v>0.35000000000000586</v>
      </c>
      <c r="R3309" s="5">
        <v>0.71909999999999996</v>
      </c>
    </row>
    <row r="3310" spans="1:18" x14ac:dyDescent="0.25">
      <c r="A3310" s="4">
        <v>45840</v>
      </c>
      <c r="B3310" t="s">
        <v>32</v>
      </c>
      <c r="C3310" t="s">
        <v>53</v>
      </c>
      <c r="D3310" t="s">
        <v>54</v>
      </c>
      <c r="E3310" t="s">
        <v>21</v>
      </c>
      <c r="F3310" t="s">
        <v>55</v>
      </c>
      <c r="G3310">
        <v>98</v>
      </c>
      <c r="H3310">
        <v>158.94</v>
      </c>
      <c r="I3310">
        <v>15576.12</v>
      </c>
      <c r="J3310">
        <v>54.62</v>
      </c>
      <c r="K3310">
        <v>0.35</v>
      </c>
      <c r="L3310" t="s">
        <v>30</v>
      </c>
      <c r="M3310" t="s">
        <v>24</v>
      </c>
      <c r="N3310">
        <v>1.56</v>
      </c>
      <c r="O3310">
        <v>3.59</v>
      </c>
      <c r="P3310">
        <f t="shared" si="103"/>
        <v>665.73059042228158</v>
      </c>
      <c r="Q3310">
        <f t="shared" si="102"/>
        <v>1.1400000000000077</v>
      </c>
      <c r="R3310" s="5">
        <v>0.46839999999999998</v>
      </c>
    </row>
    <row r="3311" spans="1:18" x14ac:dyDescent="0.25">
      <c r="A3311" s="4">
        <v>45915</v>
      </c>
      <c r="B3311" t="s">
        <v>32</v>
      </c>
      <c r="C3311" t="s">
        <v>26</v>
      </c>
      <c r="D3311" t="s">
        <v>27</v>
      </c>
      <c r="E3311" t="s">
        <v>28</v>
      </c>
      <c r="F3311" t="s">
        <v>29</v>
      </c>
      <c r="G3311">
        <v>50.987000000000002</v>
      </c>
      <c r="H3311">
        <v>86960.92</v>
      </c>
      <c r="I3311">
        <v>4433876.43</v>
      </c>
      <c r="J3311">
        <v>50405.3</v>
      </c>
      <c r="K3311">
        <v>1.1399999999999999</v>
      </c>
      <c r="L3311" t="s">
        <v>23</v>
      </c>
      <c r="M3311" t="s">
        <v>31</v>
      </c>
      <c r="N3311">
        <v>1.35</v>
      </c>
      <c r="O3311">
        <v>4.9800000000000004</v>
      </c>
      <c r="P3311">
        <f t="shared" si="103"/>
        <v>673.31991915309561</v>
      </c>
      <c r="Q3311">
        <f t="shared" si="102"/>
        <v>2.289999999999992</v>
      </c>
      <c r="R3311" s="5">
        <v>0.9879</v>
      </c>
    </row>
    <row r="3312" spans="1:18" x14ac:dyDescent="0.25">
      <c r="A3312" s="4">
        <v>45945</v>
      </c>
      <c r="B3312" t="s">
        <v>25</v>
      </c>
      <c r="C3312" t="s">
        <v>36</v>
      </c>
      <c r="D3312" t="s">
        <v>37</v>
      </c>
      <c r="E3312" t="s">
        <v>21</v>
      </c>
      <c r="F3312" t="s">
        <v>38</v>
      </c>
      <c r="G3312">
        <v>54</v>
      </c>
      <c r="H3312">
        <v>201.1</v>
      </c>
      <c r="I3312">
        <v>10859.4</v>
      </c>
      <c r="J3312">
        <v>248.56</v>
      </c>
      <c r="K3312">
        <v>2.29</v>
      </c>
      <c r="L3312" t="s">
        <v>30</v>
      </c>
      <c r="M3312" t="s">
        <v>24</v>
      </c>
      <c r="N3312">
        <v>0.13</v>
      </c>
      <c r="O3312">
        <v>1.5</v>
      </c>
      <c r="P3312">
        <f t="shared" si="103"/>
        <v>688.73894530170139</v>
      </c>
      <c r="Q3312">
        <f t="shared" si="102"/>
        <v>-0.29000000000001247</v>
      </c>
      <c r="R3312" s="5">
        <v>1.9199999999999998E-2</v>
      </c>
    </row>
    <row r="3313" spans="1:18" x14ac:dyDescent="0.25">
      <c r="A3313" s="4">
        <v>45800</v>
      </c>
      <c r="B3313" t="s">
        <v>25</v>
      </c>
      <c r="C3313" t="s">
        <v>59</v>
      </c>
      <c r="D3313" t="s">
        <v>60</v>
      </c>
      <c r="E3313" t="s">
        <v>21</v>
      </c>
      <c r="F3313" t="s">
        <v>61</v>
      </c>
      <c r="G3313">
        <v>102</v>
      </c>
      <c r="H3313">
        <v>158.41</v>
      </c>
      <c r="I3313">
        <v>16157.82</v>
      </c>
      <c r="J3313">
        <v>-46.25</v>
      </c>
      <c r="K3313">
        <v>-0.28999999999999998</v>
      </c>
      <c r="L3313" t="s">
        <v>23</v>
      </c>
      <c r="M3313" t="s">
        <v>31</v>
      </c>
      <c r="N3313">
        <v>0.87</v>
      </c>
      <c r="O3313">
        <v>4.1100000000000003</v>
      </c>
      <c r="P3313">
        <f t="shared" si="103"/>
        <v>686.7416023603264</v>
      </c>
      <c r="Q3313">
        <f t="shared" si="102"/>
        <v>1.0799999999999921</v>
      </c>
      <c r="R3313" s="5">
        <v>0.36649999999999999</v>
      </c>
    </row>
    <row r="3314" spans="1:18" x14ac:dyDescent="0.25">
      <c r="A3314" s="4">
        <v>45820</v>
      </c>
      <c r="B3314" t="s">
        <v>39</v>
      </c>
      <c r="C3314" t="s">
        <v>45</v>
      </c>
      <c r="D3314" t="s">
        <v>46</v>
      </c>
      <c r="E3314" t="s">
        <v>21</v>
      </c>
      <c r="F3314" t="s">
        <v>35</v>
      </c>
      <c r="G3314">
        <v>133</v>
      </c>
      <c r="H3314">
        <v>163.09</v>
      </c>
      <c r="I3314">
        <v>21690.97</v>
      </c>
      <c r="J3314">
        <v>233.53</v>
      </c>
      <c r="K3314">
        <v>1.08</v>
      </c>
      <c r="L3314" t="s">
        <v>23</v>
      </c>
      <c r="M3314" t="s">
        <v>24</v>
      </c>
      <c r="N3314">
        <v>0.93</v>
      </c>
      <c r="O3314">
        <v>3.03</v>
      </c>
      <c r="P3314">
        <f t="shared" si="103"/>
        <v>694.15841166581788</v>
      </c>
      <c r="Q3314">
        <f t="shared" si="102"/>
        <v>-0.47999999999999154</v>
      </c>
      <c r="R3314" s="5">
        <v>1</v>
      </c>
    </row>
    <row r="3315" spans="1:18" x14ac:dyDescent="0.25">
      <c r="A3315" s="4">
        <v>45967</v>
      </c>
      <c r="B3315" t="s">
        <v>25</v>
      </c>
      <c r="C3315" t="s">
        <v>56</v>
      </c>
      <c r="D3315" t="s">
        <v>57</v>
      </c>
      <c r="E3315" t="s">
        <v>51</v>
      </c>
      <c r="F3315" t="s">
        <v>58</v>
      </c>
      <c r="G3315">
        <v>48</v>
      </c>
      <c r="H3315">
        <v>219.09</v>
      </c>
      <c r="I3315">
        <v>10516.32</v>
      </c>
      <c r="J3315">
        <v>-50.63</v>
      </c>
      <c r="K3315">
        <v>-0.48</v>
      </c>
      <c r="L3315" t="s">
        <v>40</v>
      </c>
      <c r="M3315" t="s">
        <v>31</v>
      </c>
      <c r="N3315">
        <v>2.33</v>
      </c>
      <c r="O3315">
        <v>2.79</v>
      </c>
      <c r="P3315">
        <f t="shared" si="103"/>
        <v>690.82645128982199</v>
      </c>
      <c r="Q3315">
        <f t="shared" si="102"/>
        <v>0.61999999999999833</v>
      </c>
      <c r="R3315" s="5">
        <v>0.40350000000000003</v>
      </c>
    </row>
    <row r="3316" spans="1:18" x14ac:dyDescent="0.25">
      <c r="A3316" s="4">
        <v>45694</v>
      </c>
      <c r="B3316" t="s">
        <v>32</v>
      </c>
      <c r="C3316" t="s">
        <v>33</v>
      </c>
      <c r="D3316" t="s">
        <v>34</v>
      </c>
      <c r="E3316" t="s">
        <v>21</v>
      </c>
      <c r="F3316" t="s">
        <v>35</v>
      </c>
      <c r="G3316">
        <v>117</v>
      </c>
      <c r="H3316">
        <v>469.1</v>
      </c>
      <c r="I3316">
        <v>54884.7</v>
      </c>
      <c r="J3316">
        <v>338.63</v>
      </c>
      <c r="K3316">
        <v>0.62</v>
      </c>
      <c r="L3316" t="s">
        <v>23</v>
      </c>
      <c r="M3316" t="s">
        <v>24</v>
      </c>
      <c r="N3316">
        <v>2.14</v>
      </c>
      <c r="O3316">
        <v>2.72</v>
      </c>
      <c r="P3316">
        <f t="shared" si="103"/>
        <v>695.10957528781887</v>
      </c>
      <c r="Q3316">
        <f t="shared" si="102"/>
        <v>1.089999999999991</v>
      </c>
      <c r="R3316" s="5">
        <v>0.115</v>
      </c>
    </row>
    <row r="3317" spans="1:18" x14ac:dyDescent="0.25">
      <c r="A3317" s="4">
        <v>45666</v>
      </c>
      <c r="B3317" t="s">
        <v>32</v>
      </c>
      <c r="C3317" t="s">
        <v>49</v>
      </c>
      <c r="D3317" t="s">
        <v>50</v>
      </c>
      <c r="E3317" t="s">
        <v>51</v>
      </c>
      <c r="F3317" t="s">
        <v>52</v>
      </c>
      <c r="G3317">
        <v>55</v>
      </c>
      <c r="H3317">
        <v>86.92</v>
      </c>
      <c r="I3317">
        <v>4780.6000000000004</v>
      </c>
      <c r="J3317">
        <v>52.05</v>
      </c>
      <c r="K3317">
        <v>1.0900000000000001</v>
      </c>
      <c r="L3317" t="s">
        <v>23</v>
      </c>
      <c r="M3317" t="s">
        <v>24</v>
      </c>
      <c r="N3317">
        <v>0.67</v>
      </c>
      <c r="O3317">
        <v>2.85</v>
      </c>
      <c r="P3317">
        <f t="shared" si="103"/>
        <v>702.68626965845601</v>
      </c>
      <c r="Q3317">
        <f t="shared" si="102"/>
        <v>-1.2299999999999867</v>
      </c>
      <c r="R3317" s="5">
        <v>4.2200000000000001E-2</v>
      </c>
    </row>
    <row r="3318" spans="1:18" x14ac:dyDescent="0.25">
      <c r="A3318" s="4">
        <v>45817</v>
      </c>
      <c r="B3318" t="s">
        <v>25</v>
      </c>
      <c r="C3318" t="s">
        <v>49</v>
      </c>
      <c r="D3318" t="s">
        <v>50</v>
      </c>
      <c r="E3318" t="s">
        <v>51</v>
      </c>
      <c r="F3318" t="s">
        <v>52</v>
      </c>
      <c r="G3318">
        <v>59</v>
      </c>
      <c r="H3318">
        <v>95.51</v>
      </c>
      <c r="I3318">
        <v>5635.09</v>
      </c>
      <c r="J3318">
        <v>-69.08</v>
      </c>
      <c r="K3318">
        <v>-1.23</v>
      </c>
      <c r="L3318" t="s">
        <v>30</v>
      </c>
      <c r="M3318" t="s">
        <v>24</v>
      </c>
      <c r="N3318">
        <v>1.86</v>
      </c>
      <c r="O3318">
        <v>2.37</v>
      </c>
      <c r="P3318">
        <f t="shared" si="103"/>
        <v>694.04322854165707</v>
      </c>
      <c r="Q3318">
        <f t="shared" si="102"/>
        <v>2.4399999999999977</v>
      </c>
      <c r="R3318" s="5">
        <v>0.24809999999999999</v>
      </c>
    </row>
    <row r="3319" spans="1:18" x14ac:dyDescent="0.25">
      <c r="A3319" s="4">
        <v>45877</v>
      </c>
      <c r="B3319" t="s">
        <v>18</v>
      </c>
      <c r="C3319" t="s">
        <v>47</v>
      </c>
      <c r="D3319" t="s">
        <v>48</v>
      </c>
      <c r="E3319" t="s">
        <v>21</v>
      </c>
      <c r="F3319" t="s">
        <v>35</v>
      </c>
      <c r="G3319">
        <v>25</v>
      </c>
      <c r="H3319">
        <v>178.84</v>
      </c>
      <c r="I3319">
        <v>4471</v>
      </c>
      <c r="J3319">
        <v>109.1</v>
      </c>
      <c r="K3319">
        <v>2.44</v>
      </c>
      <c r="L3319" t="s">
        <v>40</v>
      </c>
      <c r="M3319" t="s">
        <v>24</v>
      </c>
      <c r="N3319">
        <v>0.61</v>
      </c>
      <c r="O3319">
        <v>3.33</v>
      </c>
      <c r="P3319">
        <f t="shared" si="103"/>
        <v>710.97788331807351</v>
      </c>
      <c r="Q3319">
        <f t="shared" si="102"/>
        <v>1.330000000000009</v>
      </c>
      <c r="R3319" s="5">
        <v>1</v>
      </c>
    </row>
    <row r="3320" spans="1:18" x14ac:dyDescent="0.25">
      <c r="A3320" s="4">
        <v>45819</v>
      </c>
      <c r="B3320" t="s">
        <v>32</v>
      </c>
      <c r="C3320" t="s">
        <v>49</v>
      </c>
      <c r="D3320" t="s">
        <v>50</v>
      </c>
      <c r="E3320" t="s">
        <v>51</v>
      </c>
      <c r="F3320" t="s">
        <v>52</v>
      </c>
      <c r="G3320">
        <v>45</v>
      </c>
      <c r="H3320">
        <v>99.64</v>
      </c>
      <c r="I3320">
        <v>4483.8</v>
      </c>
      <c r="J3320">
        <v>59.54</v>
      </c>
      <c r="K3320">
        <v>1.33</v>
      </c>
      <c r="L3320" t="s">
        <v>30</v>
      </c>
      <c r="M3320" t="s">
        <v>24</v>
      </c>
      <c r="N3320">
        <v>2.08</v>
      </c>
      <c r="O3320">
        <v>2.02</v>
      </c>
      <c r="P3320">
        <f t="shared" si="103"/>
        <v>720.43388916620393</v>
      </c>
      <c r="Q3320">
        <f t="shared" si="102"/>
        <v>-0.11999999999999789</v>
      </c>
      <c r="R3320" s="5">
        <v>8.8599999999999998E-2</v>
      </c>
    </row>
    <row r="3321" spans="1:18" x14ac:dyDescent="0.25">
      <c r="A3321" s="4">
        <v>45691</v>
      </c>
      <c r="B3321" t="s">
        <v>41</v>
      </c>
      <c r="C3321" t="s">
        <v>56</v>
      </c>
      <c r="D3321" t="s">
        <v>57</v>
      </c>
      <c r="E3321" t="s">
        <v>51</v>
      </c>
      <c r="F3321" t="s">
        <v>58</v>
      </c>
      <c r="G3321">
        <v>35</v>
      </c>
      <c r="H3321">
        <v>182.9</v>
      </c>
      <c r="I3321">
        <v>6401.5</v>
      </c>
      <c r="J3321">
        <v>-7.68</v>
      </c>
      <c r="K3321">
        <v>-0.12</v>
      </c>
      <c r="L3321" t="s">
        <v>30</v>
      </c>
      <c r="M3321" t="s">
        <v>31</v>
      </c>
      <c r="N3321">
        <v>0.49</v>
      </c>
      <c r="O3321">
        <v>2.2000000000000002</v>
      </c>
      <c r="P3321">
        <f t="shared" si="103"/>
        <v>719.56936849920453</v>
      </c>
      <c r="Q3321">
        <f t="shared" si="102"/>
        <v>-1.1399999999999966</v>
      </c>
      <c r="R3321" s="5">
        <v>8.6E-3</v>
      </c>
    </row>
    <row r="3322" spans="1:18" x14ac:dyDescent="0.25">
      <c r="A3322" s="4">
        <v>45715</v>
      </c>
      <c r="B3322" t="s">
        <v>41</v>
      </c>
      <c r="C3322" t="s">
        <v>26</v>
      </c>
      <c r="D3322" t="s">
        <v>27</v>
      </c>
      <c r="E3322" t="s">
        <v>28</v>
      </c>
      <c r="F3322" t="s">
        <v>29</v>
      </c>
      <c r="G3322">
        <v>76.769000000000005</v>
      </c>
      <c r="H3322">
        <v>57498.68</v>
      </c>
      <c r="I3322">
        <v>4414116.16</v>
      </c>
      <c r="J3322">
        <v>-50507.21</v>
      </c>
      <c r="K3322">
        <v>-1.1399999999999999</v>
      </c>
      <c r="L3322" t="s">
        <v>40</v>
      </c>
      <c r="M3322" t="s">
        <v>24</v>
      </c>
      <c r="N3322">
        <v>1.8</v>
      </c>
      <c r="O3322">
        <v>3.5</v>
      </c>
      <c r="P3322">
        <f t="shared" si="103"/>
        <v>711.36627769831364</v>
      </c>
      <c r="Q3322">
        <f t="shared" si="102"/>
        <v>-0.24000000000000687</v>
      </c>
      <c r="R3322" s="5">
        <v>0.98650000000000004</v>
      </c>
    </row>
    <row r="3323" spans="1:18" x14ac:dyDescent="0.25">
      <c r="A3323" s="4">
        <v>45912</v>
      </c>
      <c r="B3323" t="s">
        <v>39</v>
      </c>
      <c r="C3323" t="s">
        <v>33</v>
      </c>
      <c r="D3323" t="s">
        <v>34</v>
      </c>
      <c r="E3323" t="s">
        <v>21</v>
      </c>
      <c r="F3323" t="s">
        <v>35</v>
      </c>
      <c r="G3323">
        <v>70</v>
      </c>
      <c r="H3323">
        <v>446.59</v>
      </c>
      <c r="I3323">
        <v>31261.3</v>
      </c>
      <c r="J3323">
        <v>-74.97</v>
      </c>
      <c r="K3323">
        <v>-0.24</v>
      </c>
      <c r="L3323" t="s">
        <v>23</v>
      </c>
      <c r="M3323" t="s">
        <v>31</v>
      </c>
      <c r="N3323">
        <v>0.98</v>
      </c>
      <c r="O3323">
        <v>4.92</v>
      </c>
      <c r="P3323">
        <f t="shared" si="103"/>
        <v>709.65899863183768</v>
      </c>
      <c r="Q3323">
        <f t="shared" si="102"/>
        <v>-1.1399999999999966</v>
      </c>
      <c r="R3323" s="5">
        <v>1</v>
      </c>
    </row>
    <row r="3324" spans="1:18" x14ac:dyDescent="0.25">
      <c r="A3324" s="4">
        <v>45680</v>
      </c>
      <c r="B3324" t="s">
        <v>39</v>
      </c>
      <c r="C3324" t="s">
        <v>36</v>
      </c>
      <c r="D3324" t="s">
        <v>37</v>
      </c>
      <c r="E3324" t="s">
        <v>21</v>
      </c>
      <c r="F3324" t="s">
        <v>38</v>
      </c>
      <c r="G3324">
        <v>99</v>
      </c>
      <c r="H3324">
        <v>245.46</v>
      </c>
      <c r="I3324">
        <v>24300.54</v>
      </c>
      <c r="J3324">
        <v>-278.20999999999998</v>
      </c>
      <c r="K3324">
        <v>-1.1399999999999999</v>
      </c>
      <c r="L3324" t="s">
        <v>23</v>
      </c>
      <c r="M3324" t="s">
        <v>31</v>
      </c>
      <c r="N3324">
        <v>2.42</v>
      </c>
      <c r="O3324">
        <v>2.59</v>
      </c>
      <c r="P3324">
        <f t="shared" si="103"/>
        <v>701.56888604743472</v>
      </c>
      <c r="Q3324">
        <f t="shared" si="102"/>
        <v>0.99000000000000199</v>
      </c>
      <c r="R3324" s="5">
        <v>2.6499999999999999E-2</v>
      </c>
    </row>
    <row r="3325" spans="1:18" x14ac:dyDescent="0.25">
      <c r="A3325" s="4">
        <v>45874</v>
      </c>
      <c r="B3325" t="s">
        <v>18</v>
      </c>
      <c r="C3325" t="s">
        <v>33</v>
      </c>
      <c r="D3325" t="s">
        <v>34</v>
      </c>
      <c r="E3325" t="s">
        <v>21</v>
      </c>
      <c r="F3325" t="s">
        <v>35</v>
      </c>
      <c r="G3325">
        <v>55</v>
      </c>
      <c r="H3325">
        <v>434.72</v>
      </c>
      <c r="I3325">
        <v>23909.599999999999</v>
      </c>
      <c r="J3325">
        <v>237.85</v>
      </c>
      <c r="K3325">
        <v>0.99</v>
      </c>
      <c r="L3325" t="s">
        <v>40</v>
      </c>
      <c r="M3325" t="s">
        <v>31</v>
      </c>
      <c r="N3325">
        <v>1</v>
      </c>
      <c r="O3325">
        <v>4.8499999999999996</v>
      </c>
      <c r="P3325">
        <f t="shared" si="103"/>
        <v>708.51441801930434</v>
      </c>
      <c r="Q3325">
        <f t="shared" si="102"/>
        <v>-0.52999999999999714</v>
      </c>
      <c r="R3325" s="5">
        <v>2.1899999999999999E-2</v>
      </c>
    </row>
    <row r="3326" spans="1:18" x14ac:dyDescent="0.25">
      <c r="A3326" s="4">
        <v>46003</v>
      </c>
      <c r="B3326" t="s">
        <v>32</v>
      </c>
      <c r="C3326" t="s">
        <v>49</v>
      </c>
      <c r="D3326" t="s">
        <v>50</v>
      </c>
      <c r="E3326" t="s">
        <v>51</v>
      </c>
      <c r="F3326" t="s">
        <v>52</v>
      </c>
      <c r="G3326">
        <v>31</v>
      </c>
      <c r="H3326">
        <v>91.24</v>
      </c>
      <c r="I3326">
        <v>2828.44</v>
      </c>
      <c r="J3326">
        <v>-14.88</v>
      </c>
      <c r="K3326">
        <v>-0.53</v>
      </c>
      <c r="L3326" t="s">
        <v>23</v>
      </c>
      <c r="M3326" t="s">
        <v>31</v>
      </c>
      <c r="N3326">
        <v>2.11</v>
      </c>
      <c r="O3326">
        <v>4.58</v>
      </c>
      <c r="P3326">
        <f t="shared" si="103"/>
        <v>704.75929160380201</v>
      </c>
      <c r="Q3326">
        <f t="shared" si="102"/>
        <v>-1.7100000000000004</v>
      </c>
      <c r="R3326" s="5">
        <v>0.1082</v>
      </c>
    </row>
    <row r="3327" spans="1:18" x14ac:dyDescent="0.25">
      <c r="A3327" s="4">
        <v>45870</v>
      </c>
      <c r="B3327" t="s">
        <v>25</v>
      </c>
      <c r="C3327" t="s">
        <v>49</v>
      </c>
      <c r="D3327" t="s">
        <v>50</v>
      </c>
      <c r="E3327" t="s">
        <v>51</v>
      </c>
      <c r="F3327" t="s">
        <v>52</v>
      </c>
      <c r="G3327">
        <v>24</v>
      </c>
      <c r="H3327">
        <v>96.54</v>
      </c>
      <c r="I3327">
        <v>2316.96</v>
      </c>
      <c r="J3327">
        <v>-39.54</v>
      </c>
      <c r="K3327">
        <v>-1.71</v>
      </c>
      <c r="L3327" t="s">
        <v>30</v>
      </c>
      <c r="M3327" t="s">
        <v>31</v>
      </c>
      <c r="N3327">
        <v>0.45</v>
      </c>
      <c r="O3327">
        <v>4.13</v>
      </c>
      <c r="P3327">
        <f t="shared" si="103"/>
        <v>692.707907717377</v>
      </c>
      <c r="Q3327">
        <f t="shared" si="102"/>
        <v>-1.5700000000000047</v>
      </c>
      <c r="R3327" s="5">
        <v>3.7199999999999997E-2</v>
      </c>
    </row>
    <row r="3328" spans="1:18" x14ac:dyDescent="0.25">
      <c r="A3328" s="4">
        <v>45729</v>
      </c>
      <c r="B3328" t="s">
        <v>32</v>
      </c>
      <c r="C3328" t="s">
        <v>33</v>
      </c>
      <c r="D3328" t="s">
        <v>34</v>
      </c>
      <c r="E3328" t="s">
        <v>21</v>
      </c>
      <c r="F3328" t="s">
        <v>35</v>
      </c>
      <c r="G3328">
        <v>95</v>
      </c>
      <c r="H3328">
        <v>410.02</v>
      </c>
      <c r="I3328">
        <v>38951.9</v>
      </c>
      <c r="J3328">
        <v>-610.66</v>
      </c>
      <c r="K3328">
        <v>-1.57</v>
      </c>
      <c r="L3328" t="s">
        <v>40</v>
      </c>
      <c r="M3328" t="s">
        <v>24</v>
      </c>
      <c r="N3328">
        <v>0.8</v>
      </c>
      <c r="O3328">
        <v>2.5099999999999998</v>
      </c>
      <c r="P3328">
        <f t="shared" si="103"/>
        <v>681.83239356621414</v>
      </c>
      <c r="Q3328">
        <f t="shared" si="102"/>
        <v>0.24999999999999467</v>
      </c>
      <c r="R3328" s="5">
        <v>0.39629999999999999</v>
      </c>
    </row>
    <row r="3329" spans="1:18" x14ac:dyDescent="0.25">
      <c r="A3329" s="4">
        <v>45889</v>
      </c>
      <c r="B3329" t="s">
        <v>41</v>
      </c>
      <c r="C3329" t="s">
        <v>53</v>
      </c>
      <c r="D3329" t="s">
        <v>54</v>
      </c>
      <c r="E3329" t="s">
        <v>21</v>
      </c>
      <c r="F3329" t="s">
        <v>55</v>
      </c>
      <c r="G3329">
        <v>133</v>
      </c>
      <c r="H3329">
        <v>145.31</v>
      </c>
      <c r="I3329">
        <v>19326.23</v>
      </c>
      <c r="J3329">
        <v>48.26</v>
      </c>
      <c r="K3329">
        <v>0.25</v>
      </c>
      <c r="L3329" t="s">
        <v>30</v>
      </c>
      <c r="M3329" t="s">
        <v>31</v>
      </c>
      <c r="N3329">
        <v>1.1599999999999999</v>
      </c>
      <c r="O3329">
        <v>4.5599999999999996</v>
      </c>
      <c r="P3329">
        <f t="shared" si="103"/>
        <v>683.53697455012968</v>
      </c>
      <c r="Q3329">
        <f t="shared" si="102"/>
        <v>1.760000000000006</v>
      </c>
      <c r="R3329" s="5">
        <v>4.4999999999999997E-3</v>
      </c>
    </row>
    <row r="3330" spans="1:18" x14ac:dyDescent="0.25">
      <c r="A3330" s="4">
        <v>45671</v>
      </c>
      <c r="B3330" t="s">
        <v>18</v>
      </c>
      <c r="C3330" t="s">
        <v>63</v>
      </c>
      <c r="D3330" t="s">
        <v>64</v>
      </c>
      <c r="E3330" t="s">
        <v>28</v>
      </c>
      <c r="F3330" t="s">
        <v>29</v>
      </c>
      <c r="G3330">
        <v>11.94</v>
      </c>
      <c r="H3330">
        <v>3777.32</v>
      </c>
      <c r="I3330">
        <v>45101.2</v>
      </c>
      <c r="J3330">
        <v>791.82</v>
      </c>
      <c r="K3330">
        <v>1.76</v>
      </c>
      <c r="L3330" t="s">
        <v>23</v>
      </c>
      <c r="M3330" t="s">
        <v>31</v>
      </c>
      <c r="N3330">
        <v>2.0499999999999998</v>
      </c>
      <c r="O3330">
        <v>3.61</v>
      </c>
      <c r="P3330">
        <f t="shared" si="103"/>
        <v>695.56722530221202</v>
      </c>
      <c r="Q3330">
        <f t="shared" si="102"/>
        <v>0.28999999999999027</v>
      </c>
      <c r="R3330" s="5">
        <v>0.94410000000000005</v>
      </c>
    </row>
    <row r="3331" spans="1:18" x14ac:dyDescent="0.25">
      <c r="A3331" s="4">
        <v>45751</v>
      </c>
      <c r="B3331" t="s">
        <v>41</v>
      </c>
      <c r="C3331" t="s">
        <v>42</v>
      </c>
      <c r="D3331" t="s">
        <v>43</v>
      </c>
      <c r="E3331" t="s">
        <v>21</v>
      </c>
      <c r="F3331" t="s">
        <v>44</v>
      </c>
      <c r="G3331">
        <v>53</v>
      </c>
      <c r="H3331">
        <v>63.13</v>
      </c>
      <c r="I3331">
        <v>3345.89</v>
      </c>
      <c r="J3331">
        <v>9.7799999999999994</v>
      </c>
      <c r="K3331">
        <v>0.28999999999999998</v>
      </c>
      <c r="L3331" t="s">
        <v>23</v>
      </c>
      <c r="M3331" t="s">
        <v>31</v>
      </c>
      <c r="N3331">
        <v>0.87</v>
      </c>
      <c r="O3331">
        <v>2.46</v>
      </c>
      <c r="P3331">
        <f t="shared" si="103"/>
        <v>697.5843702555884</v>
      </c>
      <c r="Q3331">
        <f t="shared" ref="Q3331:Q3394" si="104">(P3332/P3331-1)*100</f>
        <v>-3.2000000000000139</v>
      </c>
      <c r="R3331" s="5">
        <v>1.5100000000000001E-2</v>
      </c>
    </row>
    <row r="3332" spans="1:18" x14ac:dyDescent="0.25">
      <c r="A3332" s="4">
        <v>45909</v>
      </c>
      <c r="B3332" t="s">
        <v>25</v>
      </c>
      <c r="C3332" t="s">
        <v>53</v>
      </c>
      <c r="D3332" t="s">
        <v>54</v>
      </c>
      <c r="E3332" t="s">
        <v>21</v>
      </c>
      <c r="F3332" t="s">
        <v>55</v>
      </c>
      <c r="G3332">
        <v>106</v>
      </c>
      <c r="H3332">
        <v>134.28</v>
      </c>
      <c r="I3332">
        <v>14233.68</v>
      </c>
      <c r="J3332">
        <v>-455.11</v>
      </c>
      <c r="K3332">
        <v>-3.2</v>
      </c>
      <c r="L3332" t="s">
        <v>23</v>
      </c>
      <c r="M3332" t="s">
        <v>24</v>
      </c>
      <c r="N3332">
        <v>0.98</v>
      </c>
      <c r="O3332">
        <v>1.86</v>
      </c>
      <c r="P3332">
        <f t="shared" ref="P3332:P3395" si="105">P3331*(1+K3332/100)</f>
        <v>675.2616704074095</v>
      </c>
      <c r="Q3332">
        <f t="shared" si="104"/>
        <v>0.81999999999999851</v>
      </c>
      <c r="R3332" s="5">
        <v>0.63870000000000005</v>
      </c>
    </row>
    <row r="3333" spans="1:18" x14ac:dyDescent="0.25">
      <c r="A3333" s="4">
        <v>45916</v>
      </c>
      <c r="B3333" t="s">
        <v>41</v>
      </c>
      <c r="C3333" t="s">
        <v>26</v>
      </c>
      <c r="D3333" t="s">
        <v>27</v>
      </c>
      <c r="E3333" t="s">
        <v>28</v>
      </c>
      <c r="F3333" t="s">
        <v>29</v>
      </c>
      <c r="G3333">
        <v>10.333</v>
      </c>
      <c r="H3333">
        <v>65329.25</v>
      </c>
      <c r="I3333">
        <v>675047.14</v>
      </c>
      <c r="J3333">
        <v>5534.3</v>
      </c>
      <c r="K3333">
        <v>0.82</v>
      </c>
      <c r="L3333" t="s">
        <v>23</v>
      </c>
      <c r="M3333" t="s">
        <v>31</v>
      </c>
      <c r="N3333">
        <v>1.97</v>
      </c>
      <c r="O3333">
        <v>3.55</v>
      </c>
      <c r="P3333">
        <f t="shared" si="105"/>
        <v>680.79881610475024</v>
      </c>
      <c r="Q3333">
        <f t="shared" si="104"/>
        <v>0.51000000000001044</v>
      </c>
      <c r="R3333" s="5">
        <v>0.89670000000000005</v>
      </c>
    </row>
    <row r="3334" spans="1:18" x14ac:dyDescent="0.25">
      <c r="A3334" s="4">
        <v>45891</v>
      </c>
      <c r="B3334" t="s">
        <v>18</v>
      </c>
      <c r="C3334" t="s">
        <v>56</v>
      </c>
      <c r="D3334" t="s">
        <v>57</v>
      </c>
      <c r="E3334" t="s">
        <v>51</v>
      </c>
      <c r="F3334" t="s">
        <v>58</v>
      </c>
      <c r="G3334">
        <v>78</v>
      </c>
      <c r="H3334">
        <v>190.3</v>
      </c>
      <c r="I3334">
        <v>14843.4</v>
      </c>
      <c r="J3334">
        <v>75.05</v>
      </c>
      <c r="K3334">
        <v>0.51</v>
      </c>
      <c r="L3334" t="s">
        <v>23</v>
      </c>
      <c r="M3334" t="s">
        <v>24</v>
      </c>
      <c r="N3334">
        <v>0.71</v>
      </c>
      <c r="O3334">
        <v>4.49</v>
      </c>
      <c r="P3334">
        <f t="shared" si="105"/>
        <v>684.27089006688459</v>
      </c>
      <c r="Q3334">
        <f t="shared" si="104"/>
        <v>-1.3999999999999901</v>
      </c>
      <c r="R3334" s="5">
        <v>0.36880000000000002</v>
      </c>
    </row>
    <row r="3335" spans="1:18" x14ac:dyDescent="0.25">
      <c r="A3335" s="4">
        <v>45901</v>
      </c>
      <c r="B3335" t="s">
        <v>41</v>
      </c>
      <c r="C3335" t="s">
        <v>56</v>
      </c>
      <c r="D3335" t="s">
        <v>57</v>
      </c>
      <c r="E3335" t="s">
        <v>51</v>
      </c>
      <c r="F3335" t="s">
        <v>58</v>
      </c>
      <c r="G3335">
        <v>101</v>
      </c>
      <c r="H3335">
        <v>217.01</v>
      </c>
      <c r="I3335">
        <v>21918.01</v>
      </c>
      <c r="J3335">
        <v>-306.05</v>
      </c>
      <c r="K3335">
        <v>-1.4</v>
      </c>
      <c r="L3335" t="s">
        <v>40</v>
      </c>
      <c r="M3335" t="s">
        <v>31</v>
      </c>
      <c r="N3335">
        <v>1.71</v>
      </c>
      <c r="O3335">
        <v>4.96</v>
      </c>
      <c r="P3335">
        <f t="shared" si="105"/>
        <v>674.69109760594824</v>
      </c>
      <c r="Q3335">
        <f t="shared" si="104"/>
        <v>-0.18999999999999018</v>
      </c>
      <c r="R3335" s="5">
        <v>0.2414</v>
      </c>
    </row>
    <row r="3336" spans="1:18" x14ac:dyDescent="0.25">
      <c r="A3336" s="4">
        <v>45980</v>
      </c>
      <c r="B3336" t="s">
        <v>25</v>
      </c>
      <c r="C3336" t="s">
        <v>33</v>
      </c>
      <c r="D3336" t="s">
        <v>34</v>
      </c>
      <c r="E3336" t="s">
        <v>21</v>
      </c>
      <c r="F3336" t="s">
        <v>35</v>
      </c>
      <c r="G3336">
        <v>68</v>
      </c>
      <c r="H3336">
        <v>423.59</v>
      </c>
      <c r="I3336">
        <v>28804.12</v>
      </c>
      <c r="J3336">
        <v>-54.08</v>
      </c>
      <c r="K3336">
        <v>-0.19</v>
      </c>
      <c r="L3336" t="s">
        <v>23</v>
      </c>
      <c r="M3336" t="s">
        <v>24</v>
      </c>
      <c r="N3336">
        <v>0.87</v>
      </c>
      <c r="O3336">
        <v>2.61</v>
      </c>
      <c r="P3336">
        <f t="shared" si="105"/>
        <v>673.40918452049698</v>
      </c>
      <c r="Q3336">
        <f t="shared" si="104"/>
        <v>3.1600000000000072</v>
      </c>
      <c r="R3336" s="5">
        <v>0.52110000000000001</v>
      </c>
    </row>
    <row r="3337" spans="1:18" x14ac:dyDescent="0.25">
      <c r="A3337" s="4">
        <v>45937</v>
      </c>
      <c r="B3337" t="s">
        <v>32</v>
      </c>
      <c r="C3337" t="s">
        <v>36</v>
      </c>
      <c r="D3337" t="s">
        <v>37</v>
      </c>
      <c r="E3337" t="s">
        <v>21</v>
      </c>
      <c r="F3337" t="s">
        <v>38</v>
      </c>
      <c r="G3337">
        <v>87</v>
      </c>
      <c r="H3337">
        <v>236.5</v>
      </c>
      <c r="I3337">
        <v>20575.5</v>
      </c>
      <c r="J3337">
        <v>649.57000000000005</v>
      </c>
      <c r="K3337">
        <v>3.16</v>
      </c>
      <c r="L3337" t="s">
        <v>30</v>
      </c>
      <c r="M3337" t="s">
        <v>24</v>
      </c>
      <c r="N3337">
        <v>0.72</v>
      </c>
      <c r="O3337">
        <v>3.93</v>
      </c>
      <c r="P3337">
        <f t="shared" si="105"/>
        <v>694.68891475134478</v>
      </c>
      <c r="Q3337">
        <f t="shared" si="104"/>
        <v>0.77000000000000401</v>
      </c>
      <c r="R3337" s="5">
        <v>1</v>
      </c>
    </row>
    <row r="3338" spans="1:18" x14ac:dyDescent="0.25">
      <c r="A3338" s="4">
        <v>45709</v>
      </c>
      <c r="B3338" t="s">
        <v>25</v>
      </c>
      <c r="C3338" t="s">
        <v>47</v>
      </c>
      <c r="D3338" t="s">
        <v>48</v>
      </c>
      <c r="E3338" t="s">
        <v>21</v>
      </c>
      <c r="F3338" t="s">
        <v>35</v>
      </c>
      <c r="G3338">
        <v>133</v>
      </c>
      <c r="H3338">
        <v>143.29</v>
      </c>
      <c r="I3338">
        <v>19057.57</v>
      </c>
      <c r="J3338">
        <v>146.99</v>
      </c>
      <c r="K3338">
        <v>0.77</v>
      </c>
      <c r="L3338" t="s">
        <v>23</v>
      </c>
      <c r="M3338" t="s">
        <v>31</v>
      </c>
      <c r="N3338">
        <v>1.51</v>
      </c>
      <c r="O3338">
        <v>4.74</v>
      </c>
      <c r="P3338">
        <f t="shared" si="105"/>
        <v>700.03801939493019</v>
      </c>
      <c r="Q3338">
        <f t="shared" si="104"/>
        <v>2.1800000000000042</v>
      </c>
      <c r="R3338" s="5">
        <v>0.23269999999999999</v>
      </c>
    </row>
    <row r="3339" spans="1:18" x14ac:dyDescent="0.25">
      <c r="A3339" s="4">
        <v>45708</v>
      </c>
      <c r="B3339" t="s">
        <v>39</v>
      </c>
      <c r="C3339" t="s">
        <v>33</v>
      </c>
      <c r="D3339" t="s">
        <v>34</v>
      </c>
      <c r="E3339" t="s">
        <v>21</v>
      </c>
      <c r="F3339" t="s">
        <v>35</v>
      </c>
      <c r="G3339">
        <v>45</v>
      </c>
      <c r="H3339">
        <v>347.92</v>
      </c>
      <c r="I3339">
        <v>15656.4</v>
      </c>
      <c r="J3339">
        <v>341.22</v>
      </c>
      <c r="K3339">
        <v>2.1800000000000002</v>
      </c>
      <c r="L3339" t="s">
        <v>40</v>
      </c>
      <c r="M3339" t="s">
        <v>31</v>
      </c>
      <c r="N3339">
        <v>0.96</v>
      </c>
      <c r="O3339">
        <v>4</v>
      </c>
      <c r="P3339">
        <f t="shared" si="105"/>
        <v>715.29884821773965</v>
      </c>
      <c r="Q3339">
        <f t="shared" si="104"/>
        <v>-3.510000000000002</v>
      </c>
      <c r="R3339" s="5">
        <v>0.82630000000000003</v>
      </c>
    </row>
    <row r="3340" spans="1:18" x14ac:dyDescent="0.25">
      <c r="A3340" s="4">
        <v>45684</v>
      </c>
      <c r="B3340" t="s">
        <v>25</v>
      </c>
      <c r="C3340" t="s">
        <v>45</v>
      </c>
      <c r="D3340" t="s">
        <v>46</v>
      </c>
      <c r="E3340" t="s">
        <v>21</v>
      </c>
      <c r="F3340" t="s">
        <v>35</v>
      </c>
      <c r="G3340">
        <v>53</v>
      </c>
      <c r="H3340">
        <v>210.62</v>
      </c>
      <c r="I3340">
        <v>11162.86</v>
      </c>
      <c r="J3340">
        <v>-392.12</v>
      </c>
      <c r="K3340">
        <v>-3.51</v>
      </c>
      <c r="L3340" t="s">
        <v>40</v>
      </c>
      <c r="M3340" t="s">
        <v>31</v>
      </c>
      <c r="N3340">
        <v>2.4300000000000002</v>
      </c>
      <c r="O3340">
        <v>4.3600000000000003</v>
      </c>
      <c r="P3340">
        <f t="shared" si="105"/>
        <v>690.19185864529697</v>
      </c>
      <c r="Q3340">
        <f t="shared" si="104"/>
        <v>-0.19999999999998908</v>
      </c>
      <c r="R3340" s="5">
        <v>5.5399999999999998E-2</v>
      </c>
    </row>
    <row r="3341" spans="1:18" x14ac:dyDescent="0.25">
      <c r="A3341" s="4">
        <v>45747</v>
      </c>
      <c r="B3341" t="s">
        <v>32</v>
      </c>
      <c r="C3341" t="s">
        <v>36</v>
      </c>
      <c r="D3341" t="s">
        <v>37</v>
      </c>
      <c r="E3341" t="s">
        <v>21</v>
      </c>
      <c r="F3341" t="s">
        <v>38</v>
      </c>
      <c r="G3341">
        <v>66</v>
      </c>
      <c r="H3341">
        <v>295.86</v>
      </c>
      <c r="I3341">
        <v>19526.759999999998</v>
      </c>
      <c r="J3341">
        <v>-39.76</v>
      </c>
      <c r="K3341">
        <v>-0.2</v>
      </c>
      <c r="L3341" t="s">
        <v>40</v>
      </c>
      <c r="M3341" t="s">
        <v>24</v>
      </c>
      <c r="N3341">
        <v>0.13</v>
      </c>
      <c r="O3341">
        <v>3.69</v>
      </c>
      <c r="P3341">
        <f t="shared" si="105"/>
        <v>688.81147492800642</v>
      </c>
      <c r="Q3341">
        <f t="shared" si="104"/>
        <v>-0.78000000000000291</v>
      </c>
      <c r="R3341" s="5">
        <v>0.23350000000000001</v>
      </c>
    </row>
    <row r="3342" spans="1:18" x14ac:dyDescent="0.25">
      <c r="A3342" s="4">
        <v>45729</v>
      </c>
      <c r="B3342" t="s">
        <v>18</v>
      </c>
      <c r="C3342" t="s">
        <v>42</v>
      </c>
      <c r="D3342" t="s">
        <v>43</v>
      </c>
      <c r="E3342" t="s">
        <v>21</v>
      </c>
      <c r="F3342" t="s">
        <v>44</v>
      </c>
      <c r="G3342">
        <v>124</v>
      </c>
      <c r="H3342">
        <v>65.7</v>
      </c>
      <c r="I3342">
        <v>8146.8</v>
      </c>
      <c r="J3342">
        <v>-63.83</v>
      </c>
      <c r="K3342">
        <v>-0.78</v>
      </c>
      <c r="L3342" t="s">
        <v>30</v>
      </c>
      <c r="M3342" t="s">
        <v>24</v>
      </c>
      <c r="N3342">
        <v>0.28999999999999998</v>
      </c>
      <c r="O3342">
        <v>1.54</v>
      </c>
      <c r="P3342">
        <f t="shared" si="105"/>
        <v>683.43874542356798</v>
      </c>
      <c r="Q3342">
        <f t="shared" si="104"/>
        <v>-5.9999999999993392E-2</v>
      </c>
      <c r="R3342" s="5">
        <v>1</v>
      </c>
    </row>
    <row r="3343" spans="1:18" x14ac:dyDescent="0.25">
      <c r="A3343" s="4">
        <v>45819</v>
      </c>
      <c r="B3343" t="s">
        <v>32</v>
      </c>
      <c r="C3343" t="s">
        <v>53</v>
      </c>
      <c r="D3343" t="s">
        <v>54</v>
      </c>
      <c r="E3343" t="s">
        <v>21</v>
      </c>
      <c r="F3343" t="s">
        <v>55</v>
      </c>
      <c r="G3343">
        <v>32</v>
      </c>
      <c r="H3343">
        <v>138.37</v>
      </c>
      <c r="I3343">
        <v>4427.84</v>
      </c>
      <c r="J3343">
        <v>-2.57</v>
      </c>
      <c r="K3343">
        <v>-0.06</v>
      </c>
      <c r="L3343" t="s">
        <v>30</v>
      </c>
      <c r="M3343" t="s">
        <v>24</v>
      </c>
      <c r="N3343">
        <v>1.93</v>
      </c>
      <c r="O3343">
        <v>3.36</v>
      </c>
      <c r="P3343">
        <f t="shared" si="105"/>
        <v>683.02868217631385</v>
      </c>
      <c r="Q3343">
        <f t="shared" si="104"/>
        <v>-0.63000000000000833</v>
      </c>
      <c r="R3343" s="5">
        <v>0.91139999999999999</v>
      </c>
    </row>
    <row r="3344" spans="1:18" x14ac:dyDescent="0.25">
      <c r="A3344" s="4">
        <v>45667</v>
      </c>
      <c r="B3344" t="s">
        <v>32</v>
      </c>
      <c r="C3344" t="s">
        <v>42</v>
      </c>
      <c r="D3344" t="s">
        <v>43</v>
      </c>
      <c r="E3344" t="s">
        <v>21</v>
      </c>
      <c r="F3344" t="s">
        <v>44</v>
      </c>
      <c r="G3344">
        <v>118</v>
      </c>
      <c r="H3344">
        <v>75.59</v>
      </c>
      <c r="I3344">
        <v>8919.6200000000008</v>
      </c>
      <c r="J3344">
        <v>-55.8</v>
      </c>
      <c r="K3344">
        <v>-0.63</v>
      </c>
      <c r="L3344" t="s">
        <v>23</v>
      </c>
      <c r="M3344" t="s">
        <v>31</v>
      </c>
      <c r="N3344">
        <v>2.12</v>
      </c>
      <c r="O3344">
        <v>2.76</v>
      </c>
      <c r="P3344">
        <f t="shared" si="105"/>
        <v>678.72560147860304</v>
      </c>
      <c r="Q3344">
        <f t="shared" si="104"/>
        <v>0.37000000000000366</v>
      </c>
      <c r="R3344" s="5">
        <v>0.2036</v>
      </c>
    </row>
    <row r="3345" spans="1:18" x14ac:dyDescent="0.25">
      <c r="A3345" s="4">
        <v>46013</v>
      </c>
      <c r="B3345" t="s">
        <v>32</v>
      </c>
      <c r="C3345" t="s">
        <v>49</v>
      </c>
      <c r="D3345" t="s">
        <v>50</v>
      </c>
      <c r="E3345" t="s">
        <v>51</v>
      </c>
      <c r="F3345" t="s">
        <v>52</v>
      </c>
      <c r="G3345">
        <v>82</v>
      </c>
      <c r="H3345">
        <v>100.97</v>
      </c>
      <c r="I3345">
        <v>8279.5400000000009</v>
      </c>
      <c r="J3345">
        <v>30.94</v>
      </c>
      <c r="K3345">
        <v>0.37</v>
      </c>
      <c r="L3345" t="s">
        <v>40</v>
      </c>
      <c r="M3345" t="s">
        <v>31</v>
      </c>
      <c r="N3345">
        <v>1.59</v>
      </c>
      <c r="O3345">
        <v>2.88</v>
      </c>
      <c r="P3345">
        <f t="shared" si="105"/>
        <v>681.23688620407393</v>
      </c>
      <c r="Q3345">
        <f t="shared" si="104"/>
        <v>1.8199999999999994</v>
      </c>
      <c r="R3345" s="5">
        <v>0.6895</v>
      </c>
    </row>
    <row r="3346" spans="1:18" x14ac:dyDescent="0.25">
      <c r="A3346" s="4">
        <v>45790</v>
      </c>
      <c r="B3346" t="s">
        <v>32</v>
      </c>
      <c r="C3346" t="s">
        <v>63</v>
      </c>
      <c r="D3346" t="s">
        <v>64</v>
      </c>
      <c r="E3346" t="s">
        <v>28</v>
      </c>
      <c r="F3346" t="s">
        <v>29</v>
      </c>
      <c r="G3346">
        <v>10.81</v>
      </c>
      <c r="H3346">
        <v>2687.26</v>
      </c>
      <c r="I3346">
        <v>29049.279999999999</v>
      </c>
      <c r="J3346">
        <v>527.28</v>
      </c>
      <c r="K3346">
        <v>1.82</v>
      </c>
      <c r="L3346" t="s">
        <v>23</v>
      </c>
      <c r="M3346" t="s">
        <v>31</v>
      </c>
      <c r="N3346">
        <v>2.06</v>
      </c>
      <c r="O3346">
        <v>2.75</v>
      </c>
      <c r="P3346">
        <f t="shared" si="105"/>
        <v>693.63539753298812</v>
      </c>
      <c r="Q3346">
        <f t="shared" si="104"/>
        <v>-2.9200000000000115</v>
      </c>
      <c r="R3346" s="5">
        <v>0.90869999999999995</v>
      </c>
    </row>
    <row r="3347" spans="1:18" x14ac:dyDescent="0.25">
      <c r="A3347" s="4">
        <v>45954</v>
      </c>
      <c r="B3347" t="s">
        <v>41</v>
      </c>
      <c r="C3347" t="s">
        <v>59</v>
      </c>
      <c r="D3347" t="s">
        <v>60</v>
      </c>
      <c r="E3347" t="s">
        <v>21</v>
      </c>
      <c r="F3347" t="s">
        <v>61</v>
      </c>
      <c r="G3347">
        <v>101</v>
      </c>
      <c r="H3347">
        <v>202.99</v>
      </c>
      <c r="I3347">
        <v>20501.990000000002</v>
      </c>
      <c r="J3347">
        <v>-599.29999999999995</v>
      </c>
      <c r="K3347">
        <v>-2.92</v>
      </c>
      <c r="L3347" t="s">
        <v>40</v>
      </c>
      <c r="M3347" t="s">
        <v>31</v>
      </c>
      <c r="N3347">
        <v>1.21</v>
      </c>
      <c r="O3347">
        <v>3.48</v>
      </c>
      <c r="P3347">
        <f t="shared" si="105"/>
        <v>673.38124392502482</v>
      </c>
      <c r="Q3347">
        <f t="shared" si="104"/>
        <v>0.82999999999999741</v>
      </c>
      <c r="R3347" s="5">
        <v>1</v>
      </c>
    </row>
    <row r="3348" spans="1:18" x14ac:dyDescent="0.25">
      <c r="A3348" s="4">
        <v>45870</v>
      </c>
      <c r="B3348" t="s">
        <v>25</v>
      </c>
      <c r="C3348" t="s">
        <v>42</v>
      </c>
      <c r="D3348" t="s">
        <v>43</v>
      </c>
      <c r="E3348" t="s">
        <v>21</v>
      </c>
      <c r="F3348" t="s">
        <v>44</v>
      </c>
      <c r="G3348">
        <v>129</v>
      </c>
      <c r="H3348">
        <v>82.37</v>
      </c>
      <c r="I3348">
        <v>10625.73</v>
      </c>
      <c r="J3348">
        <v>87.84</v>
      </c>
      <c r="K3348">
        <v>0.83</v>
      </c>
      <c r="L3348" t="s">
        <v>23</v>
      </c>
      <c r="M3348" t="s">
        <v>24</v>
      </c>
      <c r="N3348">
        <v>1.61</v>
      </c>
      <c r="O3348">
        <v>2.84</v>
      </c>
      <c r="P3348">
        <f t="shared" si="105"/>
        <v>678.97030824960245</v>
      </c>
      <c r="Q3348">
        <f t="shared" si="104"/>
        <v>0.21999999999999797</v>
      </c>
      <c r="R3348" s="5">
        <v>0.96279999999999999</v>
      </c>
    </row>
    <row r="3349" spans="1:18" x14ac:dyDescent="0.25">
      <c r="A3349" s="4">
        <v>45924</v>
      </c>
      <c r="B3349" t="s">
        <v>32</v>
      </c>
      <c r="C3349" t="s">
        <v>49</v>
      </c>
      <c r="D3349" t="s">
        <v>50</v>
      </c>
      <c r="E3349" t="s">
        <v>51</v>
      </c>
      <c r="F3349" t="s">
        <v>52</v>
      </c>
      <c r="G3349">
        <v>41</v>
      </c>
      <c r="H3349">
        <v>85.77</v>
      </c>
      <c r="I3349">
        <v>3516.57</v>
      </c>
      <c r="J3349">
        <v>7.91</v>
      </c>
      <c r="K3349">
        <v>0.22</v>
      </c>
      <c r="L3349" t="s">
        <v>30</v>
      </c>
      <c r="M3349" t="s">
        <v>31</v>
      </c>
      <c r="N3349">
        <v>0.19</v>
      </c>
      <c r="O3349">
        <v>1.93</v>
      </c>
      <c r="P3349">
        <f t="shared" si="105"/>
        <v>680.46404292775162</v>
      </c>
      <c r="Q3349">
        <f t="shared" si="104"/>
        <v>2.4699999999999944</v>
      </c>
      <c r="R3349" s="5">
        <v>0.14560000000000001</v>
      </c>
    </row>
    <row r="3350" spans="1:18" x14ac:dyDescent="0.25">
      <c r="A3350" s="4">
        <v>45712</v>
      </c>
      <c r="B3350" t="s">
        <v>32</v>
      </c>
      <c r="C3350" t="s">
        <v>47</v>
      </c>
      <c r="D3350" t="s">
        <v>48</v>
      </c>
      <c r="E3350" t="s">
        <v>21</v>
      </c>
      <c r="F3350" t="s">
        <v>35</v>
      </c>
      <c r="G3350">
        <v>114</v>
      </c>
      <c r="H3350">
        <v>195.18</v>
      </c>
      <c r="I3350">
        <v>22250.52</v>
      </c>
      <c r="J3350">
        <v>549.15</v>
      </c>
      <c r="K3350">
        <v>2.4700000000000002</v>
      </c>
      <c r="L3350" t="s">
        <v>23</v>
      </c>
      <c r="M3350" t="s">
        <v>24</v>
      </c>
      <c r="N3350">
        <v>0.2</v>
      </c>
      <c r="O3350">
        <v>4.05</v>
      </c>
      <c r="P3350">
        <f t="shared" si="105"/>
        <v>697.27150478806709</v>
      </c>
      <c r="Q3350">
        <f t="shared" si="104"/>
        <v>-1.0000000000000009</v>
      </c>
      <c r="R3350" s="5">
        <v>0.92689999999999995</v>
      </c>
    </row>
    <row r="3351" spans="1:18" x14ac:dyDescent="0.25">
      <c r="A3351" s="4">
        <v>45933</v>
      </c>
      <c r="B3351" t="s">
        <v>25</v>
      </c>
      <c r="C3351" t="s">
        <v>47</v>
      </c>
      <c r="D3351" t="s">
        <v>48</v>
      </c>
      <c r="E3351" t="s">
        <v>21</v>
      </c>
      <c r="F3351" t="s">
        <v>35</v>
      </c>
      <c r="G3351">
        <v>109</v>
      </c>
      <c r="H3351">
        <v>179.66</v>
      </c>
      <c r="I3351">
        <v>19582.939999999999</v>
      </c>
      <c r="J3351">
        <v>-196.8</v>
      </c>
      <c r="K3351">
        <v>-1</v>
      </c>
      <c r="L3351" t="s">
        <v>23</v>
      </c>
      <c r="M3351" t="s">
        <v>31</v>
      </c>
      <c r="N3351">
        <v>2.37</v>
      </c>
      <c r="O3351">
        <v>4.47</v>
      </c>
      <c r="P3351">
        <f t="shared" si="105"/>
        <v>690.29878974018641</v>
      </c>
      <c r="Q3351">
        <f t="shared" si="104"/>
        <v>0.8499999999999952</v>
      </c>
      <c r="R3351" s="5">
        <v>1.21E-2</v>
      </c>
    </row>
    <row r="3352" spans="1:18" x14ac:dyDescent="0.25">
      <c r="A3352" s="4">
        <v>45763</v>
      </c>
      <c r="B3352" t="s">
        <v>25</v>
      </c>
      <c r="C3352" t="s">
        <v>36</v>
      </c>
      <c r="D3352" t="s">
        <v>37</v>
      </c>
      <c r="E3352" t="s">
        <v>21</v>
      </c>
      <c r="F3352" t="s">
        <v>38</v>
      </c>
      <c r="G3352">
        <v>25</v>
      </c>
      <c r="H3352">
        <v>207.2</v>
      </c>
      <c r="I3352">
        <v>5180</v>
      </c>
      <c r="J3352">
        <v>43.9</v>
      </c>
      <c r="K3352">
        <v>0.85</v>
      </c>
      <c r="L3352" t="s">
        <v>23</v>
      </c>
      <c r="M3352" t="s">
        <v>31</v>
      </c>
      <c r="N3352">
        <v>0.54</v>
      </c>
      <c r="O3352">
        <v>3.74</v>
      </c>
      <c r="P3352">
        <f t="shared" si="105"/>
        <v>696.16632945297795</v>
      </c>
      <c r="Q3352">
        <f t="shared" si="104"/>
        <v>-1.7900000000000027</v>
      </c>
      <c r="R3352" s="5">
        <v>1.9E-3</v>
      </c>
    </row>
    <row r="3353" spans="1:18" x14ac:dyDescent="0.25">
      <c r="A3353" s="4">
        <v>45666</v>
      </c>
      <c r="B3353" t="s">
        <v>41</v>
      </c>
      <c r="C3353" t="s">
        <v>47</v>
      </c>
      <c r="D3353" t="s">
        <v>48</v>
      </c>
      <c r="E3353" t="s">
        <v>21</v>
      </c>
      <c r="F3353" t="s">
        <v>35</v>
      </c>
      <c r="G3353">
        <v>114</v>
      </c>
      <c r="H3353">
        <v>157.18</v>
      </c>
      <c r="I3353">
        <v>17918.52</v>
      </c>
      <c r="J3353">
        <v>-321.27</v>
      </c>
      <c r="K3353">
        <v>-1.79</v>
      </c>
      <c r="L3353" t="s">
        <v>23</v>
      </c>
      <c r="M3353" t="s">
        <v>24</v>
      </c>
      <c r="N3353">
        <v>2.27</v>
      </c>
      <c r="O3353">
        <v>1.87</v>
      </c>
      <c r="P3353">
        <f t="shared" si="105"/>
        <v>683.70495215576966</v>
      </c>
      <c r="Q3353">
        <f t="shared" si="104"/>
        <v>1.0999999999999899</v>
      </c>
      <c r="R3353" s="5">
        <v>0.31340000000000001</v>
      </c>
    </row>
    <row r="3354" spans="1:18" x14ac:dyDescent="0.25">
      <c r="A3354" s="4">
        <v>45860</v>
      </c>
      <c r="B3354" t="s">
        <v>18</v>
      </c>
      <c r="C3354" t="s">
        <v>56</v>
      </c>
      <c r="D3354" t="s">
        <v>57</v>
      </c>
      <c r="E3354" t="s">
        <v>51</v>
      </c>
      <c r="F3354" t="s">
        <v>58</v>
      </c>
      <c r="G3354">
        <v>84</v>
      </c>
      <c r="H3354">
        <v>181.7</v>
      </c>
      <c r="I3354">
        <v>15262.8</v>
      </c>
      <c r="J3354">
        <v>167.61</v>
      </c>
      <c r="K3354">
        <v>1.1000000000000001</v>
      </c>
      <c r="L3354" t="s">
        <v>23</v>
      </c>
      <c r="M3354" t="s">
        <v>31</v>
      </c>
      <c r="N3354">
        <v>0.96</v>
      </c>
      <c r="O3354">
        <v>2.33</v>
      </c>
      <c r="P3354">
        <f t="shared" si="105"/>
        <v>691.22570662948306</v>
      </c>
      <c r="Q3354">
        <f t="shared" si="104"/>
        <v>-1.5100000000000002</v>
      </c>
      <c r="R3354" s="5">
        <v>4.4000000000000003E-3</v>
      </c>
    </row>
    <row r="3355" spans="1:18" x14ac:dyDescent="0.25">
      <c r="A3355" s="4">
        <v>45919</v>
      </c>
      <c r="B3355" t="s">
        <v>41</v>
      </c>
      <c r="C3355" t="s">
        <v>45</v>
      </c>
      <c r="D3355" t="s">
        <v>46</v>
      </c>
      <c r="E3355" t="s">
        <v>21</v>
      </c>
      <c r="F3355" t="s">
        <v>35</v>
      </c>
      <c r="G3355">
        <v>51</v>
      </c>
      <c r="H3355">
        <v>207.27</v>
      </c>
      <c r="I3355">
        <v>10570.77</v>
      </c>
      <c r="J3355">
        <v>-159.91</v>
      </c>
      <c r="K3355">
        <v>-1.51</v>
      </c>
      <c r="L3355" t="s">
        <v>30</v>
      </c>
      <c r="M3355" t="s">
        <v>31</v>
      </c>
      <c r="N3355">
        <v>0.97</v>
      </c>
      <c r="O3355">
        <v>2.68</v>
      </c>
      <c r="P3355">
        <f t="shared" si="105"/>
        <v>680.7881984593779</v>
      </c>
      <c r="Q3355">
        <f t="shared" si="104"/>
        <v>1.1900000000000022</v>
      </c>
      <c r="R3355" s="5">
        <v>0.68140000000000001</v>
      </c>
    </row>
    <row r="3356" spans="1:18" x14ac:dyDescent="0.25">
      <c r="A3356" s="4">
        <v>45905</v>
      </c>
      <c r="B3356" t="s">
        <v>41</v>
      </c>
      <c r="C3356" t="s">
        <v>19</v>
      </c>
      <c r="D3356" t="s">
        <v>20</v>
      </c>
      <c r="E3356" t="s">
        <v>21</v>
      </c>
      <c r="F3356" t="s">
        <v>22</v>
      </c>
      <c r="G3356">
        <v>112</v>
      </c>
      <c r="H3356">
        <v>182.95</v>
      </c>
      <c r="I3356">
        <v>20490.400000000001</v>
      </c>
      <c r="J3356">
        <v>243.31</v>
      </c>
      <c r="K3356">
        <v>1.19</v>
      </c>
      <c r="L3356" t="s">
        <v>23</v>
      </c>
      <c r="M3356" t="s">
        <v>24</v>
      </c>
      <c r="N3356">
        <v>0.59</v>
      </c>
      <c r="O3356">
        <v>3.88</v>
      </c>
      <c r="P3356">
        <f t="shared" si="105"/>
        <v>688.88957802104449</v>
      </c>
      <c r="Q3356">
        <f t="shared" si="104"/>
        <v>-1.4200000000000101</v>
      </c>
      <c r="R3356" s="5">
        <v>0.8508</v>
      </c>
    </row>
    <row r="3357" spans="1:18" x14ac:dyDescent="0.25">
      <c r="A3357" s="4">
        <v>45918</v>
      </c>
      <c r="B3357" t="s">
        <v>39</v>
      </c>
      <c r="C3357" t="s">
        <v>36</v>
      </c>
      <c r="D3357" t="s">
        <v>37</v>
      </c>
      <c r="E3357" t="s">
        <v>21</v>
      </c>
      <c r="F3357" t="s">
        <v>38</v>
      </c>
      <c r="G3357">
        <v>7</v>
      </c>
      <c r="H3357">
        <v>212.12</v>
      </c>
      <c r="I3357">
        <v>1484.84</v>
      </c>
      <c r="J3357">
        <v>-21.09</v>
      </c>
      <c r="K3357">
        <v>-1.42</v>
      </c>
      <c r="L3357" t="s">
        <v>40</v>
      </c>
      <c r="M3357" t="s">
        <v>31</v>
      </c>
      <c r="N3357">
        <v>2.09</v>
      </c>
      <c r="O3357">
        <v>2.96</v>
      </c>
      <c r="P3357">
        <f t="shared" si="105"/>
        <v>679.10734601314562</v>
      </c>
      <c r="Q3357">
        <f t="shared" si="104"/>
        <v>4.2799999999999949</v>
      </c>
      <c r="R3357" s="5">
        <v>0.18010000000000001</v>
      </c>
    </row>
    <row r="3358" spans="1:18" x14ac:dyDescent="0.25">
      <c r="A3358" s="4">
        <v>45957</v>
      </c>
      <c r="B3358" t="s">
        <v>39</v>
      </c>
      <c r="C3358" t="s">
        <v>19</v>
      </c>
      <c r="D3358" t="s">
        <v>20</v>
      </c>
      <c r="E3358" t="s">
        <v>21</v>
      </c>
      <c r="F3358" t="s">
        <v>22</v>
      </c>
      <c r="G3358">
        <v>61</v>
      </c>
      <c r="H3358">
        <v>229.65</v>
      </c>
      <c r="I3358">
        <v>14008.65</v>
      </c>
      <c r="J3358">
        <v>599.9</v>
      </c>
      <c r="K3358">
        <v>4.28</v>
      </c>
      <c r="L3358" t="s">
        <v>23</v>
      </c>
      <c r="M3358" t="s">
        <v>31</v>
      </c>
      <c r="N3358">
        <v>2.46</v>
      </c>
      <c r="O3358">
        <v>3.38</v>
      </c>
      <c r="P3358">
        <f t="shared" si="105"/>
        <v>708.17314042250825</v>
      </c>
      <c r="Q3358">
        <f t="shared" si="104"/>
        <v>0.35000000000000586</v>
      </c>
      <c r="R3358" s="5">
        <v>1.23E-2</v>
      </c>
    </row>
    <row r="3359" spans="1:18" x14ac:dyDescent="0.25">
      <c r="A3359" s="4">
        <v>45673</v>
      </c>
      <c r="B3359" t="s">
        <v>18</v>
      </c>
      <c r="C3359" t="s">
        <v>36</v>
      </c>
      <c r="D3359" t="s">
        <v>37</v>
      </c>
      <c r="E3359" t="s">
        <v>21</v>
      </c>
      <c r="F3359" t="s">
        <v>38</v>
      </c>
      <c r="G3359">
        <v>103</v>
      </c>
      <c r="H3359">
        <v>261.48</v>
      </c>
      <c r="I3359">
        <v>26932.44</v>
      </c>
      <c r="J3359">
        <v>94.16</v>
      </c>
      <c r="K3359">
        <v>0.35</v>
      </c>
      <c r="L3359" t="s">
        <v>23</v>
      </c>
      <c r="M3359" t="s">
        <v>31</v>
      </c>
      <c r="N3359">
        <v>1.89</v>
      </c>
      <c r="O3359">
        <v>1.83</v>
      </c>
      <c r="P3359">
        <f t="shared" si="105"/>
        <v>710.6517464139871</v>
      </c>
      <c r="Q3359">
        <f t="shared" si="104"/>
        <v>-0.52999999999998604</v>
      </c>
      <c r="R3359" s="5">
        <v>1</v>
      </c>
    </row>
    <row r="3360" spans="1:18" x14ac:dyDescent="0.25">
      <c r="A3360" s="4">
        <v>45659</v>
      </c>
      <c r="B3360" t="s">
        <v>39</v>
      </c>
      <c r="C3360" t="s">
        <v>53</v>
      </c>
      <c r="D3360" t="s">
        <v>54</v>
      </c>
      <c r="E3360" t="s">
        <v>21</v>
      </c>
      <c r="F3360" t="s">
        <v>55</v>
      </c>
      <c r="G3360">
        <v>57</v>
      </c>
      <c r="H3360">
        <v>119.76</v>
      </c>
      <c r="I3360">
        <v>6826.32</v>
      </c>
      <c r="J3360">
        <v>-35.86</v>
      </c>
      <c r="K3360">
        <v>-0.53</v>
      </c>
      <c r="L3360" t="s">
        <v>23</v>
      </c>
      <c r="M3360" t="s">
        <v>24</v>
      </c>
      <c r="N3360">
        <v>1.76</v>
      </c>
      <c r="O3360">
        <v>3.1</v>
      </c>
      <c r="P3360">
        <f t="shared" si="105"/>
        <v>706.88529215799304</v>
      </c>
      <c r="Q3360">
        <f t="shared" si="104"/>
        <v>-0.83999999999999631</v>
      </c>
      <c r="R3360" s="5">
        <v>0.755</v>
      </c>
    </row>
    <row r="3361" spans="1:18" x14ac:dyDescent="0.25">
      <c r="A3361" s="4">
        <v>45730</v>
      </c>
      <c r="B3361" t="s">
        <v>41</v>
      </c>
      <c r="C3361" t="s">
        <v>59</v>
      </c>
      <c r="D3361" t="s">
        <v>60</v>
      </c>
      <c r="E3361" t="s">
        <v>21</v>
      </c>
      <c r="F3361" t="s">
        <v>61</v>
      </c>
      <c r="G3361">
        <v>120</v>
      </c>
      <c r="H3361">
        <v>164.24</v>
      </c>
      <c r="I3361">
        <v>19708.8</v>
      </c>
      <c r="J3361">
        <v>-165.62</v>
      </c>
      <c r="K3361">
        <v>-0.84</v>
      </c>
      <c r="L3361" t="s">
        <v>23</v>
      </c>
      <c r="M3361" t="s">
        <v>24</v>
      </c>
      <c r="N3361">
        <v>1.1299999999999999</v>
      </c>
      <c r="O3361">
        <v>1.88</v>
      </c>
      <c r="P3361">
        <f t="shared" si="105"/>
        <v>700.9474557038659</v>
      </c>
      <c r="Q3361">
        <f t="shared" si="104"/>
        <v>1.5800000000000036</v>
      </c>
      <c r="R3361" s="5">
        <v>1</v>
      </c>
    </row>
    <row r="3362" spans="1:18" x14ac:dyDescent="0.25">
      <c r="A3362" s="4">
        <v>45694</v>
      </c>
      <c r="B3362" t="s">
        <v>32</v>
      </c>
      <c r="C3362" t="s">
        <v>19</v>
      </c>
      <c r="D3362" t="s">
        <v>20</v>
      </c>
      <c r="E3362" t="s">
        <v>21</v>
      </c>
      <c r="F3362" t="s">
        <v>22</v>
      </c>
      <c r="G3362">
        <v>112</v>
      </c>
      <c r="H3362">
        <v>204.05</v>
      </c>
      <c r="I3362">
        <v>22853.599999999999</v>
      </c>
      <c r="J3362">
        <v>359.99</v>
      </c>
      <c r="K3362">
        <v>1.58</v>
      </c>
      <c r="L3362" t="s">
        <v>30</v>
      </c>
      <c r="M3362" t="s">
        <v>31</v>
      </c>
      <c r="N3362">
        <v>1.94</v>
      </c>
      <c r="O3362">
        <v>1.82</v>
      </c>
      <c r="P3362">
        <f t="shared" si="105"/>
        <v>712.02242550398705</v>
      </c>
      <c r="Q3362">
        <f t="shared" si="104"/>
        <v>-0.30000000000000027</v>
      </c>
      <c r="R3362" s="5">
        <v>0.115</v>
      </c>
    </row>
    <row r="3363" spans="1:18" x14ac:dyDescent="0.25">
      <c r="A3363" s="4">
        <v>45894</v>
      </c>
      <c r="B3363" t="s">
        <v>18</v>
      </c>
      <c r="C3363" t="s">
        <v>19</v>
      </c>
      <c r="D3363" t="s">
        <v>20</v>
      </c>
      <c r="E3363" t="s">
        <v>21</v>
      </c>
      <c r="F3363" t="s">
        <v>22</v>
      </c>
      <c r="G3363">
        <v>42</v>
      </c>
      <c r="H3363">
        <v>209.62</v>
      </c>
      <c r="I3363">
        <v>8804.0400000000009</v>
      </c>
      <c r="J3363">
        <v>-26.75</v>
      </c>
      <c r="K3363">
        <v>-0.3</v>
      </c>
      <c r="L3363" t="s">
        <v>40</v>
      </c>
      <c r="M3363" t="s">
        <v>24</v>
      </c>
      <c r="N3363">
        <v>2.23</v>
      </c>
      <c r="O3363">
        <v>4.57</v>
      </c>
      <c r="P3363">
        <f t="shared" si="105"/>
        <v>709.88635822747506</v>
      </c>
      <c r="Q3363">
        <f t="shared" si="104"/>
        <v>1.4999999999999902</v>
      </c>
      <c r="R3363" s="5">
        <v>0.90620000000000001</v>
      </c>
    </row>
    <row r="3364" spans="1:18" x14ac:dyDescent="0.25">
      <c r="A3364" s="4">
        <v>45841</v>
      </c>
      <c r="B3364" t="s">
        <v>25</v>
      </c>
      <c r="C3364" t="s">
        <v>33</v>
      </c>
      <c r="D3364" t="s">
        <v>34</v>
      </c>
      <c r="E3364" t="s">
        <v>21</v>
      </c>
      <c r="F3364" t="s">
        <v>35</v>
      </c>
      <c r="G3364">
        <v>5</v>
      </c>
      <c r="H3364">
        <v>493.98</v>
      </c>
      <c r="I3364">
        <v>2469.9</v>
      </c>
      <c r="J3364">
        <v>37.020000000000003</v>
      </c>
      <c r="K3364">
        <v>1.5</v>
      </c>
      <c r="L3364" t="s">
        <v>40</v>
      </c>
      <c r="M3364" t="s">
        <v>24</v>
      </c>
      <c r="N3364">
        <v>0.89</v>
      </c>
      <c r="O3364">
        <v>4.1500000000000004</v>
      </c>
      <c r="P3364">
        <f t="shared" si="105"/>
        <v>720.53465360088717</v>
      </c>
      <c r="Q3364">
        <f t="shared" si="104"/>
        <v>-2.62</v>
      </c>
      <c r="R3364" s="5">
        <v>0.5504</v>
      </c>
    </row>
    <row r="3365" spans="1:18" x14ac:dyDescent="0.25">
      <c r="A3365" s="4">
        <v>45695</v>
      </c>
      <c r="B3365" t="s">
        <v>18</v>
      </c>
      <c r="C3365" t="s">
        <v>45</v>
      </c>
      <c r="D3365" t="s">
        <v>46</v>
      </c>
      <c r="E3365" t="s">
        <v>21</v>
      </c>
      <c r="F3365" t="s">
        <v>35</v>
      </c>
      <c r="G3365">
        <v>31</v>
      </c>
      <c r="H3365">
        <v>195.62</v>
      </c>
      <c r="I3365">
        <v>6064.22</v>
      </c>
      <c r="J3365">
        <v>-158.74</v>
      </c>
      <c r="K3365">
        <v>-2.62</v>
      </c>
      <c r="L3365" t="s">
        <v>40</v>
      </c>
      <c r="M3365" t="s">
        <v>24</v>
      </c>
      <c r="N3365">
        <v>2.33</v>
      </c>
      <c r="O3365">
        <v>3.79</v>
      </c>
      <c r="P3365">
        <f t="shared" si="105"/>
        <v>701.65664567654392</v>
      </c>
      <c r="Q3365">
        <f t="shared" si="104"/>
        <v>1.8899999999999917</v>
      </c>
      <c r="R3365" s="5">
        <v>1</v>
      </c>
    </row>
    <row r="3366" spans="1:18" x14ac:dyDescent="0.25">
      <c r="A3366" s="4">
        <v>45762</v>
      </c>
      <c r="B3366" t="s">
        <v>41</v>
      </c>
      <c r="C3366" t="s">
        <v>63</v>
      </c>
      <c r="D3366" t="s">
        <v>64</v>
      </c>
      <c r="E3366" t="s">
        <v>28</v>
      </c>
      <c r="F3366" t="s">
        <v>29</v>
      </c>
      <c r="G3366">
        <v>17.927</v>
      </c>
      <c r="H3366">
        <v>4189.58</v>
      </c>
      <c r="I3366">
        <v>75106.600000000006</v>
      </c>
      <c r="J3366">
        <v>1422.36</v>
      </c>
      <c r="K3366">
        <v>1.89</v>
      </c>
      <c r="L3366" t="s">
        <v>23</v>
      </c>
      <c r="M3366" t="s">
        <v>31</v>
      </c>
      <c r="N3366">
        <v>1.32</v>
      </c>
      <c r="O3366">
        <v>4.82</v>
      </c>
      <c r="P3366">
        <f t="shared" si="105"/>
        <v>714.91795627983049</v>
      </c>
      <c r="Q3366">
        <f t="shared" si="104"/>
        <v>-0.99000000000000199</v>
      </c>
      <c r="R3366" s="5">
        <v>0.94579999999999997</v>
      </c>
    </row>
    <row r="3367" spans="1:18" x14ac:dyDescent="0.25">
      <c r="A3367" s="4">
        <v>45693</v>
      </c>
      <c r="B3367" t="s">
        <v>41</v>
      </c>
      <c r="C3367" t="s">
        <v>19</v>
      </c>
      <c r="D3367" t="s">
        <v>20</v>
      </c>
      <c r="E3367" t="s">
        <v>21</v>
      </c>
      <c r="F3367" t="s">
        <v>22</v>
      </c>
      <c r="G3367">
        <v>138</v>
      </c>
      <c r="H3367">
        <v>183.07</v>
      </c>
      <c r="I3367">
        <v>25263.66</v>
      </c>
      <c r="J3367">
        <v>-251.32</v>
      </c>
      <c r="K3367">
        <v>-0.99</v>
      </c>
      <c r="L3367" t="s">
        <v>40</v>
      </c>
      <c r="M3367" t="s">
        <v>24</v>
      </c>
      <c r="N3367">
        <v>0.36</v>
      </c>
      <c r="O3367">
        <v>3.17</v>
      </c>
      <c r="P3367">
        <f t="shared" si="105"/>
        <v>707.84026851266015</v>
      </c>
      <c r="Q3367">
        <f t="shared" si="104"/>
        <v>-3.9400000000000102</v>
      </c>
      <c r="R3367" s="5">
        <v>5.5100000000000003E-2</v>
      </c>
    </row>
    <row r="3368" spans="1:18" x14ac:dyDescent="0.25">
      <c r="A3368" s="4">
        <v>45883</v>
      </c>
      <c r="B3368" t="s">
        <v>25</v>
      </c>
      <c r="C3368" t="s">
        <v>42</v>
      </c>
      <c r="D3368" t="s">
        <v>43</v>
      </c>
      <c r="E3368" t="s">
        <v>21</v>
      </c>
      <c r="F3368" t="s">
        <v>44</v>
      </c>
      <c r="G3368">
        <v>71</v>
      </c>
      <c r="H3368">
        <v>67.069999999999993</v>
      </c>
      <c r="I3368">
        <v>4761.97</v>
      </c>
      <c r="J3368">
        <v>-187.62</v>
      </c>
      <c r="K3368">
        <v>-3.94</v>
      </c>
      <c r="L3368" t="s">
        <v>40</v>
      </c>
      <c r="M3368" t="s">
        <v>31</v>
      </c>
      <c r="N3368">
        <v>1.46</v>
      </c>
      <c r="O3368">
        <v>4.04</v>
      </c>
      <c r="P3368">
        <f t="shared" si="105"/>
        <v>679.9513619332613</v>
      </c>
      <c r="Q3368">
        <f t="shared" si="104"/>
        <v>-0.75000000000000622</v>
      </c>
      <c r="R3368" s="5">
        <v>0.91669999999999996</v>
      </c>
    </row>
    <row r="3369" spans="1:18" x14ac:dyDescent="0.25">
      <c r="A3369" s="4">
        <v>45996</v>
      </c>
      <c r="B3369" t="s">
        <v>41</v>
      </c>
      <c r="C3369" t="s">
        <v>56</v>
      </c>
      <c r="D3369" t="s">
        <v>57</v>
      </c>
      <c r="E3369" t="s">
        <v>51</v>
      </c>
      <c r="F3369" t="s">
        <v>58</v>
      </c>
      <c r="G3369">
        <v>15</v>
      </c>
      <c r="H3369">
        <v>158.72999999999999</v>
      </c>
      <c r="I3369">
        <v>2380.9499999999998</v>
      </c>
      <c r="J3369">
        <v>-17.940000000000001</v>
      </c>
      <c r="K3369">
        <v>-0.75</v>
      </c>
      <c r="L3369" t="s">
        <v>23</v>
      </c>
      <c r="M3369" t="s">
        <v>31</v>
      </c>
      <c r="N3369">
        <v>0.76</v>
      </c>
      <c r="O3369">
        <v>4.28</v>
      </c>
      <c r="P3369">
        <f t="shared" si="105"/>
        <v>674.85172671876182</v>
      </c>
      <c r="Q3369">
        <f t="shared" si="104"/>
        <v>-2.3900000000000032</v>
      </c>
      <c r="R3369" s="5">
        <v>1E-3</v>
      </c>
    </row>
    <row r="3370" spans="1:18" x14ac:dyDescent="0.25">
      <c r="A3370" s="4">
        <v>45918</v>
      </c>
      <c r="B3370" t="s">
        <v>39</v>
      </c>
      <c r="C3370" t="s">
        <v>36</v>
      </c>
      <c r="D3370" t="s">
        <v>37</v>
      </c>
      <c r="E3370" t="s">
        <v>21</v>
      </c>
      <c r="F3370" t="s">
        <v>38</v>
      </c>
      <c r="G3370">
        <v>134</v>
      </c>
      <c r="H3370">
        <v>227.03</v>
      </c>
      <c r="I3370">
        <v>30422.02</v>
      </c>
      <c r="J3370">
        <v>-725.63</v>
      </c>
      <c r="K3370">
        <v>-2.39</v>
      </c>
      <c r="L3370" t="s">
        <v>23</v>
      </c>
      <c r="M3370" t="s">
        <v>24</v>
      </c>
      <c r="N3370">
        <v>1.35</v>
      </c>
      <c r="O3370">
        <v>4.8099999999999996</v>
      </c>
      <c r="P3370">
        <f t="shared" si="105"/>
        <v>658.72277045018336</v>
      </c>
      <c r="Q3370">
        <f t="shared" si="104"/>
        <v>2.0199999999999996</v>
      </c>
      <c r="R3370" s="5">
        <v>0.18010000000000001</v>
      </c>
    </row>
    <row r="3371" spans="1:18" x14ac:dyDescent="0.25">
      <c r="A3371" s="4">
        <v>45996</v>
      </c>
      <c r="B3371" t="s">
        <v>32</v>
      </c>
      <c r="C3371" t="s">
        <v>42</v>
      </c>
      <c r="D3371" t="s">
        <v>43</v>
      </c>
      <c r="E3371" t="s">
        <v>21</v>
      </c>
      <c r="F3371" t="s">
        <v>44</v>
      </c>
      <c r="G3371">
        <v>60</v>
      </c>
      <c r="H3371">
        <v>65.56</v>
      </c>
      <c r="I3371">
        <v>3933.6</v>
      </c>
      <c r="J3371">
        <v>79.56</v>
      </c>
      <c r="K3371">
        <v>2.02</v>
      </c>
      <c r="L3371" t="s">
        <v>40</v>
      </c>
      <c r="M3371" t="s">
        <v>24</v>
      </c>
      <c r="N3371">
        <v>0.5</v>
      </c>
      <c r="O3371">
        <v>2.87</v>
      </c>
      <c r="P3371">
        <f t="shared" si="105"/>
        <v>672.02897041327708</v>
      </c>
      <c r="Q3371">
        <f t="shared" si="104"/>
        <v>-0.9000000000000008</v>
      </c>
      <c r="R3371" s="5">
        <v>9.4E-2</v>
      </c>
    </row>
    <row r="3372" spans="1:18" x14ac:dyDescent="0.25">
      <c r="A3372" s="4">
        <v>45946</v>
      </c>
      <c r="B3372" t="s">
        <v>32</v>
      </c>
      <c r="C3372" t="s">
        <v>63</v>
      </c>
      <c r="D3372" t="s">
        <v>64</v>
      </c>
      <c r="E3372" t="s">
        <v>28</v>
      </c>
      <c r="F3372" t="s">
        <v>29</v>
      </c>
      <c r="G3372">
        <v>5.0659999999999998</v>
      </c>
      <c r="H3372">
        <v>2491.3200000000002</v>
      </c>
      <c r="I3372">
        <v>12621.03</v>
      </c>
      <c r="J3372">
        <v>-113.08</v>
      </c>
      <c r="K3372">
        <v>-0.9</v>
      </c>
      <c r="L3372" t="s">
        <v>23</v>
      </c>
      <c r="M3372" t="s">
        <v>31</v>
      </c>
      <c r="N3372">
        <v>0.89</v>
      </c>
      <c r="O3372">
        <v>2.14</v>
      </c>
      <c r="P3372">
        <f t="shared" si="105"/>
        <v>665.98070967955755</v>
      </c>
      <c r="Q3372">
        <f t="shared" si="104"/>
        <v>-8.0000000000002292E-2</v>
      </c>
      <c r="R3372" s="5">
        <v>0.96850000000000003</v>
      </c>
    </row>
    <row r="3373" spans="1:18" x14ac:dyDescent="0.25">
      <c r="A3373" s="4">
        <v>45664</v>
      </c>
      <c r="B3373" t="s">
        <v>32</v>
      </c>
      <c r="C3373" t="s">
        <v>49</v>
      </c>
      <c r="D3373" t="s">
        <v>50</v>
      </c>
      <c r="E3373" t="s">
        <v>51</v>
      </c>
      <c r="F3373" t="s">
        <v>52</v>
      </c>
      <c r="G3373">
        <v>142</v>
      </c>
      <c r="H3373">
        <v>96.66</v>
      </c>
      <c r="I3373">
        <v>13725.72</v>
      </c>
      <c r="J3373">
        <v>-10.98</v>
      </c>
      <c r="K3373">
        <v>-0.08</v>
      </c>
      <c r="L3373" t="s">
        <v>23</v>
      </c>
      <c r="M3373" t="s">
        <v>31</v>
      </c>
      <c r="N3373">
        <v>2.13</v>
      </c>
      <c r="O3373">
        <v>3.59</v>
      </c>
      <c r="P3373">
        <f t="shared" si="105"/>
        <v>665.4479251118139</v>
      </c>
      <c r="Q3373">
        <f t="shared" si="104"/>
        <v>-0.14999999999999458</v>
      </c>
      <c r="R3373" s="5">
        <v>2.5000000000000001E-3</v>
      </c>
    </row>
    <row r="3374" spans="1:18" x14ac:dyDescent="0.25">
      <c r="A3374" s="4">
        <v>45678</v>
      </c>
      <c r="B3374" t="s">
        <v>41</v>
      </c>
      <c r="C3374" t="s">
        <v>45</v>
      </c>
      <c r="D3374" t="s">
        <v>46</v>
      </c>
      <c r="E3374" t="s">
        <v>21</v>
      </c>
      <c r="F3374" t="s">
        <v>35</v>
      </c>
      <c r="G3374">
        <v>29</v>
      </c>
      <c r="H3374">
        <v>197.43</v>
      </c>
      <c r="I3374">
        <v>5725.47</v>
      </c>
      <c r="J3374">
        <v>-8.4600000000000009</v>
      </c>
      <c r="K3374">
        <v>-0.15</v>
      </c>
      <c r="L3374" t="s">
        <v>40</v>
      </c>
      <c r="M3374" t="s">
        <v>24</v>
      </c>
      <c r="N3374">
        <v>0.72</v>
      </c>
      <c r="O3374">
        <v>3.35</v>
      </c>
      <c r="P3374">
        <f t="shared" si="105"/>
        <v>664.44975322414621</v>
      </c>
      <c r="Q3374">
        <f t="shared" si="104"/>
        <v>-2.2399999999999975</v>
      </c>
      <c r="R3374" s="5">
        <v>1</v>
      </c>
    </row>
    <row r="3375" spans="1:18" x14ac:dyDescent="0.25">
      <c r="A3375" s="4">
        <v>45686</v>
      </c>
      <c r="B3375" t="s">
        <v>32</v>
      </c>
      <c r="C3375" t="s">
        <v>53</v>
      </c>
      <c r="D3375" t="s">
        <v>54</v>
      </c>
      <c r="E3375" t="s">
        <v>21</v>
      </c>
      <c r="F3375" t="s">
        <v>55</v>
      </c>
      <c r="G3375">
        <v>142</v>
      </c>
      <c r="H3375">
        <v>142.51</v>
      </c>
      <c r="I3375">
        <v>20236.419999999998</v>
      </c>
      <c r="J3375">
        <v>-452.37</v>
      </c>
      <c r="K3375">
        <v>-2.2400000000000002</v>
      </c>
      <c r="L3375" t="s">
        <v>23</v>
      </c>
      <c r="M3375" t="s">
        <v>24</v>
      </c>
      <c r="N3375">
        <v>1.02</v>
      </c>
      <c r="O3375">
        <v>2.58</v>
      </c>
      <c r="P3375">
        <f t="shared" si="105"/>
        <v>649.56607875192537</v>
      </c>
      <c r="Q3375">
        <f t="shared" si="104"/>
        <v>0.60000000000000053</v>
      </c>
      <c r="R3375" s="5">
        <v>1</v>
      </c>
    </row>
    <row r="3376" spans="1:18" x14ac:dyDescent="0.25">
      <c r="A3376" s="4">
        <v>45716</v>
      </c>
      <c r="B3376" t="s">
        <v>39</v>
      </c>
      <c r="C3376" t="s">
        <v>56</v>
      </c>
      <c r="D3376" t="s">
        <v>57</v>
      </c>
      <c r="E3376" t="s">
        <v>51</v>
      </c>
      <c r="F3376" t="s">
        <v>58</v>
      </c>
      <c r="G3376">
        <v>28</v>
      </c>
      <c r="H3376">
        <v>154.36000000000001</v>
      </c>
      <c r="I3376">
        <v>4322.08</v>
      </c>
      <c r="J3376">
        <v>25.93</v>
      </c>
      <c r="K3376">
        <v>0.6</v>
      </c>
      <c r="L3376" t="s">
        <v>23</v>
      </c>
      <c r="M3376" t="s">
        <v>24</v>
      </c>
      <c r="N3376">
        <v>0.5</v>
      </c>
      <c r="O3376">
        <v>4.59</v>
      </c>
      <c r="P3376">
        <f t="shared" si="105"/>
        <v>653.46347522443693</v>
      </c>
      <c r="Q3376">
        <f t="shared" si="104"/>
        <v>-2.3299999999999876</v>
      </c>
      <c r="R3376" s="5">
        <v>0.246</v>
      </c>
    </row>
    <row r="3377" spans="1:18" x14ac:dyDescent="0.25">
      <c r="A3377" s="4">
        <v>45677</v>
      </c>
      <c r="B3377" t="s">
        <v>18</v>
      </c>
      <c r="C3377" t="s">
        <v>56</v>
      </c>
      <c r="D3377" t="s">
        <v>57</v>
      </c>
      <c r="E3377" t="s">
        <v>51</v>
      </c>
      <c r="F3377" t="s">
        <v>58</v>
      </c>
      <c r="G3377">
        <v>98</v>
      </c>
      <c r="H3377">
        <v>179.48</v>
      </c>
      <c r="I3377">
        <v>17589.04</v>
      </c>
      <c r="J3377">
        <v>-409.55</v>
      </c>
      <c r="K3377">
        <v>-2.33</v>
      </c>
      <c r="L3377" t="s">
        <v>23</v>
      </c>
      <c r="M3377" t="s">
        <v>24</v>
      </c>
      <c r="N3377">
        <v>0.96</v>
      </c>
      <c r="O3377">
        <v>1.87</v>
      </c>
      <c r="P3377">
        <f t="shared" si="105"/>
        <v>638.2377762517076</v>
      </c>
      <c r="Q3377">
        <f t="shared" si="104"/>
        <v>4.0799999999999947</v>
      </c>
      <c r="R3377" s="5">
        <v>0.92130000000000001</v>
      </c>
    </row>
    <row r="3378" spans="1:18" x14ac:dyDescent="0.25">
      <c r="A3378" s="4">
        <v>45828</v>
      </c>
      <c r="B3378" t="s">
        <v>32</v>
      </c>
      <c r="C3378" t="s">
        <v>47</v>
      </c>
      <c r="D3378" t="s">
        <v>48</v>
      </c>
      <c r="E3378" t="s">
        <v>21</v>
      </c>
      <c r="F3378" t="s">
        <v>35</v>
      </c>
      <c r="G3378">
        <v>50</v>
      </c>
      <c r="H3378">
        <v>171.14</v>
      </c>
      <c r="I3378">
        <v>8557</v>
      </c>
      <c r="J3378">
        <v>349.47</v>
      </c>
      <c r="K3378">
        <v>4.08</v>
      </c>
      <c r="L3378" t="s">
        <v>23</v>
      </c>
      <c r="M3378" t="s">
        <v>31</v>
      </c>
      <c r="N3378">
        <v>2.41</v>
      </c>
      <c r="O3378">
        <v>2.92</v>
      </c>
      <c r="P3378">
        <f t="shared" si="105"/>
        <v>664.2778775227772</v>
      </c>
      <c r="Q3378">
        <f t="shared" si="104"/>
        <v>0.82999999999999741</v>
      </c>
      <c r="R3378" s="5">
        <v>1.04E-2</v>
      </c>
    </row>
    <row r="3379" spans="1:18" x14ac:dyDescent="0.25">
      <c r="A3379" s="4">
        <v>45660</v>
      </c>
      <c r="B3379" t="s">
        <v>39</v>
      </c>
      <c r="C3379" t="s">
        <v>45</v>
      </c>
      <c r="D3379" t="s">
        <v>46</v>
      </c>
      <c r="E3379" t="s">
        <v>21</v>
      </c>
      <c r="F3379" t="s">
        <v>35</v>
      </c>
      <c r="G3379">
        <v>108</v>
      </c>
      <c r="H3379">
        <v>176.94</v>
      </c>
      <c r="I3379">
        <v>19109.52</v>
      </c>
      <c r="J3379">
        <v>159.54</v>
      </c>
      <c r="K3379">
        <v>0.83</v>
      </c>
      <c r="L3379" t="s">
        <v>23</v>
      </c>
      <c r="M3379" t="s">
        <v>31</v>
      </c>
      <c r="N3379">
        <v>2.2200000000000002</v>
      </c>
      <c r="O3379">
        <v>2.21</v>
      </c>
      <c r="P3379">
        <f t="shared" si="105"/>
        <v>669.7913839062162</v>
      </c>
      <c r="Q3379">
        <f t="shared" si="104"/>
        <v>-1.1199999999999988</v>
      </c>
      <c r="R3379" s="5">
        <v>1</v>
      </c>
    </row>
    <row r="3380" spans="1:18" x14ac:dyDescent="0.25">
      <c r="A3380" s="4">
        <v>45743</v>
      </c>
      <c r="B3380" t="s">
        <v>25</v>
      </c>
      <c r="C3380" t="s">
        <v>63</v>
      </c>
      <c r="D3380" t="s">
        <v>64</v>
      </c>
      <c r="E3380" t="s">
        <v>28</v>
      </c>
      <c r="F3380" t="s">
        <v>29</v>
      </c>
      <c r="G3380">
        <v>67.567999999999998</v>
      </c>
      <c r="H3380">
        <v>4039.83</v>
      </c>
      <c r="I3380">
        <v>272963.23</v>
      </c>
      <c r="J3380">
        <v>-3050.08</v>
      </c>
      <c r="K3380">
        <v>-1.1200000000000001</v>
      </c>
      <c r="L3380" t="s">
        <v>23</v>
      </c>
      <c r="M3380" t="s">
        <v>24</v>
      </c>
      <c r="N3380">
        <v>1.5</v>
      </c>
      <c r="O3380">
        <v>1.95</v>
      </c>
      <c r="P3380">
        <f t="shared" si="105"/>
        <v>662.28972040646659</v>
      </c>
      <c r="Q3380">
        <f t="shared" si="104"/>
        <v>4.1099999999999914</v>
      </c>
      <c r="R3380" s="5">
        <v>0.96679999999999999</v>
      </c>
    </row>
    <row r="3381" spans="1:18" x14ac:dyDescent="0.25">
      <c r="A3381" s="4">
        <v>45939</v>
      </c>
      <c r="B3381" t="s">
        <v>41</v>
      </c>
      <c r="C3381" t="s">
        <v>47</v>
      </c>
      <c r="D3381" t="s">
        <v>48</v>
      </c>
      <c r="E3381" t="s">
        <v>21</v>
      </c>
      <c r="F3381" t="s">
        <v>35</v>
      </c>
      <c r="G3381">
        <v>130</v>
      </c>
      <c r="H3381">
        <v>202.18</v>
      </c>
      <c r="I3381">
        <v>26283.4</v>
      </c>
      <c r="J3381">
        <v>1081.43</v>
      </c>
      <c r="K3381">
        <v>4.1100000000000003</v>
      </c>
      <c r="L3381" t="s">
        <v>30</v>
      </c>
      <c r="M3381" t="s">
        <v>31</v>
      </c>
      <c r="N3381">
        <v>2.2200000000000002</v>
      </c>
      <c r="O3381">
        <v>2.86</v>
      </c>
      <c r="P3381">
        <f t="shared" si="105"/>
        <v>689.50982791517231</v>
      </c>
      <c r="Q3381">
        <f t="shared" si="104"/>
        <v>1.1700000000000044</v>
      </c>
      <c r="R3381" s="5">
        <v>0.60029999999999994</v>
      </c>
    </row>
    <row r="3382" spans="1:18" x14ac:dyDescent="0.25">
      <c r="A3382" s="4">
        <v>45777</v>
      </c>
      <c r="B3382" t="s">
        <v>25</v>
      </c>
      <c r="C3382" t="s">
        <v>59</v>
      </c>
      <c r="D3382" t="s">
        <v>60</v>
      </c>
      <c r="E3382" t="s">
        <v>21</v>
      </c>
      <c r="F3382" t="s">
        <v>61</v>
      </c>
      <c r="G3382">
        <v>142</v>
      </c>
      <c r="H3382">
        <v>179.4</v>
      </c>
      <c r="I3382">
        <v>25474.799999999999</v>
      </c>
      <c r="J3382">
        <v>299.20999999999998</v>
      </c>
      <c r="K3382">
        <v>1.17</v>
      </c>
      <c r="L3382" t="s">
        <v>23</v>
      </c>
      <c r="M3382" t="s">
        <v>24</v>
      </c>
      <c r="N3382">
        <v>1.87</v>
      </c>
      <c r="O3382">
        <v>4.5999999999999996</v>
      </c>
      <c r="P3382">
        <f t="shared" si="105"/>
        <v>697.57709290177991</v>
      </c>
      <c r="Q3382">
        <f t="shared" si="104"/>
        <v>0.49999999999998934</v>
      </c>
      <c r="R3382" s="5">
        <v>2.3400000000000001E-2</v>
      </c>
    </row>
    <row r="3383" spans="1:18" x14ac:dyDescent="0.25">
      <c r="A3383" s="4">
        <v>45958</v>
      </c>
      <c r="B3383" t="s">
        <v>32</v>
      </c>
      <c r="C3383" t="s">
        <v>56</v>
      </c>
      <c r="D3383" t="s">
        <v>57</v>
      </c>
      <c r="E3383" t="s">
        <v>51</v>
      </c>
      <c r="F3383" t="s">
        <v>58</v>
      </c>
      <c r="G3383">
        <v>82</v>
      </c>
      <c r="H3383">
        <v>166.84</v>
      </c>
      <c r="I3383">
        <v>13680.88</v>
      </c>
      <c r="J3383">
        <v>68.66</v>
      </c>
      <c r="K3383">
        <v>0.5</v>
      </c>
      <c r="L3383" t="s">
        <v>23</v>
      </c>
      <c r="M3383" t="s">
        <v>24</v>
      </c>
      <c r="N3383">
        <v>1.06</v>
      </c>
      <c r="O3383">
        <v>1.93</v>
      </c>
      <c r="P3383">
        <f t="shared" si="105"/>
        <v>701.06497836628876</v>
      </c>
      <c r="Q3383">
        <f t="shared" si="104"/>
        <v>-0.23999999999999577</v>
      </c>
      <c r="R3383" s="5">
        <v>0.17860000000000001</v>
      </c>
    </row>
    <row r="3384" spans="1:18" x14ac:dyDescent="0.25">
      <c r="A3384" s="4">
        <v>46008</v>
      </c>
      <c r="B3384" t="s">
        <v>18</v>
      </c>
      <c r="C3384" t="s">
        <v>49</v>
      </c>
      <c r="D3384" t="s">
        <v>50</v>
      </c>
      <c r="E3384" t="s">
        <v>51</v>
      </c>
      <c r="F3384" t="s">
        <v>52</v>
      </c>
      <c r="G3384">
        <v>130</v>
      </c>
      <c r="H3384">
        <v>87.12</v>
      </c>
      <c r="I3384">
        <v>11325.6</v>
      </c>
      <c r="J3384">
        <v>-27.38</v>
      </c>
      <c r="K3384">
        <v>-0.24</v>
      </c>
      <c r="L3384" t="s">
        <v>23</v>
      </c>
      <c r="M3384" t="s">
        <v>24</v>
      </c>
      <c r="N3384">
        <v>0.85</v>
      </c>
      <c r="O3384">
        <v>2.31</v>
      </c>
      <c r="P3384">
        <f t="shared" si="105"/>
        <v>699.38242241820967</v>
      </c>
      <c r="Q3384">
        <f t="shared" si="104"/>
        <v>0.95000000000000639</v>
      </c>
      <c r="R3384" s="5">
        <v>0.3266</v>
      </c>
    </row>
    <row r="3385" spans="1:18" x14ac:dyDescent="0.25">
      <c r="A3385" s="4">
        <v>45973</v>
      </c>
      <c r="B3385" t="s">
        <v>39</v>
      </c>
      <c r="C3385" t="s">
        <v>56</v>
      </c>
      <c r="D3385" t="s">
        <v>57</v>
      </c>
      <c r="E3385" t="s">
        <v>51</v>
      </c>
      <c r="F3385" t="s">
        <v>58</v>
      </c>
      <c r="G3385">
        <v>141</v>
      </c>
      <c r="H3385">
        <v>186.31</v>
      </c>
      <c r="I3385">
        <v>26269.71</v>
      </c>
      <c r="J3385">
        <v>250.32</v>
      </c>
      <c r="K3385">
        <v>0.95</v>
      </c>
      <c r="L3385" t="s">
        <v>23</v>
      </c>
      <c r="M3385" t="s">
        <v>31</v>
      </c>
      <c r="N3385">
        <v>2.2599999999999998</v>
      </c>
      <c r="O3385">
        <v>2.58</v>
      </c>
      <c r="P3385">
        <f t="shared" si="105"/>
        <v>706.02655543118271</v>
      </c>
      <c r="Q3385">
        <f t="shared" si="104"/>
        <v>1.0199999999999987</v>
      </c>
      <c r="R3385" s="5">
        <v>2E-3</v>
      </c>
    </row>
    <row r="3386" spans="1:18" x14ac:dyDescent="0.25">
      <c r="A3386" s="4">
        <v>45856</v>
      </c>
      <c r="B3386" t="s">
        <v>41</v>
      </c>
      <c r="C3386" t="s">
        <v>33</v>
      </c>
      <c r="D3386" t="s">
        <v>34</v>
      </c>
      <c r="E3386" t="s">
        <v>21</v>
      </c>
      <c r="F3386" t="s">
        <v>35</v>
      </c>
      <c r="G3386">
        <v>145</v>
      </c>
      <c r="H3386">
        <v>491.34</v>
      </c>
      <c r="I3386">
        <v>71244.3</v>
      </c>
      <c r="J3386">
        <v>728.28</v>
      </c>
      <c r="K3386">
        <v>1.02</v>
      </c>
      <c r="L3386" t="s">
        <v>23</v>
      </c>
      <c r="M3386" t="s">
        <v>24</v>
      </c>
      <c r="N3386">
        <v>1.64</v>
      </c>
      <c r="O3386">
        <v>2.58</v>
      </c>
      <c r="P3386">
        <f t="shared" si="105"/>
        <v>713.22802629658077</v>
      </c>
      <c r="Q3386">
        <f t="shared" si="104"/>
        <v>0.62999999999999723</v>
      </c>
      <c r="R3386" s="5">
        <v>1</v>
      </c>
    </row>
    <row r="3387" spans="1:18" x14ac:dyDescent="0.25">
      <c r="A3387" s="4">
        <v>46009</v>
      </c>
      <c r="B3387" t="s">
        <v>18</v>
      </c>
      <c r="C3387" t="s">
        <v>56</v>
      </c>
      <c r="D3387" t="s">
        <v>57</v>
      </c>
      <c r="E3387" t="s">
        <v>51</v>
      </c>
      <c r="F3387" t="s">
        <v>58</v>
      </c>
      <c r="G3387">
        <v>17</v>
      </c>
      <c r="H3387">
        <v>155.88</v>
      </c>
      <c r="I3387">
        <v>2649.96</v>
      </c>
      <c r="J3387">
        <v>16.79</v>
      </c>
      <c r="K3387">
        <v>0.63</v>
      </c>
      <c r="L3387" t="s">
        <v>30</v>
      </c>
      <c r="M3387" t="s">
        <v>24</v>
      </c>
      <c r="N3387">
        <v>1.1000000000000001</v>
      </c>
      <c r="O3387">
        <v>1.69</v>
      </c>
      <c r="P3387">
        <f t="shared" si="105"/>
        <v>717.72136286224918</v>
      </c>
      <c r="Q3387">
        <f t="shared" si="104"/>
        <v>-1.2700000000000045</v>
      </c>
      <c r="R3387" s="5">
        <v>1.5699999999999999E-2</v>
      </c>
    </row>
    <row r="3388" spans="1:18" x14ac:dyDescent="0.25">
      <c r="A3388" s="4">
        <v>45959</v>
      </c>
      <c r="B3388" t="s">
        <v>41</v>
      </c>
      <c r="C3388" t="s">
        <v>45</v>
      </c>
      <c r="D3388" t="s">
        <v>46</v>
      </c>
      <c r="E3388" t="s">
        <v>21</v>
      </c>
      <c r="F3388" t="s">
        <v>35</v>
      </c>
      <c r="G3388">
        <v>85</v>
      </c>
      <c r="H3388">
        <v>179.74</v>
      </c>
      <c r="I3388">
        <v>15277.9</v>
      </c>
      <c r="J3388">
        <v>-194.68</v>
      </c>
      <c r="K3388">
        <v>-1.27</v>
      </c>
      <c r="L3388" t="s">
        <v>23</v>
      </c>
      <c r="M3388" t="s">
        <v>31</v>
      </c>
      <c r="N3388">
        <v>1.26</v>
      </c>
      <c r="O3388">
        <v>1.51</v>
      </c>
      <c r="P3388">
        <f t="shared" si="105"/>
        <v>708.60630155389856</v>
      </c>
      <c r="Q3388">
        <f t="shared" si="104"/>
        <v>-1.7199999999999993</v>
      </c>
      <c r="R3388" s="5">
        <v>2.0799999999999999E-2</v>
      </c>
    </row>
    <row r="3389" spans="1:18" x14ac:dyDescent="0.25">
      <c r="A3389" s="4">
        <v>45862</v>
      </c>
      <c r="B3389" t="s">
        <v>39</v>
      </c>
      <c r="C3389" t="s">
        <v>49</v>
      </c>
      <c r="D3389" t="s">
        <v>50</v>
      </c>
      <c r="E3389" t="s">
        <v>51</v>
      </c>
      <c r="F3389" t="s">
        <v>52</v>
      </c>
      <c r="G3389">
        <v>60</v>
      </c>
      <c r="H3389">
        <v>91.35</v>
      </c>
      <c r="I3389">
        <v>5481</v>
      </c>
      <c r="J3389">
        <v>-94.06</v>
      </c>
      <c r="K3389">
        <v>-1.72</v>
      </c>
      <c r="L3389" t="s">
        <v>40</v>
      </c>
      <c r="M3389" t="s">
        <v>31</v>
      </c>
      <c r="N3389">
        <v>1.69</v>
      </c>
      <c r="O3389">
        <v>4.6399999999999997</v>
      </c>
      <c r="P3389">
        <f t="shared" si="105"/>
        <v>696.41827316717149</v>
      </c>
      <c r="Q3389">
        <f t="shared" si="104"/>
        <v>-1.8000000000000016</v>
      </c>
      <c r="R3389" s="5">
        <v>1.9E-3</v>
      </c>
    </row>
    <row r="3390" spans="1:18" x14ac:dyDescent="0.25">
      <c r="A3390" s="4">
        <v>45679</v>
      </c>
      <c r="B3390" t="s">
        <v>39</v>
      </c>
      <c r="C3390" t="s">
        <v>42</v>
      </c>
      <c r="D3390" t="s">
        <v>43</v>
      </c>
      <c r="E3390" t="s">
        <v>21</v>
      </c>
      <c r="F3390" t="s">
        <v>44</v>
      </c>
      <c r="G3390">
        <v>123</v>
      </c>
      <c r="H3390">
        <v>73.31</v>
      </c>
      <c r="I3390">
        <v>9017.1299999999992</v>
      </c>
      <c r="J3390">
        <v>-162.24</v>
      </c>
      <c r="K3390">
        <v>-1.8</v>
      </c>
      <c r="L3390" t="s">
        <v>23</v>
      </c>
      <c r="M3390" t="s">
        <v>24</v>
      </c>
      <c r="N3390">
        <v>0.9</v>
      </c>
      <c r="O3390">
        <v>4.2300000000000004</v>
      </c>
      <c r="P3390">
        <f t="shared" si="105"/>
        <v>683.88274425016243</v>
      </c>
      <c r="Q3390">
        <f t="shared" si="104"/>
        <v>0.8599999999999941</v>
      </c>
      <c r="R3390" s="5">
        <v>1</v>
      </c>
    </row>
    <row r="3391" spans="1:18" x14ac:dyDescent="0.25">
      <c r="A3391" s="4">
        <v>45702</v>
      </c>
      <c r="B3391" t="s">
        <v>32</v>
      </c>
      <c r="C3391" t="s">
        <v>33</v>
      </c>
      <c r="D3391" t="s">
        <v>34</v>
      </c>
      <c r="E3391" t="s">
        <v>21</v>
      </c>
      <c r="F3391" t="s">
        <v>35</v>
      </c>
      <c r="G3391">
        <v>33</v>
      </c>
      <c r="H3391">
        <v>392.25</v>
      </c>
      <c r="I3391">
        <v>12944.25</v>
      </c>
      <c r="J3391">
        <v>111.95</v>
      </c>
      <c r="K3391">
        <v>0.86</v>
      </c>
      <c r="L3391" t="s">
        <v>30</v>
      </c>
      <c r="M3391" t="s">
        <v>31</v>
      </c>
      <c r="N3391">
        <v>0.38</v>
      </c>
      <c r="O3391">
        <v>3.52</v>
      </c>
      <c r="P3391">
        <f t="shared" si="105"/>
        <v>689.76413585071384</v>
      </c>
      <c r="Q3391">
        <f t="shared" si="104"/>
        <v>-1.2799999999999923</v>
      </c>
      <c r="R3391" s="5">
        <v>1</v>
      </c>
    </row>
    <row r="3392" spans="1:18" x14ac:dyDescent="0.25">
      <c r="A3392" s="4">
        <v>45820</v>
      </c>
      <c r="B3392" t="s">
        <v>32</v>
      </c>
      <c r="C3392" t="s">
        <v>53</v>
      </c>
      <c r="D3392" t="s">
        <v>54</v>
      </c>
      <c r="E3392" t="s">
        <v>21</v>
      </c>
      <c r="F3392" t="s">
        <v>55</v>
      </c>
      <c r="G3392">
        <v>131</v>
      </c>
      <c r="H3392">
        <v>151.24</v>
      </c>
      <c r="I3392">
        <v>19812.439999999999</v>
      </c>
      <c r="J3392">
        <v>-253.7</v>
      </c>
      <c r="K3392">
        <v>-1.28</v>
      </c>
      <c r="L3392" t="s">
        <v>30</v>
      </c>
      <c r="M3392" t="s">
        <v>31</v>
      </c>
      <c r="N3392">
        <v>1.0900000000000001</v>
      </c>
      <c r="O3392">
        <v>3.67</v>
      </c>
      <c r="P3392">
        <f t="shared" si="105"/>
        <v>680.93515491182472</v>
      </c>
      <c r="Q3392">
        <f t="shared" si="104"/>
        <v>-1.2900000000000023</v>
      </c>
      <c r="R3392" s="5">
        <v>0.72450000000000003</v>
      </c>
    </row>
    <row r="3393" spans="1:18" x14ac:dyDescent="0.25">
      <c r="A3393" s="4">
        <v>45901</v>
      </c>
      <c r="B3393" t="s">
        <v>25</v>
      </c>
      <c r="C3393" t="s">
        <v>53</v>
      </c>
      <c r="D3393" t="s">
        <v>54</v>
      </c>
      <c r="E3393" t="s">
        <v>21</v>
      </c>
      <c r="F3393" t="s">
        <v>55</v>
      </c>
      <c r="G3393">
        <v>77</v>
      </c>
      <c r="H3393">
        <v>96.7</v>
      </c>
      <c r="I3393">
        <v>7445.9</v>
      </c>
      <c r="J3393">
        <v>-96.38</v>
      </c>
      <c r="K3393">
        <v>-1.29</v>
      </c>
      <c r="L3393" t="s">
        <v>30</v>
      </c>
      <c r="M3393" t="s">
        <v>24</v>
      </c>
      <c r="N3393">
        <v>1.5</v>
      </c>
      <c r="O3393">
        <v>4.41</v>
      </c>
      <c r="P3393">
        <f t="shared" si="105"/>
        <v>672.15109141346215</v>
      </c>
      <c r="Q3393">
        <f t="shared" si="104"/>
        <v>1.3500000000000068</v>
      </c>
      <c r="R3393" s="5">
        <v>4.0000000000000001E-3</v>
      </c>
    </row>
    <row r="3394" spans="1:18" x14ac:dyDescent="0.25">
      <c r="A3394" s="4">
        <v>45922</v>
      </c>
      <c r="B3394" t="s">
        <v>32</v>
      </c>
      <c r="C3394" t="s">
        <v>42</v>
      </c>
      <c r="D3394" t="s">
        <v>43</v>
      </c>
      <c r="E3394" t="s">
        <v>21</v>
      </c>
      <c r="F3394" t="s">
        <v>44</v>
      </c>
      <c r="G3394">
        <v>95</v>
      </c>
      <c r="H3394">
        <v>71.5</v>
      </c>
      <c r="I3394">
        <v>6792.5</v>
      </c>
      <c r="J3394">
        <v>91.86</v>
      </c>
      <c r="K3394">
        <v>1.35</v>
      </c>
      <c r="L3394" t="s">
        <v>23</v>
      </c>
      <c r="M3394" t="s">
        <v>31</v>
      </c>
      <c r="N3394">
        <v>0.3</v>
      </c>
      <c r="O3394">
        <v>4.1100000000000003</v>
      </c>
      <c r="P3394">
        <f t="shared" si="105"/>
        <v>681.22513114754395</v>
      </c>
      <c r="Q3394">
        <f t="shared" si="104"/>
        <v>-1.1099999999999999</v>
      </c>
      <c r="R3394" s="5">
        <v>2.1499999999999998E-2</v>
      </c>
    </row>
    <row r="3395" spans="1:18" x14ac:dyDescent="0.25">
      <c r="A3395" s="4">
        <v>45734</v>
      </c>
      <c r="B3395" t="s">
        <v>39</v>
      </c>
      <c r="C3395" t="s">
        <v>45</v>
      </c>
      <c r="D3395" t="s">
        <v>46</v>
      </c>
      <c r="E3395" t="s">
        <v>21</v>
      </c>
      <c r="F3395" t="s">
        <v>35</v>
      </c>
      <c r="G3395">
        <v>54</v>
      </c>
      <c r="H3395">
        <v>119.56</v>
      </c>
      <c r="I3395">
        <v>6456.24</v>
      </c>
      <c r="J3395">
        <v>-71.709999999999994</v>
      </c>
      <c r="K3395">
        <v>-1.1100000000000001</v>
      </c>
      <c r="L3395" t="s">
        <v>30</v>
      </c>
      <c r="M3395" t="s">
        <v>31</v>
      </c>
      <c r="N3395">
        <v>0.84</v>
      </c>
      <c r="O3395">
        <v>4.66</v>
      </c>
      <c r="P3395">
        <f t="shared" si="105"/>
        <v>673.66353219180621</v>
      </c>
      <c r="Q3395">
        <f t="shared" ref="Q3395:Q3458" si="106">(P3396/P3395-1)*100</f>
        <v>-0.8800000000000141</v>
      </c>
      <c r="R3395" s="5">
        <v>1</v>
      </c>
    </row>
    <row r="3396" spans="1:18" x14ac:dyDescent="0.25">
      <c r="A3396" s="4">
        <v>45930</v>
      </c>
      <c r="B3396" t="s">
        <v>18</v>
      </c>
      <c r="C3396" t="s">
        <v>42</v>
      </c>
      <c r="D3396" t="s">
        <v>43</v>
      </c>
      <c r="E3396" t="s">
        <v>21</v>
      </c>
      <c r="F3396" t="s">
        <v>44</v>
      </c>
      <c r="G3396">
        <v>146</v>
      </c>
      <c r="H3396">
        <v>58.57</v>
      </c>
      <c r="I3396">
        <v>8551.2199999999993</v>
      </c>
      <c r="J3396">
        <v>-75.22</v>
      </c>
      <c r="K3396">
        <v>-0.88</v>
      </c>
      <c r="L3396" t="s">
        <v>23</v>
      </c>
      <c r="M3396" t="s">
        <v>31</v>
      </c>
      <c r="N3396">
        <v>1.54</v>
      </c>
      <c r="O3396">
        <v>2.65</v>
      </c>
      <c r="P3396">
        <f t="shared" ref="P3396:P3459" si="107">P3395*(1+K3396/100)</f>
        <v>667.73529310851825</v>
      </c>
      <c r="Q3396">
        <f t="shared" si="106"/>
        <v>0.65999999999999392</v>
      </c>
      <c r="R3396" s="5">
        <v>1</v>
      </c>
    </row>
    <row r="3397" spans="1:18" x14ac:dyDescent="0.25">
      <c r="A3397" s="4">
        <v>45930</v>
      </c>
      <c r="B3397" t="s">
        <v>18</v>
      </c>
      <c r="C3397" t="s">
        <v>53</v>
      </c>
      <c r="D3397" t="s">
        <v>54</v>
      </c>
      <c r="E3397" t="s">
        <v>21</v>
      </c>
      <c r="F3397" t="s">
        <v>55</v>
      </c>
      <c r="G3397">
        <v>78</v>
      </c>
      <c r="H3397">
        <v>143.30000000000001</v>
      </c>
      <c r="I3397">
        <v>11177.4</v>
      </c>
      <c r="J3397">
        <v>73.92</v>
      </c>
      <c r="K3397">
        <v>0.66</v>
      </c>
      <c r="L3397" t="s">
        <v>40</v>
      </c>
      <c r="M3397" t="s">
        <v>24</v>
      </c>
      <c r="N3397">
        <v>0.75</v>
      </c>
      <c r="O3397">
        <v>4.78</v>
      </c>
      <c r="P3397">
        <f t="shared" si="107"/>
        <v>672.14234604303442</v>
      </c>
      <c r="Q3397">
        <f t="shared" si="106"/>
        <v>3.1600000000000072</v>
      </c>
      <c r="R3397" s="5">
        <v>1</v>
      </c>
    </row>
    <row r="3398" spans="1:18" x14ac:dyDescent="0.25">
      <c r="A3398" s="4">
        <v>45854</v>
      </c>
      <c r="B3398" t="s">
        <v>32</v>
      </c>
      <c r="C3398" t="s">
        <v>36</v>
      </c>
      <c r="D3398" t="s">
        <v>37</v>
      </c>
      <c r="E3398" t="s">
        <v>21</v>
      </c>
      <c r="F3398" t="s">
        <v>38</v>
      </c>
      <c r="G3398">
        <v>41</v>
      </c>
      <c r="H3398">
        <v>247.68</v>
      </c>
      <c r="I3398">
        <v>10154.879999999999</v>
      </c>
      <c r="J3398">
        <v>320.60000000000002</v>
      </c>
      <c r="K3398">
        <v>3.16</v>
      </c>
      <c r="L3398" t="s">
        <v>23</v>
      </c>
      <c r="M3398" t="s">
        <v>31</v>
      </c>
      <c r="N3398">
        <v>1.84</v>
      </c>
      <c r="O3398">
        <v>3.55</v>
      </c>
      <c r="P3398">
        <f t="shared" si="107"/>
        <v>693.38204417799432</v>
      </c>
      <c r="Q3398">
        <f t="shared" si="106"/>
        <v>1.0599999999999943</v>
      </c>
      <c r="R3398" s="5">
        <v>0.65200000000000002</v>
      </c>
    </row>
    <row r="3399" spans="1:18" x14ac:dyDescent="0.25">
      <c r="A3399" s="4">
        <v>45748</v>
      </c>
      <c r="B3399" t="s">
        <v>32</v>
      </c>
      <c r="C3399" t="s">
        <v>42</v>
      </c>
      <c r="D3399" t="s">
        <v>43</v>
      </c>
      <c r="E3399" t="s">
        <v>21</v>
      </c>
      <c r="F3399" t="s">
        <v>44</v>
      </c>
      <c r="G3399">
        <v>98</v>
      </c>
      <c r="H3399">
        <v>68.069999999999993</v>
      </c>
      <c r="I3399">
        <v>6670.86</v>
      </c>
      <c r="J3399">
        <v>70.739999999999995</v>
      </c>
      <c r="K3399">
        <v>1.06</v>
      </c>
      <c r="L3399" t="s">
        <v>23</v>
      </c>
      <c r="M3399" t="s">
        <v>24</v>
      </c>
      <c r="N3399">
        <v>1.96</v>
      </c>
      <c r="O3399">
        <v>1.9</v>
      </c>
      <c r="P3399">
        <f t="shared" si="107"/>
        <v>700.73189384628097</v>
      </c>
      <c r="Q3399">
        <f t="shared" si="106"/>
        <v>-2.52</v>
      </c>
      <c r="R3399" s="5">
        <v>1</v>
      </c>
    </row>
    <row r="3400" spans="1:18" x14ac:dyDescent="0.25">
      <c r="A3400" s="4">
        <v>45882</v>
      </c>
      <c r="B3400" t="s">
        <v>18</v>
      </c>
      <c r="C3400" t="s">
        <v>33</v>
      </c>
      <c r="D3400" t="s">
        <v>34</v>
      </c>
      <c r="E3400" t="s">
        <v>21</v>
      </c>
      <c r="F3400" t="s">
        <v>35</v>
      </c>
      <c r="G3400">
        <v>57</v>
      </c>
      <c r="H3400">
        <v>485.41</v>
      </c>
      <c r="I3400">
        <v>27668.37</v>
      </c>
      <c r="J3400">
        <v>-698.41</v>
      </c>
      <c r="K3400">
        <v>-2.52</v>
      </c>
      <c r="L3400" t="s">
        <v>40</v>
      </c>
      <c r="M3400" t="s">
        <v>31</v>
      </c>
      <c r="N3400">
        <v>1.98</v>
      </c>
      <c r="O3400">
        <v>3.77</v>
      </c>
      <c r="P3400">
        <f t="shared" si="107"/>
        <v>683.07345012135465</v>
      </c>
      <c r="Q3400">
        <f t="shared" si="106"/>
        <v>-0.13999999999999568</v>
      </c>
      <c r="R3400" s="5">
        <v>0.92090000000000005</v>
      </c>
    </row>
    <row r="3401" spans="1:18" x14ac:dyDescent="0.25">
      <c r="A3401" s="4">
        <v>45992</v>
      </c>
      <c r="B3401" t="s">
        <v>25</v>
      </c>
      <c r="C3401" t="s">
        <v>33</v>
      </c>
      <c r="D3401" t="s">
        <v>34</v>
      </c>
      <c r="E3401" t="s">
        <v>21</v>
      </c>
      <c r="F3401" t="s">
        <v>35</v>
      </c>
      <c r="G3401">
        <v>32</v>
      </c>
      <c r="H3401">
        <v>333.08</v>
      </c>
      <c r="I3401">
        <v>10658.56</v>
      </c>
      <c r="J3401">
        <v>-15.07</v>
      </c>
      <c r="K3401">
        <v>-0.14000000000000001</v>
      </c>
      <c r="L3401" t="s">
        <v>40</v>
      </c>
      <c r="M3401" t="s">
        <v>31</v>
      </c>
      <c r="N3401">
        <v>0.17</v>
      </c>
      <c r="O3401">
        <v>2.29</v>
      </c>
      <c r="P3401">
        <f t="shared" si="107"/>
        <v>682.11714729118478</v>
      </c>
      <c r="Q3401">
        <f t="shared" si="106"/>
        <v>-1.6699999999999937</v>
      </c>
      <c r="R3401" s="5">
        <v>5.7099999999999998E-2</v>
      </c>
    </row>
    <row r="3402" spans="1:18" x14ac:dyDescent="0.25">
      <c r="A3402" s="4">
        <v>45708</v>
      </c>
      <c r="B3402" t="s">
        <v>25</v>
      </c>
      <c r="C3402" t="s">
        <v>53</v>
      </c>
      <c r="D3402" t="s">
        <v>54</v>
      </c>
      <c r="E3402" t="s">
        <v>21</v>
      </c>
      <c r="F3402" t="s">
        <v>55</v>
      </c>
      <c r="G3402">
        <v>94</v>
      </c>
      <c r="H3402">
        <v>143.65</v>
      </c>
      <c r="I3402">
        <v>13503.1</v>
      </c>
      <c r="J3402">
        <v>-225.6</v>
      </c>
      <c r="K3402">
        <v>-1.67</v>
      </c>
      <c r="L3402" t="s">
        <v>23</v>
      </c>
      <c r="M3402" t="s">
        <v>24</v>
      </c>
      <c r="N3402">
        <v>2.46</v>
      </c>
      <c r="O3402">
        <v>3.14</v>
      </c>
      <c r="P3402">
        <f t="shared" si="107"/>
        <v>670.72579093142201</v>
      </c>
      <c r="Q3402">
        <f t="shared" si="106"/>
        <v>1.9600000000000062</v>
      </c>
      <c r="R3402" s="5">
        <v>3.0999999999999999E-3</v>
      </c>
    </row>
    <row r="3403" spans="1:18" x14ac:dyDescent="0.25">
      <c r="A3403" s="4">
        <v>45806</v>
      </c>
      <c r="B3403" t="s">
        <v>25</v>
      </c>
      <c r="C3403" t="s">
        <v>26</v>
      </c>
      <c r="D3403" t="s">
        <v>27</v>
      </c>
      <c r="E3403" t="s">
        <v>28</v>
      </c>
      <c r="F3403" t="s">
        <v>29</v>
      </c>
      <c r="G3403">
        <v>67.102999999999994</v>
      </c>
      <c r="H3403">
        <v>63284.34</v>
      </c>
      <c r="I3403">
        <v>4246569.07</v>
      </c>
      <c r="J3403">
        <v>83066.14</v>
      </c>
      <c r="K3403">
        <v>1.96</v>
      </c>
      <c r="L3403" t="s">
        <v>40</v>
      </c>
      <c r="M3403" t="s">
        <v>24</v>
      </c>
      <c r="N3403">
        <v>1.44</v>
      </c>
      <c r="O3403">
        <v>3.81</v>
      </c>
      <c r="P3403">
        <f t="shared" si="107"/>
        <v>683.87201643367791</v>
      </c>
      <c r="Q3403">
        <f t="shared" si="106"/>
        <v>-0.20999999999999908</v>
      </c>
      <c r="R3403" s="5">
        <v>0.98919999999999997</v>
      </c>
    </row>
    <row r="3404" spans="1:18" x14ac:dyDescent="0.25">
      <c r="A3404" s="4">
        <v>45943</v>
      </c>
      <c r="B3404" t="s">
        <v>25</v>
      </c>
      <c r="C3404" t="s">
        <v>47</v>
      </c>
      <c r="D3404" t="s">
        <v>48</v>
      </c>
      <c r="E3404" t="s">
        <v>21</v>
      </c>
      <c r="F3404" t="s">
        <v>35</v>
      </c>
      <c r="G3404">
        <v>121</v>
      </c>
      <c r="H3404">
        <v>186.25</v>
      </c>
      <c r="I3404">
        <v>22536.25</v>
      </c>
      <c r="J3404">
        <v>-48.12</v>
      </c>
      <c r="K3404">
        <v>-0.21</v>
      </c>
      <c r="L3404" t="s">
        <v>30</v>
      </c>
      <c r="M3404" t="s">
        <v>31</v>
      </c>
      <c r="N3404">
        <v>0.56999999999999995</v>
      </c>
      <c r="O3404">
        <v>3.65</v>
      </c>
      <c r="P3404">
        <f t="shared" si="107"/>
        <v>682.43588519916716</v>
      </c>
      <c r="Q3404">
        <f t="shared" si="106"/>
        <v>-0.54999999999999494</v>
      </c>
      <c r="R3404" s="5">
        <v>1</v>
      </c>
    </row>
    <row r="3405" spans="1:18" x14ac:dyDescent="0.25">
      <c r="A3405" s="4">
        <v>45989</v>
      </c>
      <c r="B3405" t="s">
        <v>25</v>
      </c>
      <c r="C3405" t="s">
        <v>63</v>
      </c>
      <c r="D3405" t="s">
        <v>64</v>
      </c>
      <c r="E3405" t="s">
        <v>28</v>
      </c>
      <c r="F3405" t="s">
        <v>29</v>
      </c>
      <c r="G3405">
        <v>31.366</v>
      </c>
      <c r="H3405">
        <v>2878.79</v>
      </c>
      <c r="I3405">
        <v>90296.13</v>
      </c>
      <c r="J3405">
        <v>-495.67</v>
      </c>
      <c r="K3405">
        <v>-0.55000000000000004</v>
      </c>
      <c r="L3405" t="s">
        <v>40</v>
      </c>
      <c r="M3405" t="s">
        <v>24</v>
      </c>
      <c r="N3405">
        <v>1.58</v>
      </c>
      <c r="O3405">
        <v>3.05</v>
      </c>
      <c r="P3405">
        <f t="shared" si="107"/>
        <v>678.68248783057174</v>
      </c>
      <c r="Q3405">
        <f t="shared" si="106"/>
        <v>3.1600000000000072</v>
      </c>
      <c r="R3405" s="5">
        <v>0.46679999999999999</v>
      </c>
    </row>
    <row r="3406" spans="1:18" x14ac:dyDescent="0.25">
      <c r="A3406" s="4">
        <v>45979</v>
      </c>
      <c r="B3406" t="s">
        <v>18</v>
      </c>
      <c r="C3406" t="s">
        <v>19</v>
      </c>
      <c r="D3406" t="s">
        <v>20</v>
      </c>
      <c r="E3406" t="s">
        <v>21</v>
      </c>
      <c r="F3406" t="s">
        <v>22</v>
      </c>
      <c r="G3406">
        <v>16</v>
      </c>
      <c r="H3406">
        <v>213.98</v>
      </c>
      <c r="I3406">
        <v>3423.68</v>
      </c>
      <c r="J3406">
        <v>108.2</v>
      </c>
      <c r="K3406">
        <v>3.16</v>
      </c>
      <c r="L3406" t="s">
        <v>23</v>
      </c>
      <c r="M3406" t="s">
        <v>24</v>
      </c>
      <c r="N3406">
        <v>1</v>
      </c>
      <c r="O3406">
        <v>2.67</v>
      </c>
      <c r="P3406">
        <f t="shared" si="107"/>
        <v>700.12885444601784</v>
      </c>
      <c r="Q3406">
        <f t="shared" si="106"/>
        <v>6.9999999999992291E-2</v>
      </c>
      <c r="R3406" s="5">
        <v>0.22570000000000001</v>
      </c>
    </row>
    <row r="3407" spans="1:18" x14ac:dyDescent="0.25">
      <c r="A3407" s="4">
        <v>45840</v>
      </c>
      <c r="B3407" t="s">
        <v>25</v>
      </c>
      <c r="C3407" t="s">
        <v>47</v>
      </c>
      <c r="D3407" t="s">
        <v>48</v>
      </c>
      <c r="E3407" t="s">
        <v>21</v>
      </c>
      <c r="F3407" t="s">
        <v>35</v>
      </c>
      <c r="G3407">
        <v>99</v>
      </c>
      <c r="H3407">
        <v>177.4</v>
      </c>
      <c r="I3407">
        <v>17562.599999999999</v>
      </c>
      <c r="J3407">
        <v>11.44</v>
      </c>
      <c r="K3407">
        <v>7.0000000000000007E-2</v>
      </c>
      <c r="L3407" t="s">
        <v>40</v>
      </c>
      <c r="M3407" t="s">
        <v>24</v>
      </c>
      <c r="N3407">
        <v>0.38</v>
      </c>
      <c r="O3407">
        <v>3.05</v>
      </c>
      <c r="P3407">
        <f t="shared" si="107"/>
        <v>700.61894464413001</v>
      </c>
      <c r="Q3407">
        <f t="shared" si="106"/>
        <v>-2.9100000000000015</v>
      </c>
      <c r="R3407" s="5">
        <v>0.93730000000000002</v>
      </c>
    </row>
    <row r="3408" spans="1:18" x14ac:dyDescent="0.25">
      <c r="A3408" s="4">
        <v>45897</v>
      </c>
      <c r="B3408" t="s">
        <v>18</v>
      </c>
      <c r="C3408" t="s">
        <v>45</v>
      </c>
      <c r="D3408" t="s">
        <v>46</v>
      </c>
      <c r="E3408" t="s">
        <v>21</v>
      </c>
      <c r="F3408" t="s">
        <v>35</v>
      </c>
      <c r="G3408">
        <v>51</v>
      </c>
      <c r="H3408">
        <v>253.6</v>
      </c>
      <c r="I3408">
        <v>12933.6</v>
      </c>
      <c r="J3408">
        <v>-375.86</v>
      </c>
      <c r="K3408">
        <v>-2.91</v>
      </c>
      <c r="L3408" t="s">
        <v>23</v>
      </c>
      <c r="M3408" t="s">
        <v>31</v>
      </c>
      <c r="N3408">
        <v>0.34</v>
      </c>
      <c r="O3408">
        <v>2.1</v>
      </c>
      <c r="P3408">
        <f t="shared" si="107"/>
        <v>680.23093335498584</v>
      </c>
      <c r="Q3408">
        <f t="shared" si="106"/>
        <v>-0.73999999999999622</v>
      </c>
      <c r="R3408" s="5">
        <v>0.43149999999999999</v>
      </c>
    </row>
    <row r="3409" spans="1:18" x14ac:dyDescent="0.25">
      <c r="A3409" s="4">
        <v>45702</v>
      </c>
      <c r="B3409" t="s">
        <v>32</v>
      </c>
      <c r="C3409" t="s">
        <v>19</v>
      </c>
      <c r="D3409" t="s">
        <v>20</v>
      </c>
      <c r="E3409" t="s">
        <v>21</v>
      </c>
      <c r="F3409" t="s">
        <v>22</v>
      </c>
      <c r="G3409">
        <v>136</v>
      </c>
      <c r="H3409">
        <v>227.59</v>
      </c>
      <c r="I3409">
        <v>30952.240000000002</v>
      </c>
      <c r="J3409">
        <v>-229.31</v>
      </c>
      <c r="K3409">
        <v>-0.74</v>
      </c>
      <c r="L3409" t="s">
        <v>23</v>
      </c>
      <c r="M3409" t="s">
        <v>31</v>
      </c>
      <c r="N3409">
        <v>2.0299999999999998</v>
      </c>
      <c r="O3409">
        <v>3.47</v>
      </c>
      <c r="P3409">
        <f t="shared" si="107"/>
        <v>675.19722444815898</v>
      </c>
      <c r="Q3409">
        <f t="shared" si="106"/>
        <v>0.14000000000000679</v>
      </c>
      <c r="R3409" s="5">
        <v>1</v>
      </c>
    </row>
    <row r="3410" spans="1:18" x14ac:dyDescent="0.25">
      <c r="A3410" s="4">
        <v>45910</v>
      </c>
      <c r="B3410" t="s">
        <v>39</v>
      </c>
      <c r="C3410" t="s">
        <v>49</v>
      </c>
      <c r="D3410" t="s">
        <v>50</v>
      </c>
      <c r="E3410" t="s">
        <v>51</v>
      </c>
      <c r="F3410" t="s">
        <v>52</v>
      </c>
      <c r="G3410">
        <v>1</v>
      </c>
      <c r="H3410">
        <v>84.3</v>
      </c>
      <c r="I3410">
        <v>84.3</v>
      </c>
      <c r="J3410">
        <v>0.12</v>
      </c>
      <c r="K3410">
        <v>0.14000000000000001</v>
      </c>
      <c r="L3410" t="s">
        <v>23</v>
      </c>
      <c r="M3410" t="s">
        <v>24</v>
      </c>
      <c r="N3410">
        <v>1.64</v>
      </c>
      <c r="O3410">
        <v>2.65</v>
      </c>
      <c r="P3410">
        <f t="shared" si="107"/>
        <v>676.14250056238643</v>
      </c>
      <c r="Q3410">
        <f t="shared" si="106"/>
        <v>-0.9200000000000097</v>
      </c>
      <c r="R3410" s="5">
        <v>0.41920000000000002</v>
      </c>
    </row>
    <row r="3411" spans="1:18" x14ac:dyDescent="0.25">
      <c r="A3411" s="4">
        <v>45952</v>
      </c>
      <c r="B3411" t="s">
        <v>41</v>
      </c>
      <c r="C3411" t="s">
        <v>63</v>
      </c>
      <c r="D3411" t="s">
        <v>64</v>
      </c>
      <c r="E3411" t="s">
        <v>28</v>
      </c>
      <c r="F3411" t="s">
        <v>29</v>
      </c>
      <c r="G3411">
        <v>60.335000000000001</v>
      </c>
      <c r="H3411">
        <v>2620.9499999999998</v>
      </c>
      <c r="I3411">
        <v>158135.01999999999</v>
      </c>
      <c r="J3411">
        <v>-1448.55</v>
      </c>
      <c r="K3411">
        <v>-0.92</v>
      </c>
      <c r="L3411" t="s">
        <v>23</v>
      </c>
      <c r="M3411" t="s">
        <v>24</v>
      </c>
      <c r="N3411">
        <v>1.86</v>
      </c>
      <c r="O3411">
        <v>1.74</v>
      </c>
      <c r="P3411">
        <f t="shared" si="107"/>
        <v>669.92198955721244</v>
      </c>
      <c r="Q3411">
        <f t="shared" si="106"/>
        <v>-9.9999999999988987E-3</v>
      </c>
      <c r="R3411" s="5">
        <v>0.88500000000000001</v>
      </c>
    </row>
    <row r="3412" spans="1:18" x14ac:dyDescent="0.25">
      <c r="A3412" s="4">
        <v>45895</v>
      </c>
      <c r="B3412" t="s">
        <v>39</v>
      </c>
      <c r="C3412" t="s">
        <v>63</v>
      </c>
      <c r="D3412" t="s">
        <v>64</v>
      </c>
      <c r="E3412" t="s">
        <v>28</v>
      </c>
      <c r="F3412" t="s">
        <v>29</v>
      </c>
      <c r="G3412">
        <v>4.37</v>
      </c>
      <c r="H3412">
        <v>2303.29</v>
      </c>
      <c r="I3412">
        <v>10065.379999999999</v>
      </c>
      <c r="J3412">
        <v>-0.55000000000000004</v>
      </c>
      <c r="K3412">
        <v>-0.01</v>
      </c>
      <c r="L3412" t="s">
        <v>23</v>
      </c>
      <c r="M3412" t="s">
        <v>24</v>
      </c>
      <c r="N3412">
        <v>0.84</v>
      </c>
      <c r="O3412">
        <v>2.66</v>
      </c>
      <c r="P3412">
        <f t="shared" si="107"/>
        <v>669.8549973582567</v>
      </c>
      <c r="Q3412">
        <f t="shared" si="106"/>
        <v>3.180000000000005</v>
      </c>
      <c r="R3412" s="5">
        <v>0.96130000000000004</v>
      </c>
    </row>
    <row r="3413" spans="1:18" x14ac:dyDescent="0.25">
      <c r="A3413" s="4">
        <v>45889</v>
      </c>
      <c r="B3413" t="s">
        <v>18</v>
      </c>
      <c r="C3413" t="s">
        <v>42</v>
      </c>
      <c r="D3413" t="s">
        <v>43</v>
      </c>
      <c r="E3413" t="s">
        <v>21</v>
      </c>
      <c r="F3413" t="s">
        <v>44</v>
      </c>
      <c r="G3413">
        <v>21</v>
      </c>
      <c r="H3413">
        <v>48.09</v>
      </c>
      <c r="I3413">
        <v>1009.89</v>
      </c>
      <c r="J3413">
        <v>32.15</v>
      </c>
      <c r="K3413">
        <v>3.18</v>
      </c>
      <c r="L3413" t="s">
        <v>30</v>
      </c>
      <c r="M3413" t="s">
        <v>31</v>
      </c>
      <c r="N3413">
        <v>0.94</v>
      </c>
      <c r="O3413">
        <v>1.87</v>
      </c>
      <c r="P3413">
        <f t="shared" si="107"/>
        <v>691.15638627424926</v>
      </c>
      <c r="Q3413">
        <f t="shared" si="106"/>
        <v>0.25999999999999357</v>
      </c>
      <c r="R3413" s="5">
        <v>1</v>
      </c>
    </row>
    <row r="3414" spans="1:18" x14ac:dyDescent="0.25">
      <c r="A3414" s="4">
        <v>45784</v>
      </c>
      <c r="B3414" t="s">
        <v>18</v>
      </c>
      <c r="C3414" t="s">
        <v>33</v>
      </c>
      <c r="D3414" t="s">
        <v>34</v>
      </c>
      <c r="E3414" t="s">
        <v>21</v>
      </c>
      <c r="F3414" t="s">
        <v>35</v>
      </c>
      <c r="G3414">
        <v>27</v>
      </c>
      <c r="H3414">
        <v>367.89</v>
      </c>
      <c r="I3414">
        <v>9933.0300000000007</v>
      </c>
      <c r="J3414">
        <v>25.58</v>
      </c>
      <c r="K3414">
        <v>0.26</v>
      </c>
      <c r="L3414" t="s">
        <v>23</v>
      </c>
      <c r="M3414" t="s">
        <v>24</v>
      </c>
      <c r="N3414">
        <v>1.32</v>
      </c>
      <c r="O3414">
        <v>2.98</v>
      </c>
      <c r="P3414">
        <f t="shared" si="107"/>
        <v>692.95339287856223</v>
      </c>
      <c r="Q3414">
        <f t="shared" si="106"/>
        <v>-1.3899999999999912</v>
      </c>
      <c r="R3414" s="5">
        <v>1</v>
      </c>
    </row>
    <row r="3415" spans="1:18" x14ac:dyDescent="0.25">
      <c r="A3415" s="4">
        <v>45698</v>
      </c>
      <c r="B3415" t="s">
        <v>25</v>
      </c>
      <c r="C3415" t="s">
        <v>53</v>
      </c>
      <c r="D3415" t="s">
        <v>54</v>
      </c>
      <c r="E3415" t="s">
        <v>21</v>
      </c>
      <c r="F3415" t="s">
        <v>55</v>
      </c>
      <c r="G3415">
        <v>106</v>
      </c>
      <c r="H3415">
        <v>176.3</v>
      </c>
      <c r="I3415">
        <v>18687.8</v>
      </c>
      <c r="J3415">
        <v>-260.20999999999998</v>
      </c>
      <c r="K3415">
        <v>-1.39</v>
      </c>
      <c r="L3415" t="s">
        <v>40</v>
      </c>
      <c r="M3415" t="s">
        <v>31</v>
      </c>
      <c r="N3415">
        <v>0.46</v>
      </c>
      <c r="O3415">
        <v>4.34</v>
      </c>
      <c r="P3415">
        <f t="shared" si="107"/>
        <v>683.32134071755024</v>
      </c>
      <c r="Q3415">
        <f t="shared" si="106"/>
        <v>2.8100000000000014</v>
      </c>
      <c r="R3415" s="5">
        <v>1</v>
      </c>
    </row>
    <row r="3416" spans="1:18" x14ac:dyDescent="0.25">
      <c r="A3416" s="4">
        <v>45943</v>
      </c>
      <c r="B3416" t="s">
        <v>18</v>
      </c>
      <c r="C3416" t="s">
        <v>56</v>
      </c>
      <c r="D3416" t="s">
        <v>57</v>
      </c>
      <c r="E3416" t="s">
        <v>51</v>
      </c>
      <c r="F3416" t="s">
        <v>58</v>
      </c>
      <c r="G3416">
        <v>88</v>
      </c>
      <c r="H3416">
        <v>178.13</v>
      </c>
      <c r="I3416">
        <v>15675.44</v>
      </c>
      <c r="J3416">
        <v>439.76</v>
      </c>
      <c r="K3416">
        <v>2.81</v>
      </c>
      <c r="L3416" t="s">
        <v>30</v>
      </c>
      <c r="M3416" t="s">
        <v>24</v>
      </c>
      <c r="N3416">
        <v>2.09</v>
      </c>
      <c r="O3416">
        <v>4.72</v>
      </c>
      <c r="P3416">
        <f t="shared" si="107"/>
        <v>702.5226703917134</v>
      </c>
      <c r="Q3416">
        <f t="shared" si="106"/>
        <v>-1.0999999999999899</v>
      </c>
      <c r="R3416" s="5">
        <v>8.9999999999999993E-3</v>
      </c>
    </row>
    <row r="3417" spans="1:18" x14ac:dyDescent="0.25">
      <c r="A3417" s="4">
        <v>45833</v>
      </c>
      <c r="B3417" t="s">
        <v>41</v>
      </c>
      <c r="C3417" t="s">
        <v>33</v>
      </c>
      <c r="D3417" t="s">
        <v>34</v>
      </c>
      <c r="E3417" t="s">
        <v>21</v>
      </c>
      <c r="F3417" t="s">
        <v>35</v>
      </c>
      <c r="G3417">
        <v>9</v>
      </c>
      <c r="H3417">
        <v>401.89</v>
      </c>
      <c r="I3417">
        <v>3617.01</v>
      </c>
      <c r="J3417">
        <v>-39.92</v>
      </c>
      <c r="K3417">
        <v>-1.1000000000000001</v>
      </c>
      <c r="L3417" t="s">
        <v>23</v>
      </c>
      <c r="M3417" t="s">
        <v>31</v>
      </c>
      <c r="N3417">
        <v>0.57999999999999996</v>
      </c>
      <c r="O3417">
        <v>4.04</v>
      </c>
      <c r="P3417">
        <f t="shared" si="107"/>
        <v>694.79492101740459</v>
      </c>
      <c r="Q3417">
        <f t="shared" si="106"/>
        <v>-3.1299999999999994</v>
      </c>
      <c r="R3417" s="5">
        <v>0.51749999999999996</v>
      </c>
    </row>
    <row r="3418" spans="1:18" x14ac:dyDescent="0.25">
      <c r="A3418" s="4">
        <v>45922</v>
      </c>
      <c r="B3418" t="s">
        <v>39</v>
      </c>
      <c r="C3418" t="s">
        <v>45</v>
      </c>
      <c r="D3418" t="s">
        <v>46</v>
      </c>
      <c r="E3418" t="s">
        <v>21</v>
      </c>
      <c r="F3418" t="s">
        <v>35</v>
      </c>
      <c r="G3418">
        <v>108</v>
      </c>
      <c r="H3418">
        <v>205.71</v>
      </c>
      <c r="I3418">
        <v>22216.68</v>
      </c>
      <c r="J3418">
        <v>-695.32</v>
      </c>
      <c r="K3418">
        <v>-3.13</v>
      </c>
      <c r="L3418" t="s">
        <v>23</v>
      </c>
      <c r="M3418" t="s">
        <v>24</v>
      </c>
      <c r="N3418">
        <v>1.49</v>
      </c>
      <c r="O3418">
        <v>4.34</v>
      </c>
      <c r="P3418">
        <f t="shared" si="107"/>
        <v>673.04783998955986</v>
      </c>
      <c r="Q3418">
        <f t="shared" si="106"/>
        <v>-1.8699999999999939</v>
      </c>
      <c r="R3418" s="5">
        <v>1.11E-2</v>
      </c>
    </row>
    <row r="3419" spans="1:18" x14ac:dyDescent="0.25">
      <c r="A3419" s="4">
        <v>45859</v>
      </c>
      <c r="B3419" t="s">
        <v>18</v>
      </c>
      <c r="C3419" t="s">
        <v>33</v>
      </c>
      <c r="D3419" t="s">
        <v>34</v>
      </c>
      <c r="E3419" t="s">
        <v>21</v>
      </c>
      <c r="F3419" t="s">
        <v>35</v>
      </c>
      <c r="G3419">
        <v>27</v>
      </c>
      <c r="H3419">
        <v>463.54</v>
      </c>
      <c r="I3419">
        <v>12515.58</v>
      </c>
      <c r="J3419">
        <v>-234.6</v>
      </c>
      <c r="K3419">
        <v>-1.87</v>
      </c>
      <c r="L3419" t="s">
        <v>23</v>
      </c>
      <c r="M3419" t="s">
        <v>31</v>
      </c>
      <c r="N3419">
        <v>1.22</v>
      </c>
      <c r="O3419">
        <v>3.43</v>
      </c>
      <c r="P3419">
        <f t="shared" si="107"/>
        <v>660.4618453817551</v>
      </c>
      <c r="Q3419">
        <f t="shared" si="106"/>
        <v>2.1700000000000053</v>
      </c>
      <c r="R3419" s="5">
        <v>8.3000000000000001E-3</v>
      </c>
    </row>
    <row r="3420" spans="1:18" x14ac:dyDescent="0.25">
      <c r="A3420" s="4">
        <v>46003</v>
      </c>
      <c r="B3420" t="s">
        <v>25</v>
      </c>
      <c r="C3420" t="s">
        <v>19</v>
      </c>
      <c r="D3420" t="s">
        <v>20</v>
      </c>
      <c r="E3420" t="s">
        <v>21</v>
      </c>
      <c r="F3420" t="s">
        <v>22</v>
      </c>
      <c r="G3420">
        <v>94</v>
      </c>
      <c r="H3420">
        <v>191.85</v>
      </c>
      <c r="I3420">
        <v>18033.900000000001</v>
      </c>
      <c r="J3420">
        <v>391.36</v>
      </c>
      <c r="K3420">
        <v>2.17</v>
      </c>
      <c r="L3420" t="s">
        <v>23</v>
      </c>
      <c r="M3420" t="s">
        <v>31</v>
      </c>
      <c r="N3420">
        <v>1.9</v>
      </c>
      <c r="O3420">
        <v>3.01</v>
      </c>
      <c r="P3420">
        <f t="shared" si="107"/>
        <v>674.79386742653924</v>
      </c>
      <c r="Q3420">
        <f t="shared" si="106"/>
        <v>2.200000000000002</v>
      </c>
      <c r="R3420" s="5">
        <v>0.14410000000000001</v>
      </c>
    </row>
    <row r="3421" spans="1:18" x14ac:dyDescent="0.25">
      <c r="A3421" s="4">
        <v>46022</v>
      </c>
      <c r="B3421" t="s">
        <v>32</v>
      </c>
      <c r="C3421" t="s">
        <v>45</v>
      </c>
      <c r="D3421" t="s">
        <v>46</v>
      </c>
      <c r="E3421" t="s">
        <v>21</v>
      </c>
      <c r="F3421" t="s">
        <v>35</v>
      </c>
      <c r="G3421">
        <v>32</v>
      </c>
      <c r="H3421">
        <v>159.96</v>
      </c>
      <c r="I3421">
        <v>5118.72</v>
      </c>
      <c r="J3421">
        <v>112.66</v>
      </c>
      <c r="K3421">
        <v>2.2000000000000002</v>
      </c>
      <c r="L3421" t="s">
        <v>23</v>
      </c>
      <c r="M3421" t="s">
        <v>24</v>
      </c>
      <c r="N3421">
        <v>2.1800000000000002</v>
      </c>
      <c r="O3421">
        <v>3.25</v>
      </c>
      <c r="P3421">
        <f t="shared" si="107"/>
        <v>689.63933250992307</v>
      </c>
      <c r="Q3421">
        <f t="shared" si="106"/>
        <v>-0.11999999999999789</v>
      </c>
      <c r="R3421" s="5">
        <v>9.8900000000000002E-2</v>
      </c>
    </row>
    <row r="3422" spans="1:18" x14ac:dyDescent="0.25">
      <c r="A3422" s="4">
        <v>45763</v>
      </c>
      <c r="B3422" t="s">
        <v>41</v>
      </c>
      <c r="C3422" t="s">
        <v>56</v>
      </c>
      <c r="D3422" t="s">
        <v>57</v>
      </c>
      <c r="E3422" t="s">
        <v>51</v>
      </c>
      <c r="F3422" t="s">
        <v>58</v>
      </c>
      <c r="G3422">
        <v>57</v>
      </c>
      <c r="H3422">
        <v>176.01</v>
      </c>
      <c r="I3422">
        <v>10032.57</v>
      </c>
      <c r="J3422">
        <v>-12.4</v>
      </c>
      <c r="K3422">
        <v>-0.12</v>
      </c>
      <c r="L3422" t="s">
        <v>23</v>
      </c>
      <c r="M3422" t="s">
        <v>24</v>
      </c>
      <c r="N3422">
        <v>1.97</v>
      </c>
      <c r="O3422">
        <v>3.08</v>
      </c>
      <c r="P3422">
        <f t="shared" si="107"/>
        <v>688.81176531091114</v>
      </c>
      <c r="Q3422">
        <f t="shared" si="106"/>
        <v>0.20999999999999908</v>
      </c>
      <c r="R3422" s="5">
        <v>2.8E-3</v>
      </c>
    </row>
    <row r="3423" spans="1:18" x14ac:dyDescent="0.25">
      <c r="A3423" s="4">
        <v>45672</v>
      </c>
      <c r="B3423" t="s">
        <v>39</v>
      </c>
      <c r="C3423" t="s">
        <v>53</v>
      </c>
      <c r="D3423" t="s">
        <v>54</v>
      </c>
      <c r="E3423" t="s">
        <v>21</v>
      </c>
      <c r="F3423" t="s">
        <v>55</v>
      </c>
      <c r="G3423">
        <v>15</v>
      </c>
      <c r="H3423">
        <v>156.19</v>
      </c>
      <c r="I3423">
        <v>2342.85</v>
      </c>
      <c r="J3423">
        <v>4.87</v>
      </c>
      <c r="K3423">
        <v>0.21</v>
      </c>
      <c r="L3423" t="s">
        <v>40</v>
      </c>
      <c r="M3423" t="s">
        <v>24</v>
      </c>
      <c r="N3423">
        <v>1.56</v>
      </c>
      <c r="O3423">
        <v>1.95</v>
      </c>
      <c r="P3423">
        <f t="shared" si="107"/>
        <v>690.25827001806408</v>
      </c>
      <c r="Q3423">
        <f t="shared" si="106"/>
        <v>1.7500000000000071</v>
      </c>
      <c r="R3423" s="5">
        <v>1</v>
      </c>
    </row>
    <row r="3424" spans="1:18" x14ac:dyDescent="0.25">
      <c r="A3424" s="4">
        <v>45782</v>
      </c>
      <c r="B3424" t="s">
        <v>32</v>
      </c>
      <c r="C3424" t="s">
        <v>53</v>
      </c>
      <c r="D3424" t="s">
        <v>54</v>
      </c>
      <c r="E3424" t="s">
        <v>21</v>
      </c>
      <c r="F3424" t="s">
        <v>55</v>
      </c>
      <c r="G3424">
        <v>68</v>
      </c>
      <c r="H3424">
        <v>150.93</v>
      </c>
      <c r="I3424">
        <v>10263.24</v>
      </c>
      <c r="J3424">
        <v>179.43</v>
      </c>
      <c r="K3424">
        <v>1.75</v>
      </c>
      <c r="L3424" t="s">
        <v>23</v>
      </c>
      <c r="M3424" t="s">
        <v>31</v>
      </c>
      <c r="N3424">
        <v>0.32</v>
      </c>
      <c r="O3424">
        <v>2.08</v>
      </c>
      <c r="P3424">
        <f t="shared" si="107"/>
        <v>702.3377897433802</v>
      </c>
      <c r="Q3424">
        <f t="shared" si="106"/>
        <v>2.1900000000000031</v>
      </c>
      <c r="R3424" s="5">
        <v>1.06E-2</v>
      </c>
    </row>
    <row r="3425" spans="1:18" x14ac:dyDescent="0.25">
      <c r="A3425" s="4">
        <v>45664</v>
      </c>
      <c r="B3425" t="s">
        <v>18</v>
      </c>
      <c r="C3425" t="s">
        <v>33</v>
      </c>
      <c r="D3425" t="s">
        <v>34</v>
      </c>
      <c r="E3425" t="s">
        <v>21</v>
      </c>
      <c r="F3425" t="s">
        <v>35</v>
      </c>
      <c r="G3425">
        <v>126</v>
      </c>
      <c r="H3425">
        <v>393.23</v>
      </c>
      <c r="I3425">
        <v>49546.98</v>
      </c>
      <c r="J3425">
        <v>1087.08</v>
      </c>
      <c r="K3425">
        <v>2.19</v>
      </c>
      <c r="L3425" t="s">
        <v>40</v>
      </c>
      <c r="M3425" t="s">
        <v>31</v>
      </c>
      <c r="N3425">
        <v>0.63</v>
      </c>
      <c r="O3425">
        <v>2.62</v>
      </c>
      <c r="P3425">
        <f t="shared" si="107"/>
        <v>717.71898733876026</v>
      </c>
      <c r="Q3425">
        <f t="shared" si="106"/>
        <v>3.63</v>
      </c>
      <c r="R3425" s="5">
        <v>0.47549999999999998</v>
      </c>
    </row>
    <row r="3426" spans="1:18" x14ac:dyDescent="0.25">
      <c r="A3426" s="4">
        <v>45755</v>
      </c>
      <c r="B3426" t="s">
        <v>39</v>
      </c>
      <c r="C3426" t="s">
        <v>53</v>
      </c>
      <c r="D3426" t="s">
        <v>54</v>
      </c>
      <c r="E3426" t="s">
        <v>21</v>
      </c>
      <c r="F3426" t="s">
        <v>55</v>
      </c>
      <c r="G3426">
        <v>127</v>
      </c>
      <c r="H3426">
        <v>129.6</v>
      </c>
      <c r="I3426">
        <v>16459.2</v>
      </c>
      <c r="J3426">
        <v>596.69000000000005</v>
      </c>
      <c r="K3426">
        <v>3.63</v>
      </c>
      <c r="L3426" t="s">
        <v>40</v>
      </c>
      <c r="M3426" t="s">
        <v>31</v>
      </c>
      <c r="N3426">
        <v>2.33</v>
      </c>
      <c r="O3426">
        <v>4.8899999999999997</v>
      </c>
      <c r="P3426">
        <f t="shared" si="107"/>
        <v>743.77218657915728</v>
      </c>
      <c r="Q3426">
        <f t="shared" si="106"/>
        <v>1.5600000000000058</v>
      </c>
      <c r="R3426" s="5">
        <v>0.79830000000000001</v>
      </c>
    </row>
    <row r="3427" spans="1:18" x14ac:dyDescent="0.25">
      <c r="A3427" s="4">
        <v>45840</v>
      </c>
      <c r="B3427" t="s">
        <v>32</v>
      </c>
      <c r="C3427" t="s">
        <v>56</v>
      </c>
      <c r="D3427" t="s">
        <v>57</v>
      </c>
      <c r="E3427" t="s">
        <v>51</v>
      </c>
      <c r="F3427" t="s">
        <v>58</v>
      </c>
      <c r="G3427">
        <v>130</v>
      </c>
      <c r="H3427">
        <v>213.09</v>
      </c>
      <c r="I3427">
        <v>27701.7</v>
      </c>
      <c r="J3427">
        <v>431.79</v>
      </c>
      <c r="K3427">
        <v>1.56</v>
      </c>
      <c r="L3427" t="s">
        <v>23</v>
      </c>
      <c r="M3427" t="s">
        <v>31</v>
      </c>
      <c r="N3427">
        <v>1.1599999999999999</v>
      </c>
      <c r="O3427">
        <v>1.64</v>
      </c>
      <c r="P3427">
        <f t="shared" si="107"/>
        <v>755.37503268979219</v>
      </c>
      <c r="Q3427">
        <f t="shared" si="106"/>
        <v>1.3800000000000034</v>
      </c>
      <c r="R3427" s="5">
        <v>0.53159999999999996</v>
      </c>
    </row>
    <row r="3428" spans="1:18" x14ac:dyDescent="0.25">
      <c r="A3428" s="4">
        <v>46006</v>
      </c>
      <c r="B3428" t="s">
        <v>32</v>
      </c>
      <c r="C3428" t="s">
        <v>36</v>
      </c>
      <c r="D3428" t="s">
        <v>37</v>
      </c>
      <c r="E3428" t="s">
        <v>21</v>
      </c>
      <c r="F3428" t="s">
        <v>38</v>
      </c>
      <c r="G3428">
        <v>91</v>
      </c>
      <c r="H3428">
        <v>286.69</v>
      </c>
      <c r="I3428">
        <v>26088.79</v>
      </c>
      <c r="J3428">
        <v>361.17</v>
      </c>
      <c r="K3428">
        <v>1.38</v>
      </c>
      <c r="L3428" t="s">
        <v>23</v>
      </c>
      <c r="M3428" t="s">
        <v>24</v>
      </c>
      <c r="N3428">
        <v>2.4300000000000002</v>
      </c>
      <c r="O3428">
        <v>3.48</v>
      </c>
      <c r="P3428">
        <f t="shared" si="107"/>
        <v>765.79920814091133</v>
      </c>
      <c r="Q3428">
        <f t="shared" si="106"/>
        <v>0.8799999999999919</v>
      </c>
      <c r="R3428" s="5">
        <v>1.9E-2</v>
      </c>
    </row>
    <row r="3429" spans="1:18" x14ac:dyDescent="0.25">
      <c r="A3429" s="4">
        <v>46009</v>
      </c>
      <c r="B3429" t="s">
        <v>18</v>
      </c>
      <c r="C3429" t="s">
        <v>47</v>
      </c>
      <c r="D3429" t="s">
        <v>48</v>
      </c>
      <c r="E3429" t="s">
        <v>21</v>
      </c>
      <c r="F3429" t="s">
        <v>35</v>
      </c>
      <c r="G3429">
        <v>98</v>
      </c>
      <c r="H3429">
        <v>207.58</v>
      </c>
      <c r="I3429">
        <v>20342.84</v>
      </c>
      <c r="J3429">
        <v>179.42</v>
      </c>
      <c r="K3429">
        <v>0.88</v>
      </c>
      <c r="L3429" t="s">
        <v>40</v>
      </c>
      <c r="M3429" t="s">
        <v>31</v>
      </c>
      <c r="N3429">
        <v>0.16</v>
      </c>
      <c r="O3429">
        <v>3.41</v>
      </c>
      <c r="P3429">
        <f t="shared" si="107"/>
        <v>772.53824117255124</v>
      </c>
      <c r="Q3429">
        <f t="shared" si="106"/>
        <v>-0.68000000000000282</v>
      </c>
      <c r="R3429" s="5">
        <v>0.56499999999999995</v>
      </c>
    </row>
    <row r="3430" spans="1:18" x14ac:dyDescent="0.25">
      <c r="A3430" s="4">
        <v>45701</v>
      </c>
      <c r="B3430" t="s">
        <v>25</v>
      </c>
      <c r="C3430" t="s">
        <v>53</v>
      </c>
      <c r="D3430" t="s">
        <v>54</v>
      </c>
      <c r="E3430" t="s">
        <v>21</v>
      </c>
      <c r="F3430" t="s">
        <v>55</v>
      </c>
      <c r="G3430">
        <v>29</v>
      </c>
      <c r="H3430">
        <v>121.04</v>
      </c>
      <c r="I3430">
        <v>3510.16</v>
      </c>
      <c r="J3430">
        <v>-24.01</v>
      </c>
      <c r="K3430">
        <v>-0.68</v>
      </c>
      <c r="L3430" t="s">
        <v>40</v>
      </c>
      <c r="M3430" t="s">
        <v>31</v>
      </c>
      <c r="N3430">
        <v>1.67</v>
      </c>
      <c r="O3430">
        <v>4.4400000000000004</v>
      </c>
      <c r="P3430">
        <f t="shared" si="107"/>
        <v>767.28498113257785</v>
      </c>
      <c r="Q3430">
        <f t="shared" si="106"/>
        <v>-1.1299999999999977</v>
      </c>
      <c r="R3430" s="5">
        <v>0.441</v>
      </c>
    </row>
    <row r="3431" spans="1:18" x14ac:dyDescent="0.25">
      <c r="A3431" s="4">
        <v>45839</v>
      </c>
      <c r="B3431" t="s">
        <v>41</v>
      </c>
      <c r="C3431" t="s">
        <v>45</v>
      </c>
      <c r="D3431" t="s">
        <v>46</v>
      </c>
      <c r="E3431" t="s">
        <v>21</v>
      </c>
      <c r="F3431" t="s">
        <v>35</v>
      </c>
      <c r="G3431">
        <v>102</v>
      </c>
      <c r="H3431">
        <v>202.88</v>
      </c>
      <c r="I3431">
        <v>20693.759999999998</v>
      </c>
      <c r="J3431">
        <v>-233.97</v>
      </c>
      <c r="K3431">
        <v>-1.1299999999999999</v>
      </c>
      <c r="L3431" t="s">
        <v>40</v>
      </c>
      <c r="M3431" t="s">
        <v>24</v>
      </c>
      <c r="N3431">
        <v>0.38</v>
      </c>
      <c r="O3431">
        <v>4.63</v>
      </c>
      <c r="P3431">
        <f t="shared" si="107"/>
        <v>758.61466084577978</v>
      </c>
      <c r="Q3431">
        <f t="shared" si="106"/>
        <v>-1.7800000000000038</v>
      </c>
      <c r="R3431" s="5">
        <v>0.65390000000000004</v>
      </c>
    </row>
    <row r="3432" spans="1:18" x14ac:dyDescent="0.25">
      <c r="A3432" s="4">
        <v>45868</v>
      </c>
      <c r="B3432" t="s">
        <v>25</v>
      </c>
      <c r="C3432" t="s">
        <v>53</v>
      </c>
      <c r="D3432" t="s">
        <v>54</v>
      </c>
      <c r="E3432" t="s">
        <v>21</v>
      </c>
      <c r="F3432" t="s">
        <v>55</v>
      </c>
      <c r="G3432">
        <v>47</v>
      </c>
      <c r="H3432">
        <v>165.69</v>
      </c>
      <c r="I3432">
        <v>7787.43</v>
      </c>
      <c r="J3432">
        <v>-138.38999999999999</v>
      </c>
      <c r="K3432">
        <v>-1.78</v>
      </c>
      <c r="L3432" t="s">
        <v>23</v>
      </c>
      <c r="M3432" t="s">
        <v>31</v>
      </c>
      <c r="N3432">
        <v>2.09</v>
      </c>
      <c r="O3432">
        <v>4.4400000000000004</v>
      </c>
      <c r="P3432">
        <f t="shared" si="107"/>
        <v>745.11131988272484</v>
      </c>
      <c r="Q3432">
        <f t="shared" si="106"/>
        <v>-1.319999999999999</v>
      </c>
      <c r="R3432" s="5">
        <v>0.80489999999999995</v>
      </c>
    </row>
    <row r="3433" spans="1:18" x14ac:dyDescent="0.25">
      <c r="A3433" s="4">
        <v>45926</v>
      </c>
      <c r="B3433" t="s">
        <v>39</v>
      </c>
      <c r="C3433" t="s">
        <v>36</v>
      </c>
      <c r="D3433" t="s">
        <v>37</v>
      </c>
      <c r="E3433" t="s">
        <v>21</v>
      </c>
      <c r="F3433" t="s">
        <v>38</v>
      </c>
      <c r="G3433">
        <v>66</v>
      </c>
      <c r="H3433">
        <v>285.67</v>
      </c>
      <c r="I3433">
        <v>18854.22</v>
      </c>
      <c r="J3433">
        <v>-248.14</v>
      </c>
      <c r="K3433">
        <v>-1.32</v>
      </c>
      <c r="L3433" t="s">
        <v>23</v>
      </c>
      <c r="M3433" t="s">
        <v>24</v>
      </c>
      <c r="N3433">
        <v>1.6</v>
      </c>
      <c r="O3433">
        <v>4.8600000000000003</v>
      </c>
      <c r="P3433">
        <f t="shared" si="107"/>
        <v>735.27585046027286</v>
      </c>
      <c r="Q3433">
        <f t="shared" si="106"/>
        <v>1.9999999999997797E-2</v>
      </c>
      <c r="R3433" s="5">
        <v>0.15529999999999999</v>
      </c>
    </row>
    <row r="3434" spans="1:18" x14ac:dyDescent="0.25">
      <c r="A3434" s="4">
        <v>45834</v>
      </c>
      <c r="B3434" t="s">
        <v>41</v>
      </c>
      <c r="C3434" t="s">
        <v>53</v>
      </c>
      <c r="D3434" t="s">
        <v>54</v>
      </c>
      <c r="E3434" t="s">
        <v>21</v>
      </c>
      <c r="F3434" t="s">
        <v>55</v>
      </c>
      <c r="G3434">
        <v>43</v>
      </c>
      <c r="H3434">
        <v>148.56</v>
      </c>
      <c r="I3434">
        <v>6388.08</v>
      </c>
      <c r="J3434">
        <v>1.03</v>
      </c>
      <c r="K3434">
        <v>0.02</v>
      </c>
      <c r="L3434" t="s">
        <v>30</v>
      </c>
      <c r="M3434" t="s">
        <v>24</v>
      </c>
      <c r="N3434">
        <v>2.09</v>
      </c>
      <c r="O3434">
        <v>2.58</v>
      </c>
      <c r="P3434">
        <f t="shared" si="107"/>
        <v>735.42290563036488</v>
      </c>
      <c r="Q3434">
        <f t="shared" si="106"/>
        <v>1.0000000000000009</v>
      </c>
      <c r="R3434" s="5">
        <v>1</v>
      </c>
    </row>
    <row r="3435" spans="1:18" x14ac:dyDescent="0.25">
      <c r="A3435" s="4">
        <v>45848</v>
      </c>
      <c r="B3435" t="s">
        <v>39</v>
      </c>
      <c r="C3435" t="s">
        <v>26</v>
      </c>
      <c r="D3435" t="s">
        <v>27</v>
      </c>
      <c r="E3435" t="s">
        <v>28</v>
      </c>
      <c r="F3435" t="s">
        <v>29</v>
      </c>
      <c r="G3435">
        <v>29.07</v>
      </c>
      <c r="H3435">
        <v>58258.25</v>
      </c>
      <c r="I3435">
        <v>1693567.33</v>
      </c>
      <c r="J3435">
        <v>16901.22</v>
      </c>
      <c r="K3435">
        <v>1</v>
      </c>
      <c r="L3435" t="s">
        <v>23</v>
      </c>
      <c r="M3435" t="s">
        <v>24</v>
      </c>
      <c r="N3435">
        <v>0.4</v>
      </c>
      <c r="O3435">
        <v>3.97</v>
      </c>
      <c r="P3435">
        <f t="shared" si="107"/>
        <v>742.77713468666855</v>
      </c>
      <c r="Q3435">
        <f t="shared" si="106"/>
        <v>0.33000000000000806</v>
      </c>
      <c r="R3435" s="5">
        <v>0.95579999999999998</v>
      </c>
    </row>
    <row r="3436" spans="1:18" x14ac:dyDescent="0.25">
      <c r="A3436" s="4">
        <v>45911</v>
      </c>
      <c r="B3436" t="s">
        <v>32</v>
      </c>
      <c r="C3436" t="s">
        <v>56</v>
      </c>
      <c r="D3436" t="s">
        <v>57</v>
      </c>
      <c r="E3436" t="s">
        <v>51</v>
      </c>
      <c r="F3436" t="s">
        <v>58</v>
      </c>
      <c r="G3436">
        <v>105</v>
      </c>
      <c r="H3436">
        <v>153.99</v>
      </c>
      <c r="I3436">
        <v>16168.95</v>
      </c>
      <c r="J3436">
        <v>53.27</v>
      </c>
      <c r="K3436">
        <v>0.33</v>
      </c>
      <c r="L3436" t="s">
        <v>23</v>
      </c>
      <c r="M3436" t="s">
        <v>31</v>
      </c>
      <c r="N3436">
        <v>1.93</v>
      </c>
      <c r="O3436">
        <v>2.58</v>
      </c>
      <c r="P3436">
        <f t="shared" si="107"/>
        <v>745.22829923113466</v>
      </c>
      <c r="Q3436">
        <f t="shared" si="106"/>
        <v>-1.2799999999999923</v>
      </c>
      <c r="R3436" s="5">
        <v>0.39350000000000002</v>
      </c>
    </row>
    <row r="3437" spans="1:18" x14ac:dyDescent="0.25">
      <c r="A3437" s="4">
        <v>45846</v>
      </c>
      <c r="B3437" t="s">
        <v>25</v>
      </c>
      <c r="C3437" t="s">
        <v>42</v>
      </c>
      <c r="D3437" t="s">
        <v>43</v>
      </c>
      <c r="E3437" t="s">
        <v>21</v>
      </c>
      <c r="F3437" t="s">
        <v>44</v>
      </c>
      <c r="G3437">
        <v>3</v>
      </c>
      <c r="H3437">
        <v>66.97</v>
      </c>
      <c r="I3437">
        <v>200.91</v>
      </c>
      <c r="J3437">
        <v>-2.58</v>
      </c>
      <c r="K3437">
        <v>-1.28</v>
      </c>
      <c r="L3437" t="s">
        <v>23</v>
      </c>
      <c r="M3437" t="s">
        <v>31</v>
      </c>
      <c r="N3437">
        <v>0.28999999999999998</v>
      </c>
      <c r="O3437">
        <v>1.69</v>
      </c>
      <c r="P3437">
        <f t="shared" si="107"/>
        <v>735.68937700097615</v>
      </c>
      <c r="Q3437">
        <f t="shared" si="106"/>
        <v>1.2899999999999912</v>
      </c>
      <c r="R3437" s="5">
        <v>0.83889999999999998</v>
      </c>
    </row>
    <row r="3438" spans="1:18" x14ac:dyDescent="0.25">
      <c r="A3438" s="4">
        <v>45786</v>
      </c>
      <c r="B3438" t="s">
        <v>25</v>
      </c>
      <c r="C3438" t="s">
        <v>19</v>
      </c>
      <c r="D3438" t="s">
        <v>20</v>
      </c>
      <c r="E3438" t="s">
        <v>21</v>
      </c>
      <c r="F3438" t="s">
        <v>22</v>
      </c>
      <c r="G3438">
        <v>82</v>
      </c>
      <c r="H3438">
        <v>213.01</v>
      </c>
      <c r="I3438">
        <v>17466.82</v>
      </c>
      <c r="J3438">
        <v>224.94</v>
      </c>
      <c r="K3438">
        <v>1.29</v>
      </c>
      <c r="L3438" t="s">
        <v>23</v>
      </c>
      <c r="M3438" t="s">
        <v>24</v>
      </c>
      <c r="N3438">
        <v>0.28000000000000003</v>
      </c>
      <c r="O3438">
        <v>4.96</v>
      </c>
      <c r="P3438">
        <f t="shared" si="107"/>
        <v>745.17976996428865</v>
      </c>
      <c r="Q3438">
        <f t="shared" si="106"/>
        <v>2.289999999999992</v>
      </c>
      <c r="R3438" s="5">
        <v>3.7000000000000002E-3</v>
      </c>
    </row>
    <row r="3439" spans="1:18" x14ac:dyDescent="0.25">
      <c r="A3439" s="4">
        <v>45776</v>
      </c>
      <c r="B3439" t="s">
        <v>25</v>
      </c>
      <c r="C3439" t="s">
        <v>47</v>
      </c>
      <c r="D3439" t="s">
        <v>48</v>
      </c>
      <c r="E3439" t="s">
        <v>21</v>
      </c>
      <c r="F3439" t="s">
        <v>35</v>
      </c>
      <c r="G3439">
        <v>96</v>
      </c>
      <c r="H3439">
        <v>196.66</v>
      </c>
      <c r="I3439">
        <v>18879.36</v>
      </c>
      <c r="J3439">
        <v>432.58</v>
      </c>
      <c r="K3439">
        <v>2.29</v>
      </c>
      <c r="L3439" t="s">
        <v>40</v>
      </c>
      <c r="M3439" t="s">
        <v>24</v>
      </c>
      <c r="N3439">
        <v>0.63</v>
      </c>
      <c r="O3439">
        <v>4.42</v>
      </c>
      <c r="P3439">
        <f t="shared" si="107"/>
        <v>762.24438669647077</v>
      </c>
      <c r="Q3439">
        <f t="shared" si="106"/>
        <v>-0.83000000000000851</v>
      </c>
      <c r="R3439" s="5">
        <v>0.70650000000000002</v>
      </c>
    </row>
    <row r="3440" spans="1:18" x14ac:dyDescent="0.25">
      <c r="A3440" s="4">
        <v>45672</v>
      </c>
      <c r="B3440" t="s">
        <v>32</v>
      </c>
      <c r="C3440" t="s">
        <v>56</v>
      </c>
      <c r="D3440" t="s">
        <v>57</v>
      </c>
      <c r="E3440" t="s">
        <v>51</v>
      </c>
      <c r="F3440" t="s">
        <v>58</v>
      </c>
      <c r="G3440">
        <v>83</v>
      </c>
      <c r="H3440">
        <v>151.63</v>
      </c>
      <c r="I3440">
        <v>12585.29</v>
      </c>
      <c r="J3440">
        <v>-104.68</v>
      </c>
      <c r="K3440">
        <v>-0.83</v>
      </c>
      <c r="L3440" t="s">
        <v>23</v>
      </c>
      <c r="M3440" t="s">
        <v>24</v>
      </c>
      <c r="N3440">
        <v>1.89</v>
      </c>
      <c r="O3440">
        <v>2.1</v>
      </c>
      <c r="P3440">
        <f t="shared" si="107"/>
        <v>755.91775828689003</v>
      </c>
      <c r="Q3440">
        <f t="shared" si="106"/>
        <v>3.2100000000000017</v>
      </c>
      <c r="R3440" s="5">
        <v>0.46660000000000001</v>
      </c>
    </row>
    <row r="3441" spans="1:18" x14ac:dyDescent="0.25">
      <c r="A3441" s="4">
        <v>45748</v>
      </c>
      <c r="B3441" t="s">
        <v>25</v>
      </c>
      <c r="C3441" t="s">
        <v>45</v>
      </c>
      <c r="D3441" t="s">
        <v>46</v>
      </c>
      <c r="E3441" t="s">
        <v>21</v>
      </c>
      <c r="F3441" t="s">
        <v>35</v>
      </c>
      <c r="G3441">
        <v>97</v>
      </c>
      <c r="H3441">
        <v>179.38</v>
      </c>
      <c r="I3441">
        <v>17399.86</v>
      </c>
      <c r="J3441">
        <v>558.42999999999995</v>
      </c>
      <c r="K3441">
        <v>3.21</v>
      </c>
      <c r="L3441" t="s">
        <v>23</v>
      </c>
      <c r="M3441" t="s">
        <v>31</v>
      </c>
      <c r="N3441">
        <v>1.05</v>
      </c>
      <c r="O3441">
        <v>4.57</v>
      </c>
      <c r="P3441">
        <f t="shared" si="107"/>
        <v>780.18271832789924</v>
      </c>
      <c r="Q3441">
        <f t="shared" si="106"/>
        <v>-2.7900000000000036</v>
      </c>
      <c r="R3441" s="5">
        <v>0.40539999999999998</v>
      </c>
    </row>
    <row r="3442" spans="1:18" x14ac:dyDescent="0.25">
      <c r="A3442" s="4">
        <v>45677</v>
      </c>
      <c r="B3442" t="s">
        <v>32</v>
      </c>
      <c r="C3442" t="s">
        <v>49</v>
      </c>
      <c r="D3442" t="s">
        <v>50</v>
      </c>
      <c r="E3442" t="s">
        <v>51</v>
      </c>
      <c r="F3442" t="s">
        <v>52</v>
      </c>
      <c r="G3442">
        <v>82</v>
      </c>
      <c r="H3442">
        <v>97.47</v>
      </c>
      <c r="I3442">
        <v>7992.54</v>
      </c>
      <c r="J3442">
        <v>-223.35</v>
      </c>
      <c r="K3442">
        <v>-2.79</v>
      </c>
      <c r="L3442" t="s">
        <v>30</v>
      </c>
      <c r="M3442" t="s">
        <v>24</v>
      </c>
      <c r="N3442">
        <v>0.38</v>
      </c>
      <c r="O3442">
        <v>3.76</v>
      </c>
      <c r="P3442">
        <f t="shared" si="107"/>
        <v>758.41562048655078</v>
      </c>
      <c r="Q3442">
        <f t="shared" si="106"/>
        <v>-0.50999999999999934</v>
      </c>
      <c r="R3442" s="5">
        <v>0.66779999999999995</v>
      </c>
    </row>
    <row r="3443" spans="1:18" x14ac:dyDescent="0.25">
      <c r="A3443" s="4">
        <v>45749</v>
      </c>
      <c r="B3443" t="s">
        <v>25</v>
      </c>
      <c r="C3443" t="s">
        <v>59</v>
      </c>
      <c r="D3443" t="s">
        <v>60</v>
      </c>
      <c r="E3443" t="s">
        <v>21</v>
      </c>
      <c r="F3443" t="s">
        <v>61</v>
      </c>
      <c r="G3443">
        <v>122</v>
      </c>
      <c r="H3443">
        <v>183.37</v>
      </c>
      <c r="I3443">
        <v>22371.14</v>
      </c>
      <c r="J3443">
        <v>-113.76</v>
      </c>
      <c r="K3443">
        <v>-0.51</v>
      </c>
      <c r="L3443" t="s">
        <v>40</v>
      </c>
      <c r="M3443" t="s">
        <v>24</v>
      </c>
      <c r="N3443">
        <v>2.2200000000000002</v>
      </c>
      <c r="O3443">
        <v>4.83</v>
      </c>
      <c r="P3443">
        <f t="shared" si="107"/>
        <v>754.54770082206937</v>
      </c>
      <c r="Q3443">
        <f t="shared" si="106"/>
        <v>1.5200000000000102</v>
      </c>
      <c r="R3443" s="5">
        <v>5.0900000000000001E-2</v>
      </c>
    </row>
    <row r="3444" spans="1:18" x14ac:dyDescent="0.25">
      <c r="A3444" s="4">
        <v>45755</v>
      </c>
      <c r="B3444" t="s">
        <v>39</v>
      </c>
      <c r="C3444" t="s">
        <v>56</v>
      </c>
      <c r="D3444" t="s">
        <v>57</v>
      </c>
      <c r="E3444" t="s">
        <v>51</v>
      </c>
      <c r="F3444" t="s">
        <v>58</v>
      </c>
      <c r="G3444">
        <v>34</v>
      </c>
      <c r="H3444">
        <v>215.88</v>
      </c>
      <c r="I3444">
        <v>7339.92</v>
      </c>
      <c r="J3444">
        <v>111.82</v>
      </c>
      <c r="K3444">
        <v>1.52</v>
      </c>
      <c r="L3444" t="s">
        <v>23</v>
      </c>
      <c r="M3444" t="s">
        <v>24</v>
      </c>
      <c r="N3444">
        <v>0.36</v>
      </c>
      <c r="O3444">
        <v>2.74</v>
      </c>
      <c r="P3444">
        <f t="shared" si="107"/>
        <v>766.01682587456492</v>
      </c>
      <c r="Q3444">
        <f t="shared" si="106"/>
        <v>2.0299999999999985</v>
      </c>
      <c r="R3444" s="5">
        <v>0.20169999999999999</v>
      </c>
    </row>
    <row r="3445" spans="1:18" x14ac:dyDescent="0.25">
      <c r="A3445" s="4">
        <v>45674</v>
      </c>
      <c r="B3445" t="s">
        <v>18</v>
      </c>
      <c r="C3445" t="s">
        <v>33</v>
      </c>
      <c r="D3445" t="s">
        <v>34</v>
      </c>
      <c r="E3445" t="s">
        <v>21</v>
      </c>
      <c r="F3445" t="s">
        <v>35</v>
      </c>
      <c r="G3445">
        <v>133</v>
      </c>
      <c r="H3445">
        <v>487.06</v>
      </c>
      <c r="I3445">
        <v>64778.98</v>
      </c>
      <c r="J3445">
        <v>1316.08</v>
      </c>
      <c r="K3445">
        <v>2.0299999999999998</v>
      </c>
      <c r="L3445" t="s">
        <v>40</v>
      </c>
      <c r="M3445" t="s">
        <v>31</v>
      </c>
      <c r="N3445">
        <v>0.15</v>
      </c>
      <c r="O3445">
        <v>4.54</v>
      </c>
      <c r="P3445">
        <f t="shared" si="107"/>
        <v>781.56696743981854</v>
      </c>
      <c r="Q3445">
        <f t="shared" si="106"/>
        <v>0.59000000000000163</v>
      </c>
      <c r="R3445" s="5">
        <v>2.7699999999999999E-2</v>
      </c>
    </row>
    <row r="3446" spans="1:18" x14ac:dyDescent="0.25">
      <c r="A3446" s="4">
        <v>45825</v>
      </c>
      <c r="B3446" t="s">
        <v>39</v>
      </c>
      <c r="C3446" t="s">
        <v>47</v>
      </c>
      <c r="D3446" t="s">
        <v>48</v>
      </c>
      <c r="E3446" t="s">
        <v>21</v>
      </c>
      <c r="F3446" t="s">
        <v>35</v>
      </c>
      <c r="G3446">
        <v>93</v>
      </c>
      <c r="H3446">
        <v>140.6</v>
      </c>
      <c r="I3446">
        <v>13075.8</v>
      </c>
      <c r="J3446">
        <v>77.12</v>
      </c>
      <c r="K3446">
        <v>0.59</v>
      </c>
      <c r="L3446" t="s">
        <v>30</v>
      </c>
      <c r="M3446" t="s">
        <v>24</v>
      </c>
      <c r="N3446">
        <v>2.13</v>
      </c>
      <c r="O3446">
        <v>4.0599999999999996</v>
      </c>
      <c r="P3446">
        <f t="shared" si="107"/>
        <v>786.17821254771343</v>
      </c>
      <c r="Q3446">
        <f t="shared" si="106"/>
        <v>-1.0900000000000021</v>
      </c>
      <c r="R3446" s="5">
        <v>3.09E-2</v>
      </c>
    </row>
    <row r="3447" spans="1:18" x14ac:dyDescent="0.25">
      <c r="A3447" s="4">
        <v>45750</v>
      </c>
      <c r="B3447" t="s">
        <v>25</v>
      </c>
      <c r="C3447" t="s">
        <v>59</v>
      </c>
      <c r="D3447" t="s">
        <v>60</v>
      </c>
      <c r="E3447" t="s">
        <v>21</v>
      </c>
      <c r="F3447" t="s">
        <v>61</v>
      </c>
      <c r="G3447">
        <v>90</v>
      </c>
      <c r="H3447">
        <v>202.15</v>
      </c>
      <c r="I3447">
        <v>18193.5</v>
      </c>
      <c r="J3447">
        <v>-198.89</v>
      </c>
      <c r="K3447">
        <v>-1.0900000000000001</v>
      </c>
      <c r="L3447" t="s">
        <v>23</v>
      </c>
      <c r="M3447" t="s">
        <v>31</v>
      </c>
      <c r="N3447">
        <v>1.37</v>
      </c>
      <c r="O3447">
        <v>3.8</v>
      </c>
      <c r="P3447">
        <f t="shared" si="107"/>
        <v>777.60887003094331</v>
      </c>
      <c r="Q3447">
        <f t="shared" si="106"/>
        <v>0.47999999999999154</v>
      </c>
      <c r="R3447" s="5">
        <v>1</v>
      </c>
    </row>
    <row r="3448" spans="1:18" x14ac:dyDescent="0.25">
      <c r="A3448" s="4">
        <v>45776</v>
      </c>
      <c r="B3448" t="s">
        <v>39</v>
      </c>
      <c r="C3448" t="s">
        <v>53</v>
      </c>
      <c r="D3448" t="s">
        <v>54</v>
      </c>
      <c r="E3448" t="s">
        <v>21</v>
      </c>
      <c r="F3448" t="s">
        <v>55</v>
      </c>
      <c r="G3448">
        <v>3</v>
      </c>
      <c r="H3448">
        <v>157.29</v>
      </c>
      <c r="I3448">
        <v>471.87</v>
      </c>
      <c r="J3448">
        <v>2.2400000000000002</v>
      </c>
      <c r="K3448">
        <v>0.48</v>
      </c>
      <c r="L3448" t="s">
        <v>40</v>
      </c>
      <c r="M3448" t="s">
        <v>24</v>
      </c>
      <c r="N3448">
        <v>0.34</v>
      </c>
      <c r="O3448">
        <v>1.83</v>
      </c>
      <c r="P3448">
        <f t="shared" si="107"/>
        <v>781.34139260709173</v>
      </c>
      <c r="Q3448">
        <f t="shared" si="106"/>
        <v>8.9999999999990088E-2</v>
      </c>
      <c r="R3448" s="5">
        <v>1</v>
      </c>
    </row>
    <row r="3449" spans="1:18" x14ac:dyDescent="0.25">
      <c r="A3449" s="4">
        <v>45847</v>
      </c>
      <c r="B3449" t="s">
        <v>32</v>
      </c>
      <c r="C3449" t="s">
        <v>26</v>
      </c>
      <c r="D3449" t="s">
        <v>27</v>
      </c>
      <c r="E3449" t="s">
        <v>28</v>
      </c>
      <c r="F3449" t="s">
        <v>29</v>
      </c>
      <c r="G3449">
        <v>8.0410000000000004</v>
      </c>
      <c r="H3449">
        <v>57734.37</v>
      </c>
      <c r="I3449">
        <v>464242.07</v>
      </c>
      <c r="J3449">
        <v>408.53</v>
      </c>
      <c r="K3449">
        <v>0.09</v>
      </c>
      <c r="L3449" t="s">
        <v>23</v>
      </c>
      <c r="M3449" t="s">
        <v>24</v>
      </c>
      <c r="N3449">
        <v>0.16</v>
      </c>
      <c r="O3449">
        <v>3.37</v>
      </c>
      <c r="P3449">
        <f t="shared" si="107"/>
        <v>782.04459986043798</v>
      </c>
      <c r="Q3449">
        <f t="shared" si="106"/>
        <v>-1.9399999999999973</v>
      </c>
      <c r="R3449" s="5">
        <v>0.88990000000000002</v>
      </c>
    </row>
    <row r="3450" spans="1:18" x14ac:dyDescent="0.25">
      <c r="A3450" s="4">
        <v>45800</v>
      </c>
      <c r="B3450" t="s">
        <v>41</v>
      </c>
      <c r="C3450" t="s">
        <v>33</v>
      </c>
      <c r="D3450" t="s">
        <v>34</v>
      </c>
      <c r="E3450" t="s">
        <v>21</v>
      </c>
      <c r="F3450" t="s">
        <v>35</v>
      </c>
      <c r="G3450">
        <v>78</v>
      </c>
      <c r="H3450">
        <v>351.46</v>
      </c>
      <c r="I3450">
        <v>27413.88</v>
      </c>
      <c r="J3450">
        <v>-530.94000000000005</v>
      </c>
      <c r="K3450">
        <v>-1.94</v>
      </c>
      <c r="L3450" t="s">
        <v>40</v>
      </c>
      <c r="M3450" t="s">
        <v>31</v>
      </c>
      <c r="N3450">
        <v>2.23</v>
      </c>
      <c r="O3450">
        <v>2.5499999999999998</v>
      </c>
      <c r="P3450">
        <f t="shared" si="107"/>
        <v>766.87293462314551</v>
      </c>
      <c r="Q3450">
        <f t="shared" si="106"/>
        <v>-0.20999999999998797</v>
      </c>
      <c r="R3450" s="5">
        <v>1</v>
      </c>
    </row>
    <row r="3451" spans="1:18" x14ac:dyDescent="0.25">
      <c r="A3451" s="4">
        <v>46000</v>
      </c>
      <c r="B3451" t="s">
        <v>39</v>
      </c>
      <c r="C3451" t="s">
        <v>47</v>
      </c>
      <c r="D3451" t="s">
        <v>48</v>
      </c>
      <c r="E3451" t="s">
        <v>21</v>
      </c>
      <c r="F3451" t="s">
        <v>35</v>
      </c>
      <c r="G3451">
        <v>84</v>
      </c>
      <c r="H3451">
        <v>169.26</v>
      </c>
      <c r="I3451">
        <v>14217.84</v>
      </c>
      <c r="J3451">
        <v>-30.07</v>
      </c>
      <c r="K3451">
        <v>-0.21</v>
      </c>
      <c r="L3451" t="s">
        <v>40</v>
      </c>
      <c r="M3451" t="s">
        <v>24</v>
      </c>
      <c r="N3451">
        <v>2.37</v>
      </c>
      <c r="O3451">
        <v>2.14</v>
      </c>
      <c r="P3451">
        <f t="shared" si="107"/>
        <v>765.26250146043697</v>
      </c>
      <c r="Q3451">
        <f t="shared" si="106"/>
        <v>-1.2199999999999989</v>
      </c>
      <c r="R3451" s="5">
        <v>1</v>
      </c>
    </row>
    <row r="3452" spans="1:18" x14ac:dyDescent="0.25">
      <c r="A3452" s="4">
        <v>45846</v>
      </c>
      <c r="B3452" t="s">
        <v>32</v>
      </c>
      <c r="C3452" t="s">
        <v>63</v>
      </c>
      <c r="D3452" t="s">
        <v>64</v>
      </c>
      <c r="E3452" t="s">
        <v>28</v>
      </c>
      <c r="F3452" t="s">
        <v>29</v>
      </c>
      <c r="G3452">
        <v>34.868000000000002</v>
      </c>
      <c r="H3452">
        <v>3731.38</v>
      </c>
      <c r="I3452">
        <v>130105.76</v>
      </c>
      <c r="J3452">
        <v>-1588.78</v>
      </c>
      <c r="K3452">
        <v>-1.22</v>
      </c>
      <c r="L3452" t="s">
        <v>23</v>
      </c>
      <c r="M3452" t="s">
        <v>31</v>
      </c>
      <c r="N3452">
        <v>0.78</v>
      </c>
      <c r="O3452">
        <v>3.46</v>
      </c>
      <c r="P3452">
        <f t="shared" si="107"/>
        <v>755.92629894261961</v>
      </c>
      <c r="Q3452">
        <f t="shared" si="106"/>
        <v>0.20999999999999908</v>
      </c>
      <c r="R3452" s="5">
        <v>0.52990000000000004</v>
      </c>
    </row>
    <row r="3453" spans="1:18" x14ac:dyDescent="0.25">
      <c r="A3453" s="4">
        <v>45988</v>
      </c>
      <c r="B3453" t="s">
        <v>18</v>
      </c>
      <c r="C3453" t="s">
        <v>63</v>
      </c>
      <c r="D3453" t="s">
        <v>64</v>
      </c>
      <c r="E3453" t="s">
        <v>28</v>
      </c>
      <c r="F3453" t="s">
        <v>29</v>
      </c>
      <c r="G3453">
        <v>67.33</v>
      </c>
      <c r="H3453">
        <v>2848.35</v>
      </c>
      <c r="I3453">
        <v>191779.41</v>
      </c>
      <c r="J3453">
        <v>401.28</v>
      </c>
      <c r="K3453">
        <v>0.21</v>
      </c>
      <c r="L3453" t="s">
        <v>40</v>
      </c>
      <c r="M3453" t="s">
        <v>31</v>
      </c>
      <c r="N3453">
        <v>1.02</v>
      </c>
      <c r="O3453">
        <v>4.22</v>
      </c>
      <c r="P3453">
        <f t="shared" si="107"/>
        <v>757.51374417039915</v>
      </c>
      <c r="Q3453">
        <f t="shared" si="106"/>
        <v>-1.6199999999999992</v>
      </c>
      <c r="R3453" s="5">
        <v>0.90469999999999995</v>
      </c>
    </row>
    <row r="3454" spans="1:18" x14ac:dyDescent="0.25">
      <c r="A3454" s="4">
        <v>45860</v>
      </c>
      <c r="B3454" t="s">
        <v>18</v>
      </c>
      <c r="C3454" t="s">
        <v>42</v>
      </c>
      <c r="D3454" t="s">
        <v>43</v>
      </c>
      <c r="E3454" t="s">
        <v>21</v>
      </c>
      <c r="F3454" t="s">
        <v>44</v>
      </c>
      <c r="G3454">
        <v>106</v>
      </c>
      <c r="H3454">
        <v>60.62</v>
      </c>
      <c r="I3454">
        <v>6425.72</v>
      </c>
      <c r="J3454">
        <v>-103.83</v>
      </c>
      <c r="K3454">
        <v>-1.62</v>
      </c>
      <c r="L3454" t="s">
        <v>40</v>
      </c>
      <c r="M3454" t="s">
        <v>24</v>
      </c>
      <c r="N3454">
        <v>1.54</v>
      </c>
      <c r="O3454">
        <v>4.7</v>
      </c>
      <c r="P3454">
        <f t="shared" si="107"/>
        <v>745.24202151483871</v>
      </c>
      <c r="Q3454">
        <f t="shared" si="106"/>
        <v>-0.77999999999999181</v>
      </c>
      <c r="R3454" s="5">
        <v>9.7000000000000003E-3</v>
      </c>
    </row>
    <row r="3455" spans="1:18" x14ac:dyDescent="0.25">
      <c r="A3455" s="4">
        <v>45687</v>
      </c>
      <c r="B3455" t="s">
        <v>32</v>
      </c>
      <c r="C3455" t="s">
        <v>26</v>
      </c>
      <c r="D3455" t="s">
        <v>27</v>
      </c>
      <c r="E3455" t="s">
        <v>28</v>
      </c>
      <c r="F3455" t="s">
        <v>29</v>
      </c>
      <c r="G3455">
        <v>10.082000000000001</v>
      </c>
      <c r="H3455">
        <v>76319</v>
      </c>
      <c r="I3455">
        <v>769448.16</v>
      </c>
      <c r="J3455">
        <v>-5979.87</v>
      </c>
      <c r="K3455">
        <v>-0.78</v>
      </c>
      <c r="L3455" t="s">
        <v>40</v>
      </c>
      <c r="M3455" t="s">
        <v>24</v>
      </c>
      <c r="N3455">
        <v>2.1</v>
      </c>
      <c r="O3455">
        <v>1.53</v>
      </c>
      <c r="P3455">
        <f t="shared" si="107"/>
        <v>739.429133747023</v>
      </c>
      <c r="Q3455">
        <f t="shared" si="106"/>
        <v>1.2699999999999934</v>
      </c>
      <c r="R3455" s="5">
        <v>0.92989999999999995</v>
      </c>
    </row>
    <row r="3456" spans="1:18" x14ac:dyDescent="0.25">
      <c r="A3456" s="4">
        <v>45826</v>
      </c>
      <c r="B3456" t="s">
        <v>25</v>
      </c>
      <c r="C3456" t="s">
        <v>36</v>
      </c>
      <c r="D3456" t="s">
        <v>37</v>
      </c>
      <c r="E3456" t="s">
        <v>21</v>
      </c>
      <c r="F3456" t="s">
        <v>38</v>
      </c>
      <c r="G3456">
        <v>117</v>
      </c>
      <c r="H3456">
        <v>205.28</v>
      </c>
      <c r="I3456">
        <v>24017.759999999998</v>
      </c>
      <c r="J3456">
        <v>306.2</v>
      </c>
      <c r="K3456">
        <v>1.27</v>
      </c>
      <c r="L3456" t="s">
        <v>40</v>
      </c>
      <c r="M3456" t="s">
        <v>31</v>
      </c>
      <c r="N3456">
        <v>1.1599999999999999</v>
      </c>
      <c r="O3456">
        <v>3.33</v>
      </c>
      <c r="P3456">
        <f t="shared" si="107"/>
        <v>748.81988374561013</v>
      </c>
      <c r="Q3456">
        <f t="shared" si="106"/>
        <v>2.2399999999999975</v>
      </c>
      <c r="R3456" s="5">
        <v>2.12E-2</v>
      </c>
    </row>
    <row r="3457" spans="1:18" x14ac:dyDescent="0.25">
      <c r="A3457" s="4">
        <v>45680</v>
      </c>
      <c r="B3457" t="s">
        <v>18</v>
      </c>
      <c r="C3457" t="s">
        <v>33</v>
      </c>
      <c r="D3457" t="s">
        <v>34</v>
      </c>
      <c r="E3457" t="s">
        <v>21</v>
      </c>
      <c r="F3457" t="s">
        <v>35</v>
      </c>
      <c r="G3457">
        <v>98</v>
      </c>
      <c r="H3457">
        <v>510.2</v>
      </c>
      <c r="I3457">
        <v>49999.6</v>
      </c>
      <c r="J3457">
        <v>1120.3800000000001</v>
      </c>
      <c r="K3457">
        <v>2.2400000000000002</v>
      </c>
      <c r="L3457" t="s">
        <v>40</v>
      </c>
      <c r="M3457" t="s">
        <v>31</v>
      </c>
      <c r="N3457">
        <v>2.48</v>
      </c>
      <c r="O3457">
        <v>4.1900000000000004</v>
      </c>
      <c r="P3457">
        <f t="shared" si="107"/>
        <v>765.59344914151177</v>
      </c>
      <c r="Q3457">
        <f t="shared" si="106"/>
        <v>1.9300000000000095</v>
      </c>
      <c r="R3457" s="5">
        <v>2.1299999999999999E-2</v>
      </c>
    </row>
    <row r="3458" spans="1:18" x14ac:dyDescent="0.25">
      <c r="A3458" s="4">
        <v>45722</v>
      </c>
      <c r="B3458" t="s">
        <v>39</v>
      </c>
      <c r="C3458" t="s">
        <v>26</v>
      </c>
      <c r="D3458" t="s">
        <v>27</v>
      </c>
      <c r="E3458" t="s">
        <v>28</v>
      </c>
      <c r="F3458" t="s">
        <v>29</v>
      </c>
      <c r="G3458">
        <v>50.503999999999998</v>
      </c>
      <c r="H3458">
        <v>41585.51</v>
      </c>
      <c r="I3458">
        <v>2100234.6</v>
      </c>
      <c r="J3458">
        <v>40622.839999999997</v>
      </c>
      <c r="K3458">
        <v>1.93</v>
      </c>
      <c r="L3458" t="s">
        <v>23</v>
      </c>
      <c r="M3458" t="s">
        <v>24</v>
      </c>
      <c r="N3458">
        <v>1.58</v>
      </c>
      <c r="O3458">
        <v>3.57</v>
      </c>
      <c r="P3458">
        <f t="shared" si="107"/>
        <v>780.36940270994307</v>
      </c>
      <c r="Q3458">
        <f t="shared" si="106"/>
        <v>-1.1800000000000144</v>
      </c>
      <c r="R3458" s="5">
        <v>0.98880000000000001</v>
      </c>
    </row>
    <row r="3459" spans="1:18" x14ac:dyDescent="0.25">
      <c r="A3459" s="4">
        <v>45757</v>
      </c>
      <c r="B3459" t="s">
        <v>41</v>
      </c>
      <c r="C3459" t="s">
        <v>53</v>
      </c>
      <c r="D3459" t="s">
        <v>54</v>
      </c>
      <c r="E3459" t="s">
        <v>21</v>
      </c>
      <c r="F3459" t="s">
        <v>55</v>
      </c>
      <c r="G3459">
        <v>31</v>
      </c>
      <c r="H3459">
        <v>161.36000000000001</v>
      </c>
      <c r="I3459">
        <v>5002.16</v>
      </c>
      <c r="J3459">
        <v>-59.27</v>
      </c>
      <c r="K3459">
        <v>-1.18</v>
      </c>
      <c r="L3459" t="s">
        <v>40</v>
      </c>
      <c r="M3459" t="s">
        <v>24</v>
      </c>
      <c r="N3459">
        <v>1.35</v>
      </c>
      <c r="O3459">
        <v>3.51</v>
      </c>
      <c r="P3459">
        <f t="shared" si="107"/>
        <v>771.16104375796567</v>
      </c>
      <c r="Q3459">
        <f t="shared" ref="Q3459:Q3522" si="108">(P3460/P3459-1)*100</f>
        <v>1.1200000000000099</v>
      </c>
      <c r="R3459" s="5">
        <v>0.55110000000000003</v>
      </c>
    </row>
    <row r="3460" spans="1:18" x14ac:dyDescent="0.25">
      <c r="A3460" s="4">
        <v>45807</v>
      </c>
      <c r="B3460" t="s">
        <v>25</v>
      </c>
      <c r="C3460" t="s">
        <v>19</v>
      </c>
      <c r="D3460" t="s">
        <v>20</v>
      </c>
      <c r="E3460" t="s">
        <v>21</v>
      </c>
      <c r="F3460" t="s">
        <v>22</v>
      </c>
      <c r="G3460">
        <v>103</v>
      </c>
      <c r="H3460">
        <v>237.59</v>
      </c>
      <c r="I3460">
        <v>24471.77</v>
      </c>
      <c r="J3460">
        <v>273.81</v>
      </c>
      <c r="K3460">
        <v>1.1200000000000001</v>
      </c>
      <c r="L3460" t="s">
        <v>40</v>
      </c>
      <c r="M3460" t="s">
        <v>24</v>
      </c>
      <c r="N3460">
        <v>1.38</v>
      </c>
      <c r="O3460">
        <v>2.59</v>
      </c>
      <c r="P3460">
        <f t="shared" ref="P3460:P3523" si="109">P3459*(1+K3460/100)</f>
        <v>779.79804744805494</v>
      </c>
      <c r="Q3460">
        <f t="shared" si="108"/>
        <v>-0.73999999999999622</v>
      </c>
      <c r="R3460" s="5">
        <v>0.71870000000000001</v>
      </c>
    </row>
    <row r="3461" spans="1:18" x14ac:dyDescent="0.25">
      <c r="A3461" s="4">
        <v>45670</v>
      </c>
      <c r="B3461" t="s">
        <v>41</v>
      </c>
      <c r="C3461" t="s">
        <v>33</v>
      </c>
      <c r="D3461" t="s">
        <v>34</v>
      </c>
      <c r="E3461" t="s">
        <v>21</v>
      </c>
      <c r="F3461" t="s">
        <v>35</v>
      </c>
      <c r="G3461">
        <v>95</v>
      </c>
      <c r="H3461">
        <v>502.87</v>
      </c>
      <c r="I3461">
        <v>47772.65</v>
      </c>
      <c r="J3461">
        <v>-351.74</v>
      </c>
      <c r="K3461">
        <v>-0.74</v>
      </c>
      <c r="L3461" t="s">
        <v>40</v>
      </c>
      <c r="M3461" t="s">
        <v>24</v>
      </c>
      <c r="N3461">
        <v>2.31</v>
      </c>
      <c r="O3461">
        <v>2.21</v>
      </c>
      <c r="P3461">
        <f t="shared" si="109"/>
        <v>774.0275418969394</v>
      </c>
      <c r="Q3461">
        <f t="shared" si="108"/>
        <v>-2.2599999999999953</v>
      </c>
      <c r="R3461" s="5">
        <v>0.75539999999999996</v>
      </c>
    </row>
    <row r="3462" spans="1:18" x14ac:dyDescent="0.25">
      <c r="A3462" s="4">
        <v>45925</v>
      </c>
      <c r="B3462" t="s">
        <v>32</v>
      </c>
      <c r="C3462" t="s">
        <v>63</v>
      </c>
      <c r="D3462" t="s">
        <v>64</v>
      </c>
      <c r="E3462" t="s">
        <v>28</v>
      </c>
      <c r="F3462" t="s">
        <v>29</v>
      </c>
      <c r="G3462">
        <v>32.588000000000001</v>
      </c>
      <c r="H3462">
        <v>4622.49</v>
      </c>
      <c r="I3462">
        <v>150637.70000000001</v>
      </c>
      <c r="J3462">
        <v>-3397.8</v>
      </c>
      <c r="K3462">
        <v>-2.2599999999999998</v>
      </c>
      <c r="L3462" t="s">
        <v>30</v>
      </c>
      <c r="M3462" t="s">
        <v>24</v>
      </c>
      <c r="N3462">
        <v>0.49</v>
      </c>
      <c r="O3462">
        <v>3.81</v>
      </c>
      <c r="P3462">
        <f t="shared" si="109"/>
        <v>756.53451945006861</v>
      </c>
      <c r="Q3462">
        <f t="shared" si="108"/>
        <v>0.27999999999999137</v>
      </c>
      <c r="R3462" s="5">
        <v>0.99709999999999999</v>
      </c>
    </row>
    <row r="3463" spans="1:18" x14ac:dyDescent="0.25">
      <c r="A3463" s="4">
        <v>45775</v>
      </c>
      <c r="B3463" t="s">
        <v>41</v>
      </c>
      <c r="C3463" t="s">
        <v>53</v>
      </c>
      <c r="D3463" t="s">
        <v>54</v>
      </c>
      <c r="E3463" t="s">
        <v>21</v>
      </c>
      <c r="F3463" t="s">
        <v>55</v>
      </c>
      <c r="G3463">
        <v>124</v>
      </c>
      <c r="H3463">
        <v>138.99</v>
      </c>
      <c r="I3463">
        <v>17234.759999999998</v>
      </c>
      <c r="J3463">
        <v>48.3</v>
      </c>
      <c r="K3463">
        <v>0.28000000000000003</v>
      </c>
      <c r="L3463" t="s">
        <v>30</v>
      </c>
      <c r="M3463" t="s">
        <v>31</v>
      </c>
      <c r="N3463">
        <v>1.47</v>
      </c>
      <c r="O3463">
        <v>4.55</v>
      </c>
      <c r="P3463">
        <f t="shared" si="109"/>
        <v>758.65281610452871</v>
      </c>
      <c r="Q3463">
        <f t="shared" si="108"/>
        <v>-1.419999999999999</v>
      </c>
      <c r="R3463" s="5">
        <v>1</v>
      </c>
    </row>
    <row r="3464" spans="1:18" x14ac:dyDescent="0.25">
      <c r="A3464" s="4">
        <v>45923</v>
      </c>
      <c r="B3464" t="s">
        <v>18</v>
      </c>
      <c r="C3464" t="s">
        <v>36</v>
      </c>
      <c r="D3464" t="s">
        <v>37</v>
      </c>
      <c r="E3464" t="s">
        <v>21</v>
      </c>
      <c r="F3464" t="s">
        <v>38</v>
      </c>
      <c r="G3464">
        <v>69</v>
      </c>
      <c r="H3464">
        <v>255.14</v>
      </c>
      <c r="I3464">
        <v>17604.66</v>
      </c>
      <c r="J3464">
        <v>-249.74</v>
      </c>
      <c r="K3464">
        <v>-1.42</v>
      </c>
      <c r="L3464" t="s">
        <v>23</v>
      </c>
      <c r="M3464" t="s">
        <v>24</v>
      </c>
      <c r="N3464">
        <v>0.49</v>
      </c>
      <c r="O3464">
        <v>3.36</v>
      </c>
      <c r="P3464">
        <f t="shared" si="109"/>
        <v>747.8799461158444</v>
      </c>
      <c r="Q3464">
        <f t="shared" si="108"/>
        <v>0.19000000000000128</v>
      </c>
      <c r="R3464" s="5">
        <v>1</v>
      </c>
    </row>
    <row r="3465" spans="1:18" x14ac:dyDescent="0.25">
      <c r="A3465" s="4">
        <v>45742</v>
      </c>
      <c r="B3465" t="s">
        <v>18</v>
      </c>
      <c r="C3465" t="s">
        <v>42</v>
      </c>
      <c r="D3465" t="s">
        <v>43</v>
      </c>
      <c r="E3465" t="s">
        <v>21</v>
      </c>
      <c r="F3465" t="s">
        <v>44</v>
      </c>
      <c r="G3465">
        <v>29</v>
      </c>
      <c r="H3465">
        <v>58.51</v>
      </c>
      <c r="I3465">
        <v>1696.79</v>
      </c>
      <c r="J3465">
        <v>3.25</v>
      </c>
      <c r="K3465">
        <v>0.19</v>
      </c>
      <c r="L3465" t="s">
        <v>23</v>
      </c>
      <c r="M3465" t="s">
        <v>24</v>
      </c>
      <c r="N3465">
        <v>1.03</v>
      </c>
      <c r="O3465">
        <v>3.84</v>
      </c>
      <c r="P3465">
        <f t="shared" si="109"/>
        <v>749.30091801346452</v>
      </c>
      <c r="Q3465">
        <f t="shared" si="108"/>
        <v>0.72000000000000952</v>
      </c>
      <c r="R3465" s="5">
        <v>0.30640000000000001</v>
      </c>
    </row>
    <row r="3466" spans="1:18" x14ac:dyDescent="0.25">
      <c r="A3466" s="4">
        <v>45737</v>
      </c>
      <c r="B3466" t="s">
        <v>18</v>
      </c>
      <c r="C3466" t="s">
        <v>59</v>
      </c>
      <c r="D3466" t="s">
        <v>60</v>
      </c>
      <c r="E3466" t="s">
        <v>21</v>
      </c>
      <c r="F3466" t="s">
        <v>61</v>
      </c>
      <c r="G3466">
        <v>10</v>
      </c>
      <c r="H3466">
        <v>172.59</v>
      </c>
      <c r="I3466">
        <v>1725.9</v>
      </c>
      <c r="J3466">
        <v>12.35</v>
      </c>
      <c r="K3466">
        <v>0.72</v>
      </c>
      <c r="L3466" t="s">
        <v>40</v>
      </c>
      <c r="M3466" t="s">
        <v>24</v>
      </c>
      <c r="N3466">
        <v>0.44</v>
      </c>
      <c r="O3466">
        <v>2.0499999999999998</v>
      </c>
      <c r="P3466">
        <f t="shared" si="109"/>
        <v>754.69588462316153</v>
      </c>
      <c r="Q3466">
        <f t="shared" si="108"/>
        <v>2.1300000000000097</v>
      </c>
      <c r="R3466" s="5">
        <v>1.6999999999999999E-3</v>
      </c>
    </row>
    <row r="3467" spans="1:18" x14ac:dyDescent="0.25">
      <c r="A3467" s="4">
        <v>46020</v>
      </c>
      <c r="B3467" t="s">
        <v>39</v>
      </c>
      <c r="C3467" t="s">
        <v>47</v>
      </c>
      <c r="D3467" t="s">
        <v>48</v>
      </c>
      <c r="E3467" t="s">
        <v>21</v>
      </c>
      <c r="F3467" t="s">
        <v>35</v>
      </c>
      <c r="G3467">
        <v>81</v>
      </c>
      <c r="H3467">
        <v>182.89</v>
      </c>
      <c r="I3467">
        <v>14814.09</v>
      </c>
      <c r="J3467">
        <v>315.87</v>
      </c>
      <c r="K3467">
        <v>2.13</v>
      </c>
      <c r="L3467" t="s">
        <v>23</v>
      </c>
      <c r="M3467" t="s">
        <v>31</v>
      </c>
      <c r="N3467">
        <v>1.38</v>
      </c>
      <c r="O3467">
        <v>1.72</v>
      </c>
      <c r="P3467">
        <f t="shared" si="109"/>
        <v>770.77090696563494</v>
      </c>
      <c r="Q3467">
        <f t="shared" si="108"/>
        <v>0.19000000000000128</v>
      </c>
      <c r="R3467" s="5">
        <v>0.10059999999999999</v>
      </c>
    </row>
    <row r="3468" spans="1:18" x14ac:dyDescent="0.25">
      <c r="A3468" s="4">
        <v>45688</v>
      </c>
      <c r="B3468" t="s">
        <v>25</v>
      </c>
      <c r="C3468" t="s">
        <v>36</v>
      </c>
      <c r="D3468" t="s">
        <v>37</v>
      </c>
      <c r="E3468" t="s">
        <v>21</v>
      </c>
      <c r="F3468" t="s">
        <v>38</v>
      </c>
      <c r="G3468">
        <v>107</v>
      </c>
      <c r="H3468">
        <v>214.5</v>
      </c>
      <c r="I3468">
        <v>22951.5</v>
      </c>
      <c r="J3468">
        <v>43.02</v>
      </c>
      <c r="K3468">
        <v>0.19</v>
      </c>
      <c r="L3468" t="s">
        <v>23</v>
      </c>
      <c r="M3468" t="s">
        <v>24</v>
      </c>
      <c r="N3468">
        <v>1.92</v>
      </c>
      <c r="O3468">
        <v>4.45</v>
      </c>
      <c r="P3468">
        <f t="shared" si="109"/>
        <v>772.23537168886969</v>
      </c>
      <c r="Q3468">
        <f t="shared" si="108"/>
        <v>-3.6100000000000021</v>
      </c>
      <c r="R3468" s="5">
        <v>0.85240000000000005</v>
      </c>
    </row>
    <row r="3469" spans="1:18" x14ac:dyDescent="0.25">
      <c r="A3469" s="4">
        <v>45818</v>
      </c>
      <c r="B3469" t="s">
        <v>41</v>
      </c>
      <c r="C3469" t="s">
        <v>42</v>
      </c>
      <c r="D3469" t="s">
        <v>43</v>
      </c>
      <c r="E3469" t="s">
        <v>21</v>
      </c>
      <c r="F3469" t="s">
        <v>44</v>
      </c>
      <c r="G3469">
        <v>114</v>
      </c>
      <c r="H3469">
        <v>74.42</v>
      </c>
      <c r="I3469">
        <v>8483.8799999999992</v>
      </c>
      <c r="J3469">
        <v>-306.02999999999997</v>
      </c>
      <c r="K3469">
        <v>-3.61</v>
      </c>
      <c r="L3469" t="s">
        <v>23</v>
      </c>
      <c r="M3469" t="s">
        <v>24</v>
      </c>
      <c r="N3469">
        <v>0.31</v>
      </c>
      <c r="O3469">
        <v>3.53</v>
      </c>
      <c r="P3469">
        <f t="shared" si="109"/>
        <v>744.35767477090144</v>
      </c>
      <c r="Q3469">
        <f t="shared" si="108"/>
        <v>0.35000000000000586</v>
      </c>
      <c r="R3469" s="5">
        <v>4.0000000000000001E-3</v>
      </c>
    </row>
    <row r="3470" spans="1:18" x14ac:dyDescent="0.25">
      <c r="A3470" s="4">
        <v>45664</v>
      </c>
      <c r="B3470" t="s">
        <v>41</v>
      </c>
      <c r="C3470" t="s">
        <v>45</v>
      </c>
      <c r="D3470" t="s">
        <v>46</v>
      </c>
      <c r="E3470" t="s">
        <v>21</v>
      </c>
      <c r="F3470" t="s">
        <v>35</v>
      </c>
      <c r="G3470">
        <v>71</v>
      </c>
      <c r="H3470">
        <v>184.75</v>
      </c>
      <c r="I3470">
        <v>13117.25</v>
      </c>
      <c r="J3470">
        <v>46.17</v>
      </c>
      <c r="K3470">
        <v>0.35</v>
      </c>
      <c r="L3470" t="s">
        <v>23</v>
      </c>
      <c r="M3470" t="s">
        <v>24</v>
      </c>
      <c r="N3470">
        <v>1.44</v>
      </c>
      <c r="O3470">
        <v>2.81</v>
      </c>
      <c r="P3470">
        <f t="shared" si="109"/>
        <v>746.96292663259965</v>
      </c>
      <c r="Q3470">
        <f t="shared" si="108"/>
        <v>-1.6800000000000037</v>
      </c>
      <c r="R3470" s="5">
        <v>7.3300000000000004E-2</v>
      </c>
    </row>
    <row r="3471" spans="1:18" x14ac:dyDescent="0.25">
      <c r="A3471" s="4">
        <v>45874</v>
      </c>
      <c r="B3471" t="s">
        <v>39</v>
      </c>
      <c r="C3471" t="s">
        <v>47</v>
      </c>
      <c r="D3471" t="s">
        <v>48</v>
      </c>
      <c r="E3471" t="s">
        <v>21</v>
      </c>
      <c r="F3471" t="s">
        <v>35</v>
      </c>
      <c r="G3471">
        <v>53</v>
      </c>
      <c r="H3471">
        <v>160.94</v>
      </c>
      <c r="I3471">
        <v>8529.82</v>
      </c>
      <c r="J3471">
        <v>-143.69</v>
      </c>
      <c r="K3471">
        <v>-1.68</v>
      </c>
      <c r="L3471" t="s">
        <v>23</v>
      </c>
      <c r="M3471" t="s">
        <v>24</v>
      </c>
      <c r="N3471">
        <v>2.0699999999999998</v>
      </c>
      <c r="O3471">
        <v>2.16</v>
      </c>
      <c r="P3471">
        <f t="shared" si="109"/>
        <v>734.41394946517198</v>
      </c>
      <c r="Q3471">
        <f t="shared" si="108"/>
        <v>2.53000000000001</v>
      </c>
      <c r="R3471" s="5">
        <v>0.45119999999999999</v>
      </c>
    </row>
    <row r="3472" spans="1:18" x14ac:dyDescent="0.25">
      <c r="A3472" s="4">
        <v>45756</v>
      </c>
      <c r="B3472" t="s">
        <v>41</v>
      </c>
      <c r="C3472" t="s">
        <v>59</v>
      </c>
      <c r="D3472" t="s">
        <v>60</v>
      </c>
      <c r="E3472" t="s">
        <v>21</v>
      </c>
      <c r="F3472" t="s">
        <v>61</v>
      </c>
      <c r="G3472">
        <v>126</v>
      </c>
      <c r="H3472">
        <v>174.78</v>
      </c>
      <c r="I3472">
        <v>22022.28</v>
      </c>
      <c r="J3472">
        <v>557.83000000000004</v>
      </c>
      <c r="K3472">
        <v>2.5299999999999998</v>
      </c>
      <c r="L3472" t="s">
        <v>40</v>
      </c>
      <c r="M3472" t="s">
        <v>24</v>
      </c>
      <c r="N3472">
        <v>1.64</v>
      </c>
      <c r="O3472">
        <v>4.53</v>
      </c>
      <c r="P3472">
        <f t="shared" si="109"/>
        <v>752.99462238664091</v>
      </c>
      <c r="Q3472">
        <f t="shared" si="108"/>
        <v>1.9500000000000073</v>
      </c>
      <c r="R3472" s="5">
        <v>0.79530000000000001</v>
      </c>
    </row>
    <row r="3473" spans="1:18" x14ac:dyDescent="0.25">
      <c r="A3473" s="4">
        <v>45715</v>
      </c>
      <c r="B3473" t="s">
        <v>39</v>
      </c>
      <c r="C3473" t="s">
        <v>45</v>
      </c>
      <c r="D3473" t="s">
        <v>46</v>
      </c>
      <c r="E3473" t="s">
        <v>21</v>
      </c>
      <c r="F3473" t="s">
        <v>35</v>
      </c>
      <c r="G3473">
        <v>31</v>
      </c>
      <c r="H3473">
        <v>163.77000000000001</v>
      </c>
      <c r="I3473">
        <v>5076.87</v>
      </c>
      <c r="J3473">
        <v>99.15</v>
      </c>
      <c r="K3473">
        <v>1.95</v>
      </c>
      <c r="L3473" t="s">
        <v>30</v>
      </c>
      <c r="M3473" t="s">
        <v>24</v>
      </c>
      <c r="N3473">
        <v>1.17</v>
      </c>
      <c r="O3473">
        <v>1.66</v>
      </c>
      <c r="P3473">
        <f t="shared" si="109"/>
        <v>767.67801752318042</v>
      </c>
      <c r="Q3473">
        <f t="shared" si="108"/>
        <v>1.7300000000000093</v>
      </c>
      <c r="R3473" s="5">
        <v>1</v>
      </c>
    </row>
    <row r="3474" spans="1:18" x14ac:dyDescent="0.25">
      <c r="A3474" s="4">
        <v>45967</v>
      </c>
      <c r="B3474" t="s">
        <v>18</v>
      </c>
      <c r="C3474" t="s">
        <v>26</v>
      </c>
      <c r="D3474" t="s">
        <v>27</v>
      </c>
      <c r="E3474" t="s">
        <v>28</v>
      </c>
      <c r="F3474" t="s">
        <v>29</v>
      </c>
      <c r="G3474">
        <v>59.061999999999998</v>
      </c>
      <c r="H3474">
        <v>59113.440000000002</v>
      </c>
      <c r="I3474">
        <v>3491357.99</v>
      </c>
      <c r="J3474">
        <v>60573.05</v>
      </c>
      <c r="K3474">
        <v>1.73</v>
      </c>
      <c r="L3474" t="s">
        <v>40</v>
      </c>
      <c r="M3474" t="s">
        <v>31</v>
      </c>
      <c r="N3474">
        <v>1.1200000000000001</v>
      </c>
      <c r="O3474">
        <v>3.42</v>
      </c>
      <c r="P3474">
        <f t="shared" si="109"/>
        <v>780.9588472263315</v>
      </c>
      <c r="Q3474">
        <f t="shared" si="108"/>
        <v>-9.000000000000119E-2</v>
      </c>
      <c r="R3474" s="5">
        <v>0.99</v>
      </c>
    </row>
    <row r="3475" spans="1:18" x14ac:dyDescent="0.25">
      <c r="A3475" s="4">
        <v>45714</v>
      </c>
      <c r="B3475" t="s">
        <v>32</v>
      </c>
      <c r="C3475" t="s">
        <v>53</v>
      </c>
      <c r="D3475" t="s">
        <v>54</v>
      </c>
      <c r="E3475" t="s">
        <v>21</v>
      </c>
      <c r="F3475" t="s">
        <v>55</v>
      </c>
      <c r="G3475">
        <v>34</v>
      </c>
      <c r="H3475">
        <v>108.8</v>
      </c>
      <c r="I3475">
        <v>3699.2</v>
      </c>
      <c r="J3475">
        <v>-3.43</v>
      </c>
      <c r="K3475">
        <v>-0.09</v>
      </c>
      <c r="L3475" t="s">
        <v>40</v>
      </c>
      <c r="M3475" t="s">
        <v>31</v>
      </c>
      <c r="N3475">
        <v>1.42</v>
      </c>
      <c r="O3475">
        <v>4.8899999999999997</v>
      </c>
      <c r="P3475">
        <f t="shared" si="109"/>
        <v>780.25598426382783</v>
      </c>
      <c r="Q3475">
        <f t="shared" si="108"/>
        <v>-2.5399999999999978</v>
      </c>
      <c r="R3475" s="5">
        <v>0.7913</v>
      </c>
    </row>
    <row r="3476" spans="1:18" x14ac:dyDescent="0.25">
      <c r="A3476" s="4">
        <v>46013</v>
      </c>
      <c r="B3476" t="s">
        <v>25</v>
      </c>
      <c r="C3476" t="s">
        <v>33</v>
      </c>
      <c r="D3476" t="s">
        <v>34</v>
      </c>
      <c r="E3476" t="s">
        <v>21</v>
      </c>
      <c r="F3476" t="s">
        <v>35</v>
      </c>
      <c r="G3476">
        <v>139</v>
      </c>
      <c r="H3476">
        <v>322.49</v>
      </c>
      <c r="I3476">
        <v>44826.11</v>
      </c>
      <c r="J3476">
        <v>-1136.6400000000001</v>
      </c>
      <c r="K3476">
        <v>-2.54</v>
      </c>
      <c r="L3476" t="s">
        <v>23</v>
      </c>
      <c r="M3476" t="s">
        <v>31</v>
      </c>
      <c r="N3476">
        <v>0.28999999999999998</v>
      </c>
      <c r="O3476">
        <v>2.79</v>
      </c>
      <c r="P3476">
        <f t="shared" si="109"/>
        <v>760.43748226352659</v>
      </c>
      <c r="Q3476">
        <f t="shared" si="108"/>
        <v>-1.980000000000004</v>
      </c>
      <c r="R3476" s="5">
        <v>0.64090000000000003</v>
      </c>
    </row>
    <row r="3477" spans="1:18" x14ac:dyDescent="0.25">
      <c r="A3477" s="4">
        <v>45959</v>
      </c>
      <c r="B3477" t="s">
        <v>18</v>
      </c>
      <c r="C3477" t="s">
        <v>36</v>
      </c>
      <c r="D3477" t="s">
        <v>37</v>
      </c>
      <c r="E3477" t="s">
        <v>21</v>
      </c>
      <c r="F3477" t="s">
        <v>38</v>
      </c>
      <c r="G3477">
        <v>100</v>
      </c>
      <c r="H3477">
        <v>204.56</v>
      </c>
      <c r="I3477">
        <v>20456</v>
      </c>
      <c r="J3477">
        <v>-405.09</v>
      </c>
      <c r="K3477">
        <v>-1.98</v>
      </c>
      <c r="L3477" t="s">
        <v>40</v>
      </c>
      <c r="M3477" t="s">
        <v>24</v>
      </c>
      <c r="N3477">
        <v>0.61</v>
      </c>
      <c r="O3477">
        <v>2.98</v>
      </c>
      <c r="P3477">
        <f t="shared" si="109"/>
        <v>745.38082011470874</v>
      </c>
      <c r="Q3477">
        <f t="shared" si="108"/>
        <v>-0.47000000000000375</v>
      </c>
      <c r="R3477" s="5">
        <v>1</v>
      </c>
    </row>
    <row r="3478" spans="1:18" x14ac:dyDescent="0.25">
      <c r="A3478" s="4">
        <v>46009</v>
      </c>
      <c r="B3478" t="s">
        <v>41</v>
      </c>
      <c r="C3478" t="s">
        <v>19</v>
      </c>
      <c r="D3478" t="s">
        <v>20</v>
      </c>
      <c r="E3478" t="s">
        <v>21</v>
      </c>
      <c r="F3478" t="s">
        <v>22</v>
      </c>
      <c r="G3478">
        <v>87</v>
      </c>
      <c r="H3478">
        <v>224.17</v>
      </c>
      <c r="I3478">
        <v>19502.79</v>
      </c>
      <c r="J3478">
        <v>-91.83</v>
      </c>
      <c r="K3478">
        <v>-0.47</v>
      </c>
      <c r="L3478" t="s">
        <v>23</v>
      </c>
      <c r="M3478" t="s">
        <v>24</v>
      </c>
      <c r="N3478">
        <v>1.47</v>
      </c>
      <c r="O3478">
        <v>1.5</v>
      </c>
      <c r="P3478">
        <f t="shared" si="109"/>
        <v>741.87753026016958</v>
      </c>
      <c r="Q3478">
        <f t="shared" si="108"/>
        <v>2.53000000000001</v>
      </c>
      <c r="R3478" s="5">
        <v>0.71379999999999999</v>
      </c>
    </row>
    <row r="3479" spans="1:18" x14ac:dyDescent="0.25">
      <c r="A3479" s="4">
        <v>45863</v>
      </c>
      <c r="B3479" t="s">
        <v>32</v>
      </c>
      <c r="C3479" t="s">
        <v>59</v>
      </c>
      <c r="D3479" t="s">
        <v>60</v>
      </c>
      <c r="E3479" t="s">
        <v>21</v>
      </c>
      <c r="F3479" t="s">
        <v>61</v>
      </c>
      <c r="G3479">
        <v>143</v>
      </c>
      <c r="H3479">
        <v>185.9</v>
      </c>
      <c r="I3479">
        <v>26583.7</v>
      </c>
      <c r="J3479">
        <v>673.03</v>
      </c>
      <c r="K3479">
        <v>2.5299999999999998</v>
      </c>
      <c r="L3479" t="s">
        <v>40</v>
      </c>
      <c r="M3479" t="s">
        <v>24</v>
      </c>
      <c r="N3479">
        <v>0.24</v>
      </c>
      <c r="O3479">
        <v>2.37</v>
      </c>
      <c r="P3479">
        <f t="shared" si="109"/>
        <v>760.647031775752</v>
      </c>
      <c r="Q3479">
        <f t="shared" si="108"/>
        <v>0.74000000000000732</v>
      </c>
      <c r="R3479" s="5">
        <v>1.8599999999999998E-2</v>
      </c>
    </row>
    <row r="3480" spans="1:18" x14ac:dyDescent="0.25">
      <c r="A3480" s="4">
        <v>45716</v>
      </c>
      <c r="B3480" t="s">
        <v>39</v>
      </c>
      <c r="C3480" t="s">
        <v>36</v>
      </c>
      <c r="D3480" t="s">
        <v>37</v>
      </c>
      <c r="E3480" t="s">
        <v>21</v>
      </c>
      <c r="F3480" t="s">
        <v>38</v>
      </c>
      <c r="G3480">
        <v>130</v>
      </c>
      <c r="H3480">
        <v>245</v>
      </c>
      <c r="I3480">
        <v>31850</v>
      </c>
      <c r="J3480">
        <v>235.51</v>
      </c>
      <c r="K3480">
        <v>0.74</v>
      </c>
      <c r="L3480" t="s">
        <v>30</v>
      </c>
      <c r="M3480" t="s">
        <v>24</v>
      </c>
      <c r="N3480">
        <v>0.89</v>
      </c>
      <c r="O3480">
        <v>1.99</v>
      </c>
      <c r="P3480">
        <f t="shared" si="109"/>
        <v>766.27581981089259</v>
      </c>
      <c r="Q3480">
        <f t="shared" si="108"/>
        <v>-1.2299999999999978</v>
      </c>
      <c r="R3480" s="5">
        <v>0.754</v>
      </c>
    </row>
    <row r="3481" spans="1:18" x14ac:dyDescent="0.25">
      <c r="A3481" s="4">
        <v>45974</v>
      </c>
      <c r="B3481" t="s">
        <v>32</v>
      </c>
      <c r="C3481" t="s">
        <v>36</v>
      </c>
      <c r="D3481" t="s">
        <v>37</v>
      </c>
      <c r="E3481" t="s">
        <v>21</v>
      </c>
      <c r="F3481" t="s">
        <v>38</v>
      </c>
      <c r="G3481">
        <v>105</v>
      </c>
      <c r="H3481">
        <v>243.5</v>
      </c>
      <c r="I3481">
        <v>25567.5</v>
      </c>
      <c r="J3481">
        <v>-315.14999999999998</v>
      </c>
      <c r="K3481">
        <v>-1.23</v>
      </c>
      <c r="L3481" t="s">
        <v>40</v>
      </c>
      <c r="M3481" t="s">
        <v>24</v>
      </c>
      <c r="N3481">
        <v>0.64</v>
      </c>
      <c r="O3481">
        <v>4.9000000000000004</v>
      </c>
      <c r="P3481">
        <f t="shared" si="109"/>
        <v>756.85062722721864</v>
      </c>
      <c r="Q3481">
        <f t="shared" si="108"/>
        <v>1.0099999999999998</v>
      </c>
      <c r="R3481" s="5">
        <v>0.27379999999999999</v>
      </c>
    </row>
    <row r="3482" spans="1:18" x14ac:dyDescent="0.25">
      <c r="A3482" s="4">
        <v>45805</v>
      </c>
      <c r="B3482" t="s">
        <v>25</v>
      </c>
      <c r="C3482" t="s">
        <v>33</v>
      </c>
      <c r="D3482" t="s">
        <v>34</v>
      </c>
      <c r="E3482" t="s">
        <v>21</v>
      </c>
      <c r="F3482" t="s">
        <v>35</v>
      </c>
      <c r="G3482">
        <v>16</v>
      </c>
      <c r="H3482">
        <v>370.6</v>
      </c>
      <c r="I3482">
        <v>5929.6</v>
      </c>
      <c r="J3482">
        <v>60.18</v>
      </c>
      <c r="K3482">
        <v>1.01</v>
      </c>
      <c r="L3482" t="s">
        <v>40</v>
      </c>
      <c r="M3482" t="s">
        <v>24</v>
      </c>
      <c r="N3482">
        <v>1.73</v>
      </c>
      <c r="O3482">
        <v>1.61</v>
      </c>
      <c r="P3482">
        <f t="shared" si="109"/>
        <v>764.4948185622136</v>
      </c>
      <c r="Q3482">
        <f t="shared" si="108"/>
        <v>-1.1399999999999966</v>
      </c>
      <c r="R3482" s="5">
        <v>8.6999999999999994E-3</v>
      </c>
    </row>
    <row r="3483" spans="1:18" x14ac:dyDescent="0.25">
      <c r="A3483" s="4">
        <v>45841</v>
      </c>
      <c r="B3483" t="s">
        <v>32</v>
      </c>
      <c r="C3483" t="s">
        <v>63</v>
      </c>
      <c r="D3483" t="s">
        <v>64</v>
      </c>
      <c r="E3483" t="s">
        <v>28</v>
      </c>
      <c r="F3483" t="s">
        <v>29</v>
      </c>
      <c r="G3483">
        <v>3.4079999999999999</v>
      </c>
      <c r="H3483">
        <v>2464.33</v>
      </c>
      <c r="I3483">
        <v>8398.44</v>
      </c>
      <c r="J3483">
        <v>-96.03</v>
      </c>
      <c r="K3483">
        <v>-1.1399999999999999</v>
      </c>
      <c r="L3483" t="s">
        <v>40</v>
      </c>
      <c r="M3483" t="s">
        <v>31</v>
      </c>
      <c r="N3483">
        <v>1.93</v>
      </c>
      <c r="O3483">
        <v>3.35</v>
      </c>
      <c r="P3483">
        <f t="shared" si="109"/>
        <v>755.77957763060442</v>
      </c>
      <c r="Q3483">
        <f t="shared" si="108"/>
        <v>1.6699999999999937</v>
      </c>
      <c r="R3483" s="5">
        <v>0.97240000000000004</v>
      </c>
    </row>
    <row r="3484" spans="1:18" x14ac:dyDescent="0.25">
      <c r="A3484" s="4">
        <v>46020</v>
      </c>
      <c r="B3484" t="s">
        <v>25</v>
      </c>
      <c r="C3484" t="s">
        <v>53</v>
      </c>
      <c r="D3484" t="s">
        <v>54</v>
      </c>
      <c r="E3484" t="s">
        <v>21</v>
      </c>
      <c r="F3484" t="s">
        <v>55</v>
      </c>
      <c r="G3484">
        <v>126</v>
      </c>
      <c r="H3484">
        <v>135.99</v>
      </c>
      <c r="I3484">
        <v>17134.740000000002</v>
      </c>
      <c r="J3484">
        <v>285.60000000000002</v>
      </c>
      <c r="K3484">
        <v>1.67</v>
      </c>
      <c r="L3484" t="s">
        <v>23</v>
      </c>
      <c r="M3484" t="s">
        <v>24</v>
      </c>
      <c r="N3484">
        <v>0.33</v>
      </c>
      <c r="O3484">
        <v>3</v>
      </c>
      <c r="P3484">
        <f t="shared" si="109"/>
        <v>768.40109657703545</v>
      </c>
      <c r="Q3484">
        <f t="shared" si="108"/>
        <v>-0.880000000000003</v>
      </c>
      <c r="R3484" s="5">
        <v>0.23949999999999999</v>
      </c>
    </row>
    <row r="3485" spans="1:18" x14ac:dyDescent="0.25">
      <c r="A3485" s="4">
        <v>45831</v>
      </c>
      <c r="B3485" t="s">
        <v>32</v>
      </c>
      <c r="C3485" t="s">
        <v>19</v>
      </c>
      <c r="D3485" t="s">
        <v>20</v>
      </c>
      <c r="E3485" t="s">
        <v>21</v>
      </c>
      <c r="F3485" t="s">
        <v>22</v>
      </c>
      <c r="G3485">
        <v>86</v>
      </c>
      <c r="H3485">
        <v>219.12</v>
      </c>
      <c r="I3485">
        <v>18844.32</v>
      </c>
      <c r="J3485">
        <v>-165.14</v>
      </c>
      <c r="K3485">
        <v>-0.88</v>
      </c>
      <c r="L3485" t="s">
        <v>30</v>
      </c>
      <c r="M3485" t="s">
        <v>31</v>
      </c>
      <c r="N3485">
        <v>0.87</v>
      </c>
      <c r="O3485">
        <v>3.26</v>
      </c>
      <c r="P3485">
        <f t="shared" si="109"/>
        <v>761.63916692715748</v>
      </c>
      <c r="Q3485">
        <f t="shared" si="108"/>
        <v>3.74000000000001</v>
      </c>
      <c r="R3485" s="5">
        <v>1.5299999999999999E-2</v>
      </c>
    </row>
    <row r="3486" spans="1:18" x14ac:dyDescent="0.25">
      <c r="A3486" s="4">
        <v>45841</v>
      </c>
      <c r="B3486" t="s">
        <v>25</v>
      </c>
      <c r="C3486" t="s">
        <v>59</v>
      </c>
      <c r="D3486" t="s">
        <v>60</v>
      </c>
      <c r="E3486" t="s">
        <v>21</v>
      </c>
      <c r="F3486" t="s">
        <v>61</v>
      </c>
      <c r="G3486">
        <v>48</v>
      </c>
      <c r="H3486">
        <v>192.21</v>
      </c>
      <c r="I3486">
        <v>9226.08</v>
      </c>
      <c r="J3486">
        <v>345.13</v>
      </c>
      <c r="K3486">
        <v>3.74</v>
      </c>
      <c r="L3486" t="s">
        <v>23</v>
      </c>
      <c r="M3486" t="s">
        <v>31</v>
      </c>
      <c r="N3486">
        <v>0.97</v>
      </c>
      <c r="O3486">
        <v>4.5999999999999996</v>
      </c>
      <c r="P3486">
        <f t="shared" si="109"/>
        <v>790.12447177023319</v>
      </c>
      <c r="Q3486">
        <f t="shared" si="108"/>
        <v>0.43999999999999595</v>
      </c>
      <c r="R3486" s="5">
        <v>0.5504</v>
      </c>
    </row>
    <row r="3487" spans="1:18" x14ac:dyDescent="0.25">
      <c r="A3487" s="4">
        <v>45908</v>
      </c>
      <c r="B3487" t="s">
        <v>25</v>
      </c>
      <c r="C3487" t="s">
        <v>42</v>
      </c>
      <c r="D3487" t="s">
        <v>43</v>
      </c>
      <c r="E3487" t="s">
        <v>21</v>
      </c>
      <c r="F3487" t="s">
        <v>44</v>
      </c>
      <c r="G3487">
        <v>65</v>
      </c>
      <c r="H3487">
        <v>61.56</v>
      </c>
      <c r="I3487">
        <v>4001.4</v>
      </c>
      <c r="J3487">
        <v>17.5</v>
      </c>
      <c r="K3487">
        <v>0.44</v>
      </c>
      <c r="L3487" t="s">
        <v>23</v>
      </c>
      <c r="M3487" t="s">
        <v>24</v>
      </c>
      <c r="N3487">
        <v>1.79</v>
      </c>
      <c r="O3487">
        <v>1.83</v>
      </c>
      <c r="P3487">
        <f t="shared" si="109"/>
        <v>793.60101944602218</v>
      </c>
      <c r="Q3487">
        <f t="shared" si="108"/>
        <v>-1.5199999999999991</v>
      </c>
      <c r="R3487" s="5">
        <v>1</v>
      </c>
    </row>
    <row r="3488" spans="1:18" x14ac:dyDescent="0.25">
      <c r="A3488" s="4">
        <v>45915</v>
      </c>
      <c r="B3488" t="s">
        <v>39</v>
      </c>
      <c r="C3488" t="s">
        <v>33</v>
      </c>
      <c r="D3488" t="s">
        <v>34</v>
      </c>
      <c r="E3488" t="s">
        <v>21</v>
      </c>
      <c r="F3488" t="s">
        <v>35</v>
      </c>
      <c r="G3488">
        <v>7</v>
      </c>
      <c r="H3488">
        <v>402.74</v>
      </c>
      <c r="I3488">
        <v>2819.18</v>
      </c>
      <c r="J3488">
        <v>-42.76</v>
      </c>
      <c r="K3488">
        <v>-1.52</v>
      </c>
      <c r="L3488" t="s">
        <v>40</v>
      </c>
      <c r="M3488" t="s">
        <v>24</v>
      </c>
      <c r="N3488">
        <v>1.81</v>
      </c>
      <c r="O3488">
        <v>1.71</v>
      </c>
      <c r="P3488">
        <f t="shared" si="109"/>
        <v>781.53828395044263</v>
      </c>
      <c r="Q3488">
        <f t="shared" si="108"/>
        <v>-1.3699999999999934</v>
      </c>
      <c r="R3488" s="5">
        <v>4.9299999999999997E-2</v>
      </c>
    </row>
    <row r="3489" spans="1:18" x14ac:dyDescent="0.25">
      <c r="A3489" s="4">
        <v>45862</v>
      </c>
      <c r="B3489" t="s">
        <v>32</v>
      </c>
      <c r="C3489" t="s">
        <v>33</v>
      </c>
      <c r="D3489" t="s">
        <v>34</v>
      </c>
      <c r="E3489" t="s">
        <v>21</v>
      </c>
      <c r="F3489" t="s">
        <v>35</v>
      </c>
      <c r="G3489">
        <v>30</v>
      </c>
      <c r="H3489">
        <v>463.64</v>
      </c>
      <c r="I3489">
        <v>13909.2</v>
      </c>
      <c r="J3489">
        <v>-190.29</v>
      </c>
      <c r="K3489">
        <v>-1.37</v>
      </c>
      <c r="L3489" t="s">
        <v>23</v>
      </c>
      <c r="M3489" t="s">
        <v>24</v>
      </c>
      <c r="N3489">
        <v>0.59</v>
      </c>
      <c r="O3489">
        <v>2.36</v>
      </c>
      <c r="P3489">
        <f t="shared" si="109"/>
        <v>770.83120946032159</v>
      </c>
      <c r="Q3489">
        <f t="shared" si="108"/>
        <v>0.20000000000000018</v>
      </c>
      <c r="R3489" s="5">
        <v>9.35E-2</v>
      </c>
    </row>
    <row r="3490" spans="1:18" x14ac:dyDescent="0.25">
      <c r="A3490" s="4">
        <v>45708</v>
      </c>
      <c r="B3490" t="s">
        <v>18</v>
      </c>
      <c r="C3490" t="s">
        <v>42</v>
      </c>
      <c r="D3490" t="s">
        <v>43</v>
      </c>
      <c r="E3490" t="s">
        <v>21</v>
      </c>
      <c r="F3490" t="s">
        <v>44</v>
      </c>
      <c r="G3490">
        <v>146</v>
      </c>
      <c r="H3490">
        <v>57.42</v>
      </c>
      <c r="I3490">
        <v>8383.32</v>
      </c>
      <c r="J3490">
        <v>16.739999999999998</v>
      </c>
      <c r="K3490">
        <v>0.2</v>
      </c>
      <c r="L3490" t="s">
        <v>30</v>
      </c>
      <c r="M3490" t="s">
        <v>24</v>
      </c>
      <c r="N3490">
        <v>1.21</v>
      </c>
      <c r="O3490">
        <v>4.6399999999999997</v>
      </c>
      <c r="P3490">
        <f t="shared" si="109"/>
        <v>772.37287187924221</v>
      </c>
      <c r="Q3490">
        <f t="shared" si="108"/>
        <v>-1.1600000000000166</v>
      </c>
      <c r="R3490" s="5">
        <v>7.3599999999999999E-2</v>
      </c>
    </row>
    <row r="3491" spans="1:18" x14ac:dyDescent="0.25">
      <c r="A3491" s="4">
        <v>45827</v>
      </c>
      <c r="B3491" t="s">
        <v>41</v>
      </c>
      <c r="C3491" t="s">
        <v>59</v>
      </c>
      <c r="D3491" t="s">
        <v>60</v>
      </c>
      <c r="E3491" t="s">
        <v>21</v>
      </c>
      <c r="F3491" t="s">
        <v>61</v>
      </c>
      <c r="G3491">
        <v>68</v>
      </c>
      <c r="H3491">
        <v>187.13</v>
      </c>
      <c r="I3491">
        <v>12724.84</v>
      </c>
      <c r="J3491">
        <v>-147.9</v>
      </c>
      <c r="K3491">
        <v>-1.1599999999999999</v>
      </c>
      <c r="L3491" t="s">
        <v>23</v>
      </c>
      <c r="M3491" t="s">
        <v>31</v>
      </c>
      <c r="N3491">
        <v>0.63</v>
      </c>
      <c r="O3491">
        <v>3.5</v>
      </c>
      <c r="P3491">
        <f t="shared" si="109"/>
        <v>763.41334656544291</v>
      </c>
      <c r="Q3491">
        <f t="shared" si="108"/>
        <v>0.80999999999999961</v>
      </c>
      <c r="R3491" s="5">
        <v>0.70620000000000005</v>
      </c>
    </row>
    <row r="3492" spans="1:18" x14ac:dyDescent="0.25">
      <c r="A3492" s="4">
        <v>45664</v>
      </c>
      <c r="B3492" t="s">
        <v>18</v>
      </c>
      <c r="C3492" t="s">
        <v>33</v>
      </c>
      <c r="D3492" t="s">
        <v>34</v>
      </c>
      <c r="E3492" t="s">
        <v>21</v>
      </c>
      <c r="F3492" t="s">
        <v>35</v>
      </c>
      <c r="G3492">
        <v>143</v>
      </c>
      <c r="H3492">
        <v>415.59</v>
      </c>
      <c r="I3492">
        <v>59429.37</v>
      </c>
      <c r="J3492">
        <v>480.1</v>
      </c>
      <c r="K3492">
        <v>0.81</v>
      </c>
      <c r="L3492" t="s">
        <v>23</v>
      </c>
      <c r="M3492" t="s">
        <v>31</v>
      </c>
      <c r="N3492">
        <v>0.33</v>
      </c>
      <c r="O3492">
        <v>3.69</v>
      </c>
      <c r="P3492">
        <f t="shared" si="109"/>
        <v>769.59699467262294</v>
      </c>
      <c r="Q3492">
        <f t="shared" si="108"/>
        <v>1.4499999999999957</v>
      </c>
      <c r="R3492" s="5">
        <v>0.47549999999999998</v>
      </c>
    </row>
    <row r="3493" spans="1:18" x14ac:dyDescent="0.25">
      <c r="A3493" s="4">
        <v>45944</v>
      </c>
      <c r="B3493" t="s">
        <v>41</v>
      </c>
      <c r="C3493" t="s">
        <v>45</v>
      </c>
      <c r="D3493" t="s">
        <v>46</v>
      </c>
      <c r="E3493" t="s">
        <v>21</v>
      </c>
      <c r="F3493" t="s">
        <v>35</v>
      </c>
      <c r="G3493">
        <v>111</v>
      </c>
      <c r="H3493">
        <v>134.65</v>
      </c>
      <c r="I3493">
        <v>14946.15</v>
      </c>
      <c r="J3493">
        <v>217.04</v>
      </c>
      <c r="K3493">
        <v>1.45</v>
      </c>
      <c r="L3493" t="s">
        <v>40</v>
      </c>
      <c r="M3493" t="s">
        <v>24</v>
      </c>
      <c r="N3493">
        <v>2.44</v>
      </c>
      <c r="O3493">
        <v>4.5999999999999996</v>
      </c>
      <c r="P3493">
        <f t="shared" si="109"/>
        <v>780.75615109537591</v>
      </c>
      <c r="Q3493">
        <f t="shared" si="108"/>
        <v>1.2899999999999912</v>
      </c>
      <c r="R3493" s="5">
        <v>5.1999999999999998E-3</v>
      </c>
    </row>
    <row r="3494" spans="1:18" x14ac:dyDescent="0.25">
      <c r="A3494" s="4">
        <v>45985</v>
      </c>
      <c r="B3494" t="s">
        <v>18</v>
      </c>
      <c r="C3494" t="s">
        <v>49</v>
      </c>
      <c r="D3494" t="s">
        <v>50</v>
      </c>
      <c r="E3494" t="s">
        <v>51</v>
      </c>
      <c r="F3494" t="s">
        <v>52</v>
      </c>
      <c r="G3494">
        <v>22</v>
      </c>
      <c r="H3494">
        <v>101.6</v>
      </c>
      <c r="I3494">
        <v>2235.1999999999998</v>
      </c>
      <c r="J3494">
        <v>28.83</v>
      </c>
      <c r="K3494">
        <v>1.29</v>
      </c>
      <c r="L3494" t="s">
        <v>30</v>
      </c>
      <c r="M3494" t="s">
        <v>31</v>
      </c>
      <c r="N3494">
        <v>0.49</v>
      </c>
      <c r="O3494">
        <v>2.5499999999999998</v>
      </c>
      <c r="P3494">
        <f t="shared" si="109"/>
        <v>790.8279054445062</v>
      </c>
      <c r="Q3494">
        <f t="shared" si="108"/>
        <v>0.28999999999999027</v>
      </c>
      <c r="R3494" s="5">
        <v>5.0000000000000001E-4</v>
      </c>
    </row>
    <row r="3495" spans="1:18" x14ac:dyDescent="0.25">
      <c r="A3495" s="4">
        <v>45917</v>
      </c>
      <c r="B3495" t="s">
        <v>32</v>
      </c>
      <c r="C3495" t="s">
        <v>56</v>
      </c>
      <c r="D3495" t="s">
        <v>57</v>
      </c>
      <c r="E3495" t="s">
        <v>51</v>
      </c>
      <c r="F3495" t="s">
        <v>58</v>
      </c>
      <c r="G3495">
        <v>2</v>
      </c>
      <c r="H3495">
        <v>168.83</v>
      </c>
      <c r="I3495">
        <v>337.66</v>
      </c>
      <c r="J3495">
        <v>0.98</v>
      </c>
      <c r="K3495">
        <v>0.28999999999999998</v>
      </c>
      <c r="L3495" t="s">
        <v>23</v>
      </c>
      <c r="M3495" t="s">
        <v>31</v>
      </c>
      <c r="N3495">
        <v>2.4700000000000002</v>
      </c>
      <c r="O3495">
        <v>2.08</v>
      </c>
      <c r="P3495">
        <f t="shared" si="109"/>
        <v>793.1213063702952</v>
      </c>
      <c r="Q3495">
        <f t="shared" si="108"/>
        <v>6.9999999999992291E-2</v>
      </c>
      <c r="R3495" s="5">
        <v>0.29699999999999999</v>
      </c>
    </row>
    <row r="3496" spans="1:18" x14ac:dyDescent="0.25">
      <c r="A3496" s="4">
        <v>45972</v>
      </c>
      <c r="B3496" t="s">
        <v>41</v>
      </c>
      <c r="C3496" t="s">
        <v>36</v>
      </c>
      <c r="D3496" t="s">
        <v>37</v>
      </c>
      <c r="E3496" t="s">
        <v>21</v>
      </c>
      <c r="F3496" t="s">
        <v>38</v>
      </c>
      <c r="G3496">
        <v>122</v>
      </c>
      <c r="H3496">
        <v>243.54</v>
      </c>
      <c r="I3496">
        <v>29711.88</v>
      </c>
      <c r="J3496">
        <v>20.55</v>
      </c>
      <c r="K3496">
        <v>7.0000000000000007E-2</v>
      </c>
      <c r="L3496" t="s">
        <v>23</v>
      </c>
      <c r="M3496" t="s">
        <v>31</v>
      </c>
      <c r="N3496">
        <v>0.22</v>
      </c>
      <c r="O3496">
        <v>4.92</v>
      </c>
      <c r="P3496">
        <f t="shared" si="109"/>
        <v>793.67649128475432</v>
      </c>
      <c r="Q3496">
        <f t="shared" si="108"/>
        <v>-2.1700000000000053</v>
      </c>
      <c r="R3496" s="5">
        <v>0.65469999999999995</v>
      </c>
    </row>
    <row r="3497" spans="1:18" x14ac:dyDescent="0.25">
      <c r="A3497" s="4">
        <v>45856</v>
      </c>
      <c r="B3497" t="s">
        <v>32</v>
      </c>
      <c r="C3497" t="s">
        <v>26</v>
      </c>
      <c r="D3497" t="s">
        <v>27</v>
      </c>
      <c r="E3497" t="s">
        <v>28</v>
      </c>
      <c r="F3497" t="s">
        <v>29</v>
      </c>
      <c r="G3497">
        <v>62.363</v>
      </c>
      <c r="H3497">
        <v>91381.74</v>
      </c>
      <c r="I3497">
        <v>5698839.4500000002</v>
      </c>
      <c r="J3497">
        <v>-123734.79</v>
      </c>
      <c r="K3497">
        <v>-2.17</v>
      </c>
      <c r="L3497" t="s">
        <v>23</v>
      </c>
      <c r="M3497" t="s">
        <v>31</v>
      </c>
      <c r="N3497">
        <v>1.7</v>
      </c>
      <c r="O3497">
        <v>1.99</v>
      </c>
      <c r="P3497">
        <f t="shared" si="109"/>
        <v>776.45371142387512</v>
      </c>
      <c r="Q3497">
        <f t="shared" si="108"/>
        <v>0.32000000000000917</v>
      </c>
      <c r="R3497" s="5">
        <v>1</v>
      </c>
    </row>
    <row r="3498" spans="1:18" x14ac:dyDescent="0.25">
      <c r="A3498" s="4">
        <v>45986</v>
      </c>
      <c r="B3498" t="s">
        <v>18</v>
      </c>
      <c r="C3498" t="s">
        <v>33</v>
      </c>
      <c r="D3498" t="s">
        <v>34</v>
      </c>
      <c r="E3498" t="s">
        <v>21</v>
      </c>
      <c r="F3498" t="s">
        <v>35</v>
      </c>
      <c r="G3498">
        <v>60</v>
      </c>
      <c r="H3498">
        <v>390.31</v>
      </c>
      <c r="I3498">
        <v>23418.6</v>
      </c>
      <c r="J3498">
        <v>74.53</v>
      </c>
      <c r="K3498">
        <v>0.32</v>
      </c>
      <c r="L3498" t="s">
        <v>30</v>
      </c>
      <c r="M3498" t="s">
        <v>24</v>
      </c>
      <c r="N3498">
        <v>1.49</v>
      </c>
      <c r="O3498">
        <v>1.84</v>
      </c>
      <c r="P3498">
        <f t="shared" si="109"/>
        <v>778.93836330043155</v>
      </c>
      <c r="Q3498">
        <f t="shared" si="108"/>
        <v>-1.749999999999996</v>
      </c>
      <c r="R3498" s="5">
        <v>2.8299999999999999E-2</v>
      </c>
    </row>
    <row r="3499" spans="1:18" x14ac:dyDescent="0.25">
      <c r="A3499" s="4">
        <v>45659</v>
      </c>
      <c r="B3499" t="s">
        <v>32</v>
      </c>
      <c r="C3499" t="s">
        <v>63</v>
      </c>
      <c r="D3499" t="s">
        <v>64</v>
      </c>
      <c r="E3499" t="s">
        <v>28</v>
      </c>
      <c r="F3499" t="s">
        <v>29</v>
      </c>
      <c r="G3499">
        <v>46.634999999999998</v>
      </c>
      <c r="H3499">
        <v>4272.13</v>
      </c>
      <c r="I3499">
        <v>199230.78</v>
      </c>
      <c r="J3499">
        <v>-3492.15</v>
      </c>
      <c r="K3499">
        <v>-1.75</v>
      </c>
      <c r="L3499" t="s">
        <v>23</v>
      </c>
      <c r="M3499" t="s">
        <v>31</v>
      </c>
      <c r="N3499">
        <v>1.47</v>
      </c>
      <c r="O3499">
        <v>1.57</v>
      </c>
      <c r="P3499">
        <f t="shared" si="109"/>
        <v>765.30694194267403</v>
      </c>
      <c r="Q3499">
        <f t="shared" si="108"/>
        <v>-3.1399999999999983</v>
      </c>
      <c r="R3499" s="5">
        <v>0.98409999999999997</v>
      </c>
    </row>
    <row r="3500" spans="1:18" x14ac:dyDescent="0.25">
      <c r="A3500" s="4">
        <v>45835</v>
      </c>
      <c r="B3500" t="s">
        <v>18</v>
      </c>
      <c r="C3500" t="s">
        <v>36</v>
      </c>
      <c r="D3500" t="s">
        <v>37</v>
      </c>
      <c r="E3500" t="s">
        <v>21</v>
      </c>
      <c r="F3500" t="s">
        <v>38</v>
      </c>
      <c r="G3500">
        <v>38</v>
      </c>
      <c r="H3500">
        <v>316.43</v>
      </c>
      <c r="I3500">
        <v>12024.34</v>
      </c>
      <c r="J3500">
        <v>-377.57</v>
      </c>
      <c r="K3500">
        <v>-3.14</v>
      </c>
      <c r="L3500" t="s">
        <v>30</v>
      </c>
      <c r="M3500" t="s">
        <v>31</v>
      </c>
      <c r="N3500">
        <v>0.91</v>
      </c>
      <c r="O3500">
        <v>3.71</v>
      </c>
      <c r="P3500">
        <f t="shared" si="109"/>
        <v>741.27630396567406</v>
      </c>
      <c r="Q3500">
        <f t="shared" si="108"/>
        <v>2.2499999999999964</v>
      </c>
      <c r="R3500" s="5">
        <v>0.49020000000000002</v>
      </c>
    </row>
    <row r="3501" spans="1:18" x14ac:dyDescent="0.25">
      <c r="A3501" s="4">
        <v>45771</v>
      </c>
      <c r="B3501" t="s">
        <v>32</v>
      </c>
      <c r="C3501" t="s">
        <v>36</v>
      </c>
      <c r="D3501" t="s">
        <v>37</v>
      </c>
      <c r="E3501" t="s">
        <v>21</v>
      </c>
      <c r="F3501" t="s">
        <v>38</v>
      </c>
      <c r="G3501">
        <v>121</v>
      </c>
      <c r="H3501">
        <v>269.89999999999998</v>
      </c>
      <c r="I3501">
        <v>32657.9</v>
      </c>
      <c r="J3501">
        <v>735.98</v>
      </c>
      <c r="K3501">
        <v>2.25</v>
      </c>
      <c r="L3501" t="s">
        <v>30</v>
      </c>
      <c r="M3501" t="s">
        <v>31</v>
      </c>
      <c r="N3501">
        <v>0.7</v>
      </c>
      <c r="O3501">
        <v>1.89</v>
      </c>
      <c r="P3501">
        <f t="shared" si="109"/>
        <v>757.95502080490166</v>
      </c>
      <c r="Q3501">
        <f t="shared" si="108"/>
        <v>-0.30000000000001137</v>
      </c>
      <c r="R3501" s="5">
        <v>0.22159999999999999</v>
      </c>
    </row>
    <row r="3502" spans="1:18" x14ac:dyDescent="0.25">
      <c r="A3502" s="4">
        <v>45943</v>
      </c>
      <c r="B3502" t="s">
        <v>25</v>
      </c>
      <c r="C3502" t="s">
        <v>53</v>
      </c>
      <c r="D3502" t="s">
        <v>54</v>
      </c>
      <c r="E3502" t="s">
        <v>21</v>
      </c>
      <c r="F3502" t="s">
        <v>55</v>
      </c>
      <c r="G3502">
        <v>35</v>
      </c>
      <c r="H3502">
        <v>131.22999999999999</v>
      </c>
      <c r="I3502">
        <v>4593.05</v>
      </c>
      <c r="J3502">
        <v>-13.79</v>
      </c>
      <c r="K3502">
        <v>-0.3</v>
      </c>
      <c r="L3502" t="s">
        <v>23</v>
      </c>
      <c r="M3502" t="s">
        <v>24</v>
      </c>
      <c r="N3502">
        <v>0.96</v>
      </c>
      <c r="O3502">
        <v>3.66</v>
      </c>
      <c r="P3502">
        <f t="shared" si="109"/>
        <v>755.68115574248691</v>
      </c>
      <c r="Q3502">
        <f t="shared" si="108"/>
        <v>-1.2499999999999956</v>
      </c>
      <c r="R3502" s="5">
        <v>1</v>
      </c>
    </row>
    <row r="3503" spans="1:18" x14ac:dyDescent="0.25">
      <c r="A3503" s="4">
        <v>45804</v>
      </c>
      <c r="B3503" t="s">
        <v>18</v>
      </c>
      <c r="C3503" t="s">
        <v>33</v>
      </c>
      <c r="D3503" t="s">
        <v>34</v>
      </c>
      <c r="E3503" t="s">
        <v>21</v>
      </c>
      <c r="F3503" t="s">
        <v>35</v>
      </c>
      <c r="G3503">
        <v>29</v>
      </c>
      <c r="H3503">
        <v>375.15</v>
      </c>
      <c r="I3503">
        <v>10879.35</v>
      </c>
      <c r="J3503">
        <v>-135.81</v>
      </c>
      <c r="K3503">
        <v>-1.25</v>
      </c>
      <c r="L3503" t="s">
        <v>23</v>
      </c>
      <c r="M3503" t="s">
        <v>31</v>
      </c>
      <c r="N3503">
        <v>0.5</v>
      </c>
      <c r="O3503">
        <v>3.71</v>
      </c>
      <c r="P3503">
        <f t="shared" si="109"/>
        <v>746.23514129570583</v>
      </c>
      <c r="Q3503">
        <f t="shared" si="108"/>
        <v>0.63999999999999613</v>
      </c>
      <c r="R3503" s="5">
        <v>0.41460000000000002</v>
      </c>
    </row>
    <row r="3504" spans="1:18" x14ac:dyDescent="0.25">
      <c r="A3504" s="4">
        <v>45817</v>
      </c>
      <c r="B3504" t="s">
        <v>25</v>
      </c>
      <c r="C3504" t="s">
        <v>59</v>
      </c>
      <c r="D3504" t="s">
        <v>60</v>
      </c>
      <c r="E3504" t="s">
        <v>21</v>
      </c>
      <c r="F3504" t="s">
        <v>61</v>
      </c>
      <c r="G3504">
        <v>40</v>
      </c>
      <c r="H3504">
        <v>207.83</v>
      </c>
      <c r="I3504">
        <v>8313.2000000000007</v>
      </c>
      <c r="J3504">
        <v>53.29</v>
      </c>
      <c r="K3504">
        <v>0.64</v>
      </c>
      <c r="L3504" t="s">
        <v>40</v>
      </c>
      <c r="M3504" t="s">
        <v>31</v>
      </c>
      <c r="N3504">
        <v>1.64</v>
      </c>
      <c r="O3504">
        <v>3.3</v>
      </c>
      <c r="P3504">
        <f t="shared" si="109"/>
        <v>751.0110461999983</v>
      </c>
      <c r="Q3504">
        <f t="shared" si="108"/>
        <v>0.80999999999999961</v>
      </c>
      <c r="R3504" s="5">
        <v>0.75190000000000001</v>
      </c>
    </row>
    <row r="3505" spans="1:18" x14ac:dyDescent="0.25">
      <c r="A3505" s="4">
        <v>45778</v>
      </c>
      <c r="B3505" t="s">
        <v>39</v>
      </c>
      <c r="C3505" t="s">
        <v>63</v>
      </c>
      <c r="D3505" t="s">
        <v>64</v>
      </c>
      <c r="E3505" t="s">
        <v>28</v>
      </c>
      <c r="F3505" t="s">
        <v>29</v>
      </c>
      <c r="G3505">
        <v>5.1779999999999999</v>
      </c>
      <c r="H3505">
        <v>2993.61</v>
      </c>
      <c r="I3505">
        <v>15500.91</v>
      </c>
      <c r="J3505">
        <v>126.15</v>
      </c>
      <c r="K3505">
        <v>0.81</v>
      </c>
      <c r="L3505" t="s">
        <v>23</v>
      </c>
      <c r="M3505" t="s">
        <v>24</v>
      </c>
      <c r="N3505">
        <v>0.38</v>
      </c>
      <c r="O3505">
        <v>2.1</v>
      </c>
      <c r="P3505">
        <f t="shared" si="109"/>
        <v>757.09423567421834</v>
      </c>
      <c r="Q3505">
        <f t="shared" si="108"/>
        <v>-0.19000000000000128</v>
      </c>
      <c r="R3505" s="5">
        <v>0.48749999999999999</v>
      </c>
    </row>
    <row r="3506" spans="1:18" x14ac:dyDescent="0.25">
      <c r="A3506" s="4">
        <v>45791</v>
      </c>
      <c r="B3506" t="s">
        <v>18</v>
      </c>
      <c r="C3506" t="s">
        <v>33</v>
      </c>
      <c r="D3506" t="s">
        <v>34</v>
      </c>
      <c r="E3506" t="s">
        <v>21</v>
      </c>
      <c r="F3506" t="s">
        <v>35</v>
      </c>
      <c r="G3506">
        <v>76</v>
      </c>
      <c r="H3506">
        <v>380.78</v>
      </c>
      <c r="I3506">
        <v>28939.279999999999</v>
      </c>
      <c r="J3506">
        <v>-55.96</v>
      </c>
      <c r="K3506">
        <v>-0.19</v>
      </c>
      <c r="L3506" t="s">
        <v>30</v>
      </c>
      <c r="M3506" t="s">
        <v>24</v>
      </c>
      <c r="N3506">
        <v>0.21</v>
      </c>
      <c r="O3506">
        <v>4.5599999999999996</v>
      </c>
      <c r="P3506">
        <f t="shared" si="109"/>
        <v>755.65575662643732</v>
      </c>
      <c r="Q3506">
        <f t="shared" si="108"/>
        <v>1.2199999999999989</v>
      </c>
      <c r="R3506" s="5">
        <v>0.58550000000000002</v>
      </c>
    </row>
    <row r="3507" spans="1:18" x14ac:dyDescent="0.25">
      <c r="A3507" s="4">
        <v>45793</v>
      </c>
      <c r="B3507" t="s">
        <v>25</v>
      </c>
      <c r="C3507" t="s">
        <v>56</v>
      </c>
      <c r="D3507" t="s">
        <v>57</v>
      </c>
      <c r="E3507" t="s">
        <v>51</v>
      </c>
      <c r="F3507" t="s">
        <v>58</v>
      </c>
      <c r="G3507">
        <v>130</v>
      </c>
      <c r="H3507">
        <v>208.36</v>
      </c>
      <c r="I3507">
        <v>27086.799999999999</v>
      </c>
      <c r="J3507">
        <v>329.67</v>
      </c>
      <c r="K3507">
        <v>1.22</v>
      </c>
      <c r="L3507" t="s">
        <v>40</v>
      </c>
      <c r="M3507" t="s">
        <v>24</v>
      </c>
      <c r="N3507">
        <v>1.78</v>
      </c>
      <c r="O3507">
        <v>1.51</v>
      </c>
      <c r="P3507">
        <f t="shared" si="109"/>
        <v>764.87475685727986</v>
      </c>
      <c r="Q3507">
        <f t="shared" si="108"/>
        <v>0.73000000000000842</v>
      </c>
      <c r="R3507" s="5">
        <v>0.86419999999999997</v>
      </c>
    </row>
    <row r="3508" spans="1:18" x14ac:dyDescent="0.25">
      <c r="A3508" s="4">
        <v>45712</v>
      </c>
      <c r="B3508" t="s">
        <v>18</v>
      </c>
      <c r="C3508" t="s">
        <v>49</v>
      </c>
      <c r="D3508" t="s">
        <v>50</v>
      </c>
      <c r="E3508" t="s">
        <v>51</v>
      </c>
      <c r="F3508" t="s">
        <v>52</v>
      </c>
      <c r="G3508">
        <v>92</v>
      </c>
      <c r="H3508">
        <v>87.49</v>
      </c>
      <c r="I3508">
        <v>8049.08</v>
      </c>
      <c r="J3508">
        <v>58.77</v>
      </c>
      <c r="K3508">
        <v>0.73</v>
      </c>
      <c r="L3508" t="s">
        <v>40</v>
      </c>
      <c r="M3508" t="s">
        <v>24</v>
      </c>
      <c r="N3508">
        <v>0.53</v>
      </c>
      <c r="O3508">
        <v>4.72</v>
      </c>
      <c r="P3508">
        <f t="shared" si="109"/>
        <v>770.4583425823381</v>
      </c>
      <c r="Q3508">
        <f t="shared" si="108"/>
        <v>1.1700000000000044</v>
      </c>
      <c r="R3508" s="5">
        <v>2.98E-2</v>
      </c>
    </row>
    <row r="3509" spans="1:18" x14ac:dyDescent="0.25">
      <c r="A3509" s="4">
        <v>46001</v>
      </c>
      <c r="B3509" t="s">
        <v>41</v>
      </c>
      <c r="C3509" t="s">
        <v>59</v>
      </c>
      <c r="D3509" t="s">
        <v>60</v>
      </c>
      <c r="E3509" t="s">
        <v>21</v>
      </c>
      <c r="F3509" t="s">
        <v>61</v>
      </c>
      <c r="G3509">
        <v>123</v>
      </c>
      <c r="H3509">
        <v>202.24</v>
      </c>
      <c r="I3509">
        <v>24875.52</v>
      </c>
      <c r="J3509">
        <v>291.77</v>
      </c>
      <c r="K3509">
        <v>1.17</v>
      </c>
      <c r="L3509" t="s">
        <v>23</v>
      </c>
      <c r="M3509" t="s">
        <v>31</v>
      </c>
      <c r="N3509">
        <v>2.11</v>
      </c>
      <c r="O3509">
        <v>4.22</v>
      </c>
      <c r="P3509">
        <f t="shared" si="109"/>
        <v>779.47270519055155</v>
      </c>
      <c r="Q3509">
        <f t="shared" si="108"/>
        <v>0.26999999999999247</v>
      </c>
      <c r="R3509" s="5">
        <v>1.6400000000000001E-2</v>
      </c>
    </row>
    <row r="3510" spans="1:18" x14ac:dyDescent="0.25">
      <c r="A3510" s="4">
        <v>45666</v>
      </c>
      <c r="B3510" t="s">
        <v>41</v>
      </c>
      <c r="C3510" t="s">
        <v>33</v>
      </c>
      <c r="D3510" t="s">
        <v>34</v>
      </c>
      <c r="E3510" t="s">
        <v>21</v>
      </c>
      <c r="F3510" t="s">
        <v>35</v>
      </c>
      <c r="G3510">
        <v>65</v>
      </c>
      <c r="H3510">
        <v>454.67</v>
      </c>
      <c r="I3510">
        <v>29553.55</v>
      </c>
      <c r="J3510">
        <v>79.849999999999994</v>
      </c>
      <c r="K3510">
        <v>0.27</v>
      </c>
      <c r="L3510" t="s">
        <v>40</v>
      </c>
      <c r="M3510" t="s">
        <v>24</v>
      </c>
      <c r="N3510">
        <v>1.98</v>
      </c>
      <c r="O3510">
        <v>1.54</v>
      </c>
      <c r="P3510">
        <f t="shared" si="109"/>
        <v>781.57728149456602</v>
      </c>
      <c r="Q3510">
        <f t="shared" si="108"/>
        <v>1.639999999999997</v>
      </c>
      <c r="R3510" s="5">
        <v>0.31340000000000001</v>
      </c>
    </row>
    <row r="3511" spans="1:18" x14ac:dyDescent="0.25">
      <c r="A3511" s="4">
        <v>45747</v>
      </c>
      <c r="B3511" t="s">
        <v>18</v>
      </c>
      <c r="C3511" t="s">
        <v>36</v>
      </c>
      <c r="D3511" t="s">
        <v>37</v>
      </c>
      <c r="E3511" t="s">
        <v>21</v>
      </c>
      <c r="F3511" t="s">
        <v>38</v>
      </c>
      <c r="G3511">
        <v>93</v>
      </c>
      <c r="H3511">
        <v>214.53</v>
      </c>
      <c r="I3511">
        <v>19951.29</v>
      </c>
      <c r="J3511">
        <v>326.95999999999998</v>
      </c>
      <c r="K3511">
        <v>1.64</v>
      </c>
      <c r="L3511" t="s">
        <v>40</v>
      </c>
      <c r="M3511" t="s">
        <v>24</v>
      </c>
      <c r="N3511">
        <v>2.4</v>
      </c>
      <c r="O3511">
        <v>4.75</v>
      </c>
      <c r="P3511">
        <f t="shared" si="109"/>
        <v>794.39514891107683</v>
      </c>
      <c r="Q3511">
        <f t="shared" si="108"/>
        <v>-0.29000000000000137</v>
      </c>
      <c r="R3511" s="5">
        <v>0.9486</v>
      </c>
    </row>
    <row r="3512" spans="1:18" x14ac:dyDescent="0.25">
      <c r="A3512" s="4">
        <v>45721</v>
      </c>
      <c r="B3512" t="s">
        <v>18</v>
      </c>
      <c r="C3512" t="s">
        <v>26</v>
      </c>
      <c r="D3512" t="s">
        <v>27</v>
      </c>
      <c r="E3512" t="s">
        <v>28</v>
      </c>
      <c r="F3512" t="s">
        <v>29</v>
      </c>
      <c r="G3512">
        <v>14.4</v>
      </c>
      <c r="H3512">
        <v>57713.68</v>
      </c>
      <c r="I3512">
        <v>831076.99</v>
      </c>
      <c r="J3512">
        <v>-2420.4899999999998</v>
      </c>
      <c r="K3512">
        <v>-0.28999999999999998</v>
      </c>
      <c r="L3512" t="s">
        <v>40</v>
      </c>
      <c r="M3512" t="s">
        <v>24</v>
      </c>
      <c r="N3512">
        <v>1.59</v>
      </c>
      <c r="O3512">
        <v>2.13</v>
      </c>
      <c r="P3512">
        <f t="shared" si="109"/>
        <v>792.09140297923466</v>
      </c>
      <c r="Q3512">
        <f t="shared" si="108"/>
        <v>0.76000000000000512</v>
      </c>
      <c r="R3512" s="5">
        <v>0.96750000000000003</v>
      </c>
    </row>
    <row r="3513" spans="1:18" x14ac:dyDescent="0.25">
      <c r="A3513" s="4">
        <v>45945</v>
      </c>
      <c r="B3513" t="s">
        <v>41</v>
      </c>
      <c r="C3513" t="s">
        <v>26</v>
      </c>
      <c r="D3513" t="s">
        <v>27</v>
      </c>
      <c r="E3513" t="s">
        <v>28</v>
      </c>
      <c r="F3513" t="s">
        <v>29</v>
      </c>
      <c r="G3513">
        <v>26.818000000000001</v>
      </c>
      <c r="H3513">
        <v>74583.710000000006</v>
      </c>
      <c r="I3513">
        <v>2000185.93</v>
      </c>
      <c r="J3513">
        <v>15189.32</v>
      </c>
      <c r="K3513">
        <v>0.76</v>
      </c>
      <c r="L3513" t="s">
        <v>30</v>
      </c>
      <c r="M3513" t="s">
        <v>24</v>
      </c>
      <c r="N3513">
        <v>0.77</v>
      </c>
      <c r="O3513">
        <v>1.67</v>
      </c>
      <c r="P3513">
        <f t="shared" si="109"/>
        <v>798.11129764187683</v>
      </c>
      <c r="Q3513">
        <f t="shared" si="108"/>
        <v>4.1299999999999892</v>
      </c>
      <c r="R3513" s="5">
        <v>0.95789999999999997</v>
      </c>
    </row>
    <row r="3514" spans="1:18" x14ac:dyDescent="0.25">
      <c r="A3514" s="4">
        <v>45945</v>
      </c>
      <c r="B3514" t="s">
        <v>32</v>
      </c>
      <c r="C3514" t="s">
        <v>33</v>
      </c>
      <c r="D3514" t="s">
        <v>34</v>
      </c>
      <c r="E3514" t="s">
        <v>21</v>
      </c>
      <c r="F3514" t="s">
        <v>35</v>
      </c>
      <c r="G3514">
        <v>68</v>
      </c>
      <c r="H3514">
        <v>418.92</v>
      </c>
      <c r="I3514">
        <v>28486.560000000001</v>
      </c>
      <c r="J3514">
        <v>1175.57</v>
      </c>
      <c r="K3514">
        <v>4.13</v>
      </c>
      <c r="L3514" t="s">
        <v>23</v>
      </c>
      <c r="M3514" t="s">
        <v>31</v>
      </c>
      <c r="N3514">
        <v>1.63</v>
      </c>
      <c r="O3514">
        <v>1.61</v>
      </c>
      <c r="P3514">
        <f t="shared" si="109"/>
        <v>831.0732942344863</v>
      </c>
      <c r="Q3514">
        <f t="shared" si="108"/>
        <v>0.9400000000000075</v>
      </c>
      <c r="R3514" s="5">
        <v>0.9254</v>
      </c>
    </row>
    <row r="3515" spans="1:18" x14ac:dyDescent="0.25">
      <c r="A3515" s="4">
        <v>46009</v>
      </c>
      <c r="B3515" t="s">
        <v>25</v>
      </c>
      <c r="C3515" t="s">
        <v>47</v>
      </c>
      <c r="D3515" t="s">
        <v>48</v>
      </c>
      <c r="E3515" t="s">
        <v>21</v>
      </c>
      <c r="F3515" t="s">
        <v>35</v>
      </c>
      <c r="G3515">
        <v>21</v>
      </c>
      <c r="H3515">
        <v>192.85</v>
      </c>
      <c r="I3515">
        <v>4049.85</v>
      </c>
      <c r="J3515">
        <v>37.979999999999997</v>
      </c>
      <c r="K3515">
        <v>0.94</v>
      </c>
      <c r="L3515" t="s">
        <v>23</v>
      </c>
      <c r="M3515" t="s">
        <v>31</v>
      </c>
      <c r="N3515">
        <v>0.84</v>
      </c>
      <c r="O3515">
        <v>4.47</v>
      </c>
      <c r="P3515">
        <f t="shared" si="109"/>
        <v>838.88538320029056</v>
      </c>
      <c r="Q3515">
        <f t="shared" si="108"/>
        <v>-1.1199999999999988</v>
      </c>
      <c r="R3515" s="5">
        <v>1</v>
      </c>
    </row>
    <row r="3516" spans="1:18" x14ac:dyDescent="0.25">
      <c r="A3516" s="4">
        <v>45827</v>
      </c>
      <c r="B3516" t="s">
        <v>32</v>
      </c>
      <c r="C3516" t="s">
        <v>53</v>
      </c>
      <c r="D3516" t="s">
        <v>54</v>
      </c>
      <c r="E3516" t="s">
        <v>21</v>
      </c>
      <c r="F3516" t="s">
        <v>55</v>
      </c>
      <c r="G3516">
        <v>22</v>
      </c>
      <c r="H3516">
        <v>150.63</v>
      </c>
      <c r="I3516">
        <v>3313.86</v>
      </c>
      <c r="J3516">
        <v>-37</v>
      </c>
      <c r="K3516">
        <v>-1.1200000000000001</v>
      </c>
      <c r="L3516" t="s">
        <v>30</v>
      </c>
      <c r="M3516" t="s">
        <v>24</v>
      </c>
      <c r="N3516">
        <v>1.3</v>
      </c>
      <c r="O3516">
        <v>2.74</v>
      </c>
      <c r="P3516">
        <f t="shared" si="109"/>
        <v>829.48986690844731</v>
      </c>
      <c r="Q3516">
        <f t="shared" si="108"/>
        <v>-0.26999999999999247</v>
      </c>
      <c r="R3516" s="5">
        <v>0.51949999999999996</v>
      </c>
    </row>
    <row r="3517" spans="1:18" x14ac:dyDescent="0.25">
      <c r="A3517" s="4">
        <v>45666</v>
      </c>
      <c r="B3517" t="s">
        <v>41</v>
      </c>
      <c r="C3517" t="s">
        <v>63</v>
      </c>
      <c r="D3517" t="s">
        <v>64</v>
      </c>
      <c r="E3517" t="s">
        <v>28</v>
      </c>
      <c r="F3517" t="s">
        <v>29</v>
      </c>
      <c r="G3517">
        <v>60.789000000000001</v>
      </c>
      <c r="H3517">
        <v>3507.18</v>
      </c>
      <c r="I3517">
        <v>213197.97</v>
      </c>
      <c r="J3517">
        <v>-585.41999999999996</v>
      </c>
      <c r="K3517">
        <v>-0.27</v>
      </c>
      <c r="L3517" t="s">
        <v>30</v>
      </c>
      <c r="M3517" t="s">
        <v>31</v>
      </c>
      <c r="N3517">
        <v>2.38</v>
      </c>
      <c r="O3517">
        <v>4.38</v>
      </c>
      <c r="P3517">
        <f t="shared" si="109"/>
        <v>827.25024426779453</v>
      </c>
      <c r="Q3517">
        <f t="shared" si="108"/>
        <v>1.4000000000000012</v>
      </c>
      <c r="R3517" s="5">
        <v>0.64480000000000004</v>
      </c>
    </row>
    <row r="3518" spans="1:18" x14ac:dyDescent="0.25">
      <c r="A3518" s="4">
        <v>45880</v>
      </c>
      <c r="B3518" t="s">
        <v>32</v>
      </c>
      <c r="C3518" t="s">
        <v>45</v>
      </c>
      <c r="D3518" t="s">
        <v>46</v>
      </c>
      <c r="E3518" t="s">
        <v>21</v>
      </c>
      <c r="F3518" t="s">
        <v>35</v>
      </c>
      <c r="G3518">
        <v>141</v>
      </c>
      <c r="H3518">
        <v>170.94</v>
      </c>
      <c r="I3518">
        <v>24102.54</v>
      </c>
      <c r="J3518">
        <v>336.42</v>
      </c>
      <c r="K3518">
        <v>1.4</v>
      </c>
      <c r="L3518" t="s">
        <v>23</v>
      </c>
      <c r="M3518" t="s">
        <v>31</v>
      </c>
      <c r="N3518">
        <v>1.29</v>
      </c>
      <c r="O3518">
        <v>3.87</v>
      </c>
      <c r="P3518">
        <f t="shared" si="109"/>
        <v>838.83174768754361</v>
      </c>
      <c r="Q3518">
        <f t="shared" si="108"/>
        <v>1.8799999999999928</v>
      </c>
      <c r="R3518" s="5">
        <v>0.74390000000000001</v>
      </c>
    </row>
    <row r="3519" spans="1:18" x14ac:dyDescent="0.25">
      <c r="A3519" s="4">
        <v>45713</v>
      </c>
      <c r="B3519" t="s">
        <v>18</v>
      </c>
      <c r="C3519" t="s">
        <v>63</v>
      </c>
      <c r="D3519" t="s">
        <v>64</v>
      </c>
      <c r="E3519" t="s">
        <v>28</v>
      </c>
      <c r="F3519" t="s">
        <v>29</v>
      </c>
      <c r="G3519">
        <v>46.912999999999997</v>
      </c>
      <c r="H3519">
        <v>2780.91</v>
      </c>
      <c r="I3519">
        <v>130460.83</v>
      </c>
      <c r="J3519">
        <v>2454.2399999999998</v>
      </c>
      <c r="K3519">
        <v>1.88</v>
      </c>
      <c r="L3519" t="s">
        <v>23</v>
      </c>
      <c r="M3519" t="s">
        <v>31</v>
      </c>
      <c r="N3519">
        <v>1.9</v>
      </c>
      <c r="O3519">
        <v>4.5999999999999996</v>
      </c>
      <c r="P3519">
        <f t="shared" si="109"/>
        <v>854.60178454406935</v>
      </c>
      <c r="Q3519">
        <f t="shared" si="108"/>
        <v>4.1800000000000059</v>
      </c>
      <c r="R3519" s="5">
        <v>0.98550000000000004</v>
      </c>
    </row>
    <row r="3520" spans="1:18" x14ac:dyDescent="0.25">
      <c r="A3520" s="4">
        <v>45987</v>
      </c>
      <c r="B3520" t="s">
        <v>39</v>
      </c>
      <c r="C3520" t="s">
        <v>47</v>
      </c>
      <c r="D3520" t="s">
        <v>48</v>
      </c>
      <c r="E3520" t="s">
        <v>21</v>
      </c>
      <c r="F3520" t="s">
        <v>35</v>
      </c>
      <c r="G3520">
        <v>12</v>
      </c>
      <c r="H3520">
        <v>145.78</v>
      </c>
      <c r="I3520">
        <v>1749.36</v>
      </c>
      <c r="J3520">
        <v>73.11</v>
      </c>
      <c r="K3520">
        <v>4.18</v>
      </c>
      <c r="L3520" t="s">
        <v>30</v>
      </c>
      <c r="M3520" t="s">
        <v>24</v>
      </c>
      <c r="N3520">
        <v>2.21</v>
      </c>
      <c r="O3520">
        <v>2.19</v>
      </c>
      <c r="P3520">
        <f t="shared" si="109"/>
        <v>890.32413913801145</v>
      </c>
      <c r="Q3520">
        <f t="shared" si="108"/>
        <v>2.4299999999999988</v>
      </c>
      <c r="R3520" s="5">
        <v>1</v>
      </c>
    </row>
    <row r="3521" spans="1:18" x14ac:dyDescent="0.25">
      <c r="A3521" s="4">
        <v>45659</v>
      </c>
      <c r="B3521" t="s">
        <v>39</v>
      </c>
      <c r="C3521" t="s">
        <v>59</v>
      </c>
      <c r="D3521" t="s">
        <v>60</v>
      </c>
      <c r="E3521" t="s">
        <v>21</v>
      </c>
      <c r="F3521" t="s">
        <v>61</v>
      </c>
      <c r="G3521">
        <v>33</v>
      </c>
      <c r="H3521">
        <v>206.51</v>
      </c>
      <c r="I3521">
        <v>6814.83</v>
      </c>
      <c r="J3521">
        <v>165.55</v>
      </c>
      <c r="K3521">
        <v>2.4300000000000002</v>
      </c>
      <c r="L3521" t="s">
        <v>30</v>
      </c>
      <c r="M3521" t="s">
        <v>31</v>
      </c>
      <c r="N3521">
        <v>1.61</v>
      </c>
      <c r="O3521">
        <v>3.67</v>
      </c>
      <c r="P3521">
        <f t="shared" si="109"/>
        <v>911.95901571906506</v>
      </c>
      <c r="Q3521">
        <f t="shared" si="108"/>
        <v>0.80000000000000071</v>
      </c>
      <c r="R3521" s="5">
        <v>0.755</v>
      </c>
    </row>
    <row r="3522" spans="1:18" x14ac:dyDescent="0.25">
      <c r="A3522" s="4">
        <v>45897</v>
      </c>
      <c r="B3522" t="s">
        <v>39</v>
      </c>
      <c r="C3522" t="s">
        <v>33</v>
      </c>
      <c r="D3522" t="s">
        <v>34</v>
      </c>
      <c r="E3522" t="s">
        <v>21</v>
      </c>
      <c r="F3522" t="s">
        <v>35</v>
      </c>
      <c r="G3522">
        <v>126</v>
      </c>
      <c r="H3522">
        <v>405.39</v>
      </c>
      <c r="I3522">
        <v>51079.14</v>
      </c>
      <c r="J3522">
        <v>408.14</v>
      </c>
      <c r="K3522">
        <v>0.8</v>
      </c>
      <c r="L3522" t="s">
        <v>40</v>
      </c>
      <c r="M3522" t="s">
        <v>31</v>
      </c>
      <c r="N3522">
        <v>1.37</v>
      </c>
      <c r="O3522">
        <v>2.67</v>
      </c>
      <c r="P3522">
        <f t="shared" si="109"/>
        <v>919.25468784481757</v>
      </c>
      <c r="Q3522">
        <f t="shared" si="108"/>
        <v>1.2199999999999989</v>
      </c>
      <c r="R3522" s="5">
        <v>0.35160000000000002</v>
      </c>
    </row>
    <row r="3523" spans="1:18" x14ac:dyDescent="0.25">
      <c r="A3523" s="4">
        <v>45735</v>
      </c>
      <c r="B3523" t="s">
        <v>39</v>
      </c>
      <c r="C3523" t="s">
        <v>63</v>
      </c>
      <c r="D3523" t="s">
        <v>64</v>
      </c>
      <c r="E3523" t="s">
        <v>28</v>
      </c>
      <c r="F3523" t="s">
        <v>29</v>
      </c>
      <c r="G3523">
        <v>63.993000000000002</v>
      </c>
      <c r="H3523">
        <v>3294.27</v>
      </c>
      <c r="I3523">
        <v>210810.22</v>
      </c>
      <c r="J3523">
        <v>2569.2399999999998</v>
      </c>
      <c r="K3523">
        <v>1.22</v>
      </c>
      <c r="L3523" t="s">
        <v>23</v>
      </c>
      <c r="M3523" t="s">
        <v>31</v>
      </c>
      <c r="N3523">
        <v>0.11</v>
      </c>
      <c r="O3523">
        <v>4.09</v>
      </c>
      <c r="P3523">
        <f t="shared" si="109"/>
        <v>930.46959503652431</v>
      </c>
      <c r="Q3523">
        <f t="shared" ref="Q3523:Q3586" si="110">(P3524/P3523-1)*100</f>
        <v>-1.6700000000000048</v>
      </c>
      <c r="R3523" s="5">
        <v>0.79790000000000005</v>
      </c>
    </row>
    <row r="3524" spans="1:18" x14ac:dyDescent="0.25">
      <c r="A3524" s="4">
        <v>45818</v>
      </c>
      <c r="B3524" t="s">
        <v>41</v>
      </c>
      <c r="C3524" t="s">
        <v>56</v>
      </c>
      <c r="D3524" t="s">
        <v>57</v>
      </c>
      <c r="E3524" t="s">
        <v>51</v>
      </c>
      <c r="F3524" t="s">
        <v>58</v>
      </c>
      <c r="G3524">
        <v>4</v>
      </c>
      <c r="H3524">
        <v>206.71</v>
      </c>
      <c r="I3524">
        <v>826.84</v>
      </c>
      <c r="J3524">
        <v>-13.82</v>
      </c>
      <c r="K3524">
        <v>-1.67</v>
      </c>
      <c r="L3524" t="s">
        <v>40</v>
      </c>
      <c r="M3524" t="s">
        <v>31</v>
      </c>
      <c r="N3524">
        <v>0.44</v>
      </c>
      <c r="O3524">
        <v>3.75</v>
      </c>
      <c r="P3524">
        <f t="shared" ref="P3524:P3587" si="111">P3523*(1+K3524/100)</f>
        <v>914.93075279941434</v>
      </c>
      <c r="Q3524">
        <f t="shared" si="110"/>
        <v>0.76000000000000512</v>
      </c>
      <c r="R3524" s="5">
        <v>4.0000000000000002E-4</v>
      </c>
    </row>
    <row r="3525" spans="1:18" x14ac:dyDescent="0.25">
      <c r="A3525" s="4">
        <v>45842</v>
      </c>
      <c r="B3525" t="s">
        <v>32</v>
      </c>
      <c r="C3525" t="s">
        <v>59</v>
      </c>
      <c r="D3525" t="s">
        <v>60</v>
      </c>
      <c r="E3525" t="s">
        <v>21</v>
      </c>
      <c r="F3525" t="s">
        <v>61</v>
      </c>
      <c r="G3525">
        <v>57</v>
      </c>
      <c r="H3525">
        <v>187.96</v>
      </c>
      <c r="I3525">
        <v>10713.72</v>
      </c>
      <c r="J3525">
        <v>81.25</v>
      </c>
      <c r="K3525">
        <v>0.76</v>
      </c>
      <c r="L3525" t="s">
        <v>23</v>
      </c>
      <c r="M3525" t="s">
        <v>24</v>
      </c>
      <c r="N3525">
        <v>0.11</v>
      </c>
      <c r="O3525">
        <v>3.17</v>
      </c>
      <c r="P3525">
        <f t="shared" si="111"/>
        <v>921.88422652068994</v>
      </c>
      <c r="Q3525">
        <f t="shared" si="110"/>
        <v>-2.52</v>
      </c>
      <c r="R3525" s="5">
        <v>4.6199999999999998E-2</v>
      </c>
    </row>
    <row r="3526" spans="1:18" x14ac:dyDescent="0.25">
      <c r="A3526" s="4">
        <v>45897</v>
      </c>
      <c r="B3526" t="s">
        <v>25</v>
      </c>
      <c r="C3526" t="s">
        <v>19</v>
      </c>
      <c r="D3526" t="s">
        <v>20</v>
      </c>
      <c r="E3526" t="s">
        <v>21</v>
      </c>
      <c r="F3526" t="s">
        <v>22</v>
      </c>
      <c r="G3526">
        <v>24</v>
      </c>
      <c r="H3526">
        <v>212.96</v>
      </c>
      <c r="I3526">
        <v>5111.04</v>
      </c>
      <c r="J3526">
        <v>-128.96</v>
      </c>
      <c r="K3526">
        <v>-2.52</v>
      </c>
      <c r="L3526" t="s">
        <v>30</v>
      </c>
      <c r="M3526" t="s">
        <v>24</v>
      </c>
      <c r="N3526">
        <v>1.87</v>
      </c>
      <c r="O3526">
        <v>2.0699999999999998</v>
      </c>
      <c r="P3526">
        <f t="shared" si="111"/>
        <v>898.65274401236854</v>
      </c>
      <c r="Q3526">
        <f t="shared" si="110"/>
        <v>-2.1199999999999997</v>
      </c>
      <c r="R3526" s="5">
        <v>0.75870000000000004</v>
      </c>
    </row>
    <row r="3527" spans="1:18" x14ac:dyDescent="0.25">
      <c r="A3527" s="4">
        <v>45924</v>
      </c>
      <c r="B3527" t="s">
        <v>41</v>
      </c>
      <c r="C3527" t="s">
        <v>42</v>
      </c>
      <c r="D3527" t="s">
        <v>43</v>
      </c>
      <c r="E3527" t="s">
        <v>21</v>
      </c>
      <c r="F3527" t="s">
        <v>44</v>
      </c>
      <c r="G3527">
        <v>100</v>
      </c>
      <c r="H3527">
        <v>68.75</v>
      </c>
      <c r="I3527">
        <v>6875</v>
      </c>
      <c r="J3527">
        <v>-145.58000000000001</v>
      </c>
      <c r="K3527">
        <v>-2.12</v>
      </c>
      <c r="L3527" t="s">
        <v>23</v>
      </c>
      <c r="M3527" t="s">
        <v>24</v>
      </c>
      <c r="N3527">
        <v>1.27</v>
      </c>
      <c r="O3527">
        <v>1.97</v>
      </c>
      <c r="P3527">
        <f t="shared" si="111"/>
        <v>879.60130583930629</v>
      </c>
      <c r="Q3527">
        <f t="shared" si="110"/>
        <v>-2.2499999999999853</v>
      </c>
      <c r="R3527" s="5">
        <v>0.14080000000000001</v>
      </c>
    </row>
    <row r="3528" spans="1:18" x14ac:dyDescent="0.25">
      <c r="A3528" s="4">
        <v>46002</v>
      </c>
      <c r="B3528" t="s">
        <v>18</v>
      </c>
      <c r="C3528" t="s">
        <v>59</v>
      </c>
      <c r="D3528" t="s">
        <v>60</v>
      </c>
      <c r="E3528" t="s">
        <v>21</v>
      </c>
      <c r="F3528" t="s">
        <v>61</v>
      </c>
      <c r="G3528">
        <v>70</v>
      </c>
      <c r="H3528">
        <v>162.49</v>
      </c>
      <c r="I3528">
        <v>11374.3</v>
      </c>
      <c r="J3528">
        <v>-256.26</v>
      </c>
      <c r="K3528">
        <v>-2.25</v>
      </c>
      <c r="L3528" t="s">
        <v>40</v>
      </c>
      <c r="M3528" t="s">
        <v>24</v>
      </c>
      <c r="N3528">
        <v>0.92</v>
      </c>
      <c r="O3528">
        <v>3.42</v>
      </c>
      <c r="P3528">
        <f t="shared" si="111"/>
        <v>859.81027645792199</v>
      </c>
      <c r="Q3528">
        <f t="shared" si="110"/>
        <v>0.73000000000000842</v>
      </c>
      <c r="R3528" s="5">
        <v>0.53539999999999999</v>
      </c>
    </row>
    <row r="3529" spans="1:18" x14ac:dyDescent="0.25">
      <c r="A3529" s="4">
        <v>45729</v>
      </c>
      <c r="B3529" t="s">
        <v>18</v>
      </c>
      <c r="C3529" t="s">
        <v>59</v>
      </c>
      <c r="D3529" t="s">
        <v>60</v>
      </c>
      <c r="E3529" t="s">
        <v>21</v>
      </c>
      <c r="F3529" t="s">
        <v>61</v>
      </c>
      <c r="G3529">
        <v>130</v>
      </c>
      <c r="H3529">
        <v>195.09</v>
      </c>
      <c r="I3529">
        <v>25361.7</v>
      </c>
      <c r="J3529">
        <v>185.71</v>
      </c>
      <c r="K3529">
        <v>0.73</v>
      </c>
      <c r="L3529" t="s">
        <v>40</v>
      </c>
      <c r="M3529" t="s">
        <v>31</v>
      </c>
      <c r="N3529">
        <v>2.31</v>
      </c>
      <c r="O3529">
        <v>3.04</v>
      </c>
      <c r="P3529">
        <f t="shared" si="111"/>
        <v>866.08689147606492</v>
      </c>
      <c r="Q3529">
        <f t="shared" si="110"/>
        <v>-2.1000000000000019</v>
      </c>
      <c r="R3529" s="5">
        <v>1</v>
      </c>
    </row>
    <row r="3530" spans="1:18" x14ac:dyDescent="0.25">
      <c r="A3530" s="4">
        <v>45749</v>
      </c>
      <c r="B3530" t="s">
        <v>41</v>
      </c>
      <c r="C3530" t="s">
        <v>56</v>
      </c>
      <c r="D3530" t="s">
        <v>57</v>
      </c>
      <c r="E3530" t="s">
        <v>51</v>
      </c>
      <c r="F3530" t="s">
        <v>58</v>
      </c>
      <c r="G3530">
        <v>43</v>
      </c>
      <c r="H3530">
        <v>162.04</v>
      </c>
      <c r="I3530">
        <v>6967.72</v>
      </c>
      <c r="J3530">
        <v>-146.21</v>
      </c>
      <c r="K3530">
        <v>-2.1</v>
      </c>
      <c r="L3530" t="s">
        <v>23</v>
      </c>
      <c r="M3530" t="s">
        <v>24</v>
      </c>
      <c r="N3530">
        <v>0.69</v>
      </c>
      <c r="O3530">
        <v>3.65</v>
      </c>
      <c r="P3530">
        <f t="shared" si="111"/>
        <v>847.89906675506757</v>
      </c>
      <c r="Q3530">
        <f t="shared" si="110"/>
        <v>0.19000000000000128</v>
      </c>
      <c r="R3530" s="5">
        <v>1</v>
      </c>
    </row>
    <row r="3531" spans="1:18" x14ac:dyDescent="0.25">
      <c r="A3531" s="4">
        <v>45896</v>
      </c>
      <c r="B3531" t="s">
        <v>25</v>
      </c>
      <c r="C3531" t="s">
        <v>19</v>
      </c>
      <c r="D3531" t="s">
        <v>20</v>
      </c>
      <c r="E3531" t="s">
        <v>21</v>
      </c>
      <c r="F3531" t="s">
        <v>22</v>
      </c>
      <c r="G3531">
        <v>91</v>
      </c>
      <c r="H3531">
        <v>202.53</v>
      </c>
      <c r="I3531">
        <v>18430.23</v>
      </c>
      <c r="J3531">
        <v>34.11</v>
      </c>
      <c r="K3531">
        <v>0.19</v>
      </c>
      <c r="L3531" t="s">
        <v>40</v>
      </c>
      <c r="M3531" t="s">
        <v>24</v>
      </c>
      <c r="N3531">
        <v>1.83</v>
      </c>
      <c r="O3531">
        <v>4.79</v>
      </c>
      <c r="P3531">
        <f t="shared" si="111"/>
        <v>849.51007498190222</v>
      </c>
      <c r="Q3531">
        <f t="shared" si="110"/>
        <v>-0.19999999999998908</v>
      </c>
      <c r="R3531" s="5">
        <v>1</v>
      </c>
    </row>
    <row r="3532" spans="1:18" x14ac:dyDescent="0.25">
      <c r="A3532" s="4">
        <v>45999</v>
      </c>
      <c r="B3532" t="s">
        <v>32</v>
      </c>
      <c r="C3532" t="s">
        <v>63</v>
      </c>
      <c r="D3532" t="s">
        <v>64</v>
      </c>
      <c r="E3532" t="s">
        <v>28</v>
      </c>
      <c r="F3532" t="s">
        <v>29</v>
      </c>
      <c r="G3532">
        <v>24.161000000000001</v>
      </c>
      <c r="H3532">
        <v>4953.3100000000004</v>
      </c>
      <c r="I3532">
        <v>119676.92</v>
      </c>
      <c r="J3532">
        <v>-238.32</v>
      </c>
      <c r="K3532">
        <v>-0.2</v>
      </c>
      <c r="L3532" t="s">
        <v>40</v>
      </c>
      <c r="M3532" t="s">
        <v>31</v>
      </c>
      <c r="N3532">
        <v>2</v>
      </c>
      <c r="O3532">
        <v>4.18</v>
      </c>
      <c r="P3532">
        <f t="shared" si="111"/>
        <v>847.81105483193846</v>
      </c>
      <c r="Q3532">
        <f t="shared" si="110"/>
        <v>-1.0000000000000009</v>
      </c>
      <c r="R3532" s="5">
        <v>0.78359999999999996</v>
      </c>
    </row>
    <row r="3533" spans="1:18" x14ac:dyDescent="0.25">
      <c r="A3533" s="4">
        <v>45770</v>
      </c>
      <c r="B3533" t="s">
        <v>41</v>
      </c>
      <c r="C3533" t="s">
        <v>42</v>
      </c>
      <c r="D3533" t="s">
        <v>43</v>
      </c>
      <c r="E3533" t="s">
        <v>21</v>
      </c>
      <c r="F3533" t="s">
        <v>44</v>
      </c>
      <c r="G3533">
        <v>36</v>
      </c>
      <c r="H3533">
        <v>60.03</v>
      </c>
      <c r="I3533">
        <v>2161.08</v>
      </c>
      <c r="J3533">
        <v>-21.62</v>
      </c>
      <c r="K3533">
        <v>-1</v>
      </c>
      <c r="L3533" t="s">
        <v>23</v>
      </c>
      <c r="M3533" t="s">
        <v>24</v>
      </c>
      <c r="N3533">
        <v>2.39</v>
      </c>
      <c r="O3533">
        <v>1.64</v>
      </c>
      <c r="P3533">
        <f t="shared" si="111"/>
        <v>839.3329442836191</v>
      </c>
      <c r="Q3533">
        <f t="shared" si="110"/>
        <v>0.60000000000000053</v>
      </c>
      <c r="R3533" s="5">
        <v>0.1953</v>
      </c>
    </row>
    <row r="3534" spans="1:18" x14ac:dyDescent="0.25">
      <c r="A3534" s="4">
        <v>45860</v>
      </c>
      <c r="B3534" t="s">
        <v>39</v>
      </c>
      <c r="C3534" t="s">
        <v>33</v>
      </c>
      <c r="D3534" t="s">
        <v>34</v>
      </c>
      <c r="E3534" t="s">
        <v>21</v>
      </c>
      <c r="F3534" t="s">
        <v>35</v>
      </c>
      <c r="G3534">
        <v>26</v>
      </c>
      <c r="H3534">
        <v>475.17</v>
      </c>
      <c r="I3534">
        <v>12354.42</v>
      </c>
      <c r="J3534">
        <v>74.17</v>
      </c>
      <c r="K3534">
        <v>0.6</v>
      </c>
      <c r="L3534" t="s">
        <v>30</v>
      </c>
      <c r="M3534" t="s">
        <v>31</v>
      </c>
      <c r="N3534">
        <v>0.64</v>
      </c>
      <c r="O3534">
        <v>2.1</v>
      </c>
      <c r="P3534">
        <f t="shared" si="111"/>
        <v>844.36894194932086</v>
      </c>
      <c r="Q3534">
        <f t="shared" si="110"/>
        <v>1.4299999999999979</v>
      </c>
      <c r="R3534" s="5">
        <v>1</v>
      </c>
    </row>
    <row r="3535" spans="1:18" x14ac:dyDescent="0.25">
      <c r="A3535" s="4">
        <v>45859</v>
      </c>
      <c r="B3535" t="s">
        <v>32</v>
      </c>
      <c r="C3535" t="s">
        <v>56</v>
      </c>
      <c r="D3535" t="s">
        <v>57</v>
      </c>
      <c r="E3535" t="s">
        <v>51</v>
      </c>
      <c r="F3535" t="s">
        <v>58</v>
      </c>
      <c r="G3535">
        <v>112</v>
      </c>
      <c r="H3535">
        <v>181.9</v>
      </c>
      <c r="I3535">
        <v>20372.8</v>
      </c>
      <c r="J3535">
        <v>291</v>
      </c>
      <c r="K3535">
        <v>1.43</v>
      </c>
      <c r="L3535" t="s">
        <v>23</v>
      </c>
      <c r="M3535" t="s">
        <v>31</v>
      </c>
      <c r="N3535">
        <v>0.17</v>
      </c>
      <c r="O3535">
        <v>1.94</v>
      </c>
      <c r="P3535">
        <f t="shared" si="111"/>
        <v>856.44341781919616</v>
      </c>
      <c r="Q3535">
        <f t="shared" si="110"/>
        <v>-0.28000000000000247</v>
      </c>
      <c r="R3535" s="5">
        <v>5.4800000000000001E-2</v>
      </c>
    </row>
    <row r="3536" spans="1:18" x14ac:dyDescent="0.25">
      <c r="A3536" s="4">
        <v>45986</v>
      </c>
      <c r="B3536" t="s">
        <v>39</v>
      </c>
      <c r="C3536" t="s">
        <v>56</v>
      </c>
      <c r="D3536" t="s">
        <v>57</v>
      </c>
      <c r="E3536" t="s">
        <v>51</v>
      </c>
      <c r="F3536" t="s">
        <v>58</v>
      </c>
      <c r="G3536">
        <v>116</v>
      </c>
      <c r="H3536">
        <v>201.38</v>
      </c>
      <c r="I3536">
        <v>23360.080000000002</v>
      </c>
      <c r="J3536">
        <v>-65.14</v>
      </c>
      <c r="K3536">
        <v>-0.28000000000000003</v>
      </c>
      <c r="L3536" t="s">
        <v>23</v>
      </c>
      <c r="M3536" t="s">
        <v>24</v>
      </c>
      <c r="N3536">
        <v>1.55</v>
      </c>
      <c r="O3536">
        <v>2.98</v>
      </c>
      <c r="P3536">
        <f t="shared" si="111"/>
        <v>854.04537624930242</v>
      </c>
      <c r="Q3536">
        <f t="shared" si="110"/>
        <v>1.5500000000000069</v>
      </c>
      <c r="R3536" s="5">
        <v>1.9900000000000001E-2</v>
      </c>
    </row>
    <row r="3537" spans="1:18" x14ac:dyDescent="0.25">
      <c r="A3537" s="4">
        <v>45818</v>
      </c>
      <c r="B3537" t="s">
        <v>41</v>
      </c>
      <c r="C3537" t="s">
        <v>45</v>
      </c>
      <c r="D3537" t="s">
        <v>46</v>
      </c>
      <c r="E3537" t="s">
        <v>21</v>
      </c>
      <c r="F3537" t="s">
        <v>35</v>
      </c>
      <c r="G3537">
        <v>69</v>
      </c>
      <c r="H3537">
        <v>188.53</v>
      </c>
      <c r="I3537">
        <v>13008.57</v>
      </c>
      <c r="J3537">
        <v>201.63</v>
      </c>
      <c r="K3537">
        <v>1.55</v>
      </c>
      <c r="L3537" t="s">
        <v>23</v>
      </c>
      <c r="M3537" t="s">
        <v>31</v>
      </c>
      <c r="N3537">
        <v>0.4</v>
      </c>
      <c r="O3537">
        <v>2.77</v>
      </c>
      <c r="P3537">
        <f t="shared" si="111"/>
        <v>867.2830795811667</v>
      </c>
      <c r="Q3537">
        <f t="shared" si="110"/>
        <v>2.9999999999996696E-2</v>
      </c>
      <c r="R3537" s="5">
        <v>4.0000000000000001E-3</v>
      </c>
    </row>
    <row r="3538" spans="1:18" x14ac:dyDescent="0.25">
      <c r="A3538" s="4">
        <v>45933</v>
      </c>
      <c r="B3538" t="s">
        <v>39</v>
      </c>
      <c r="C3538" t="s">
        <v>33</v>
      </c>
      <c r="D3538" t="s">
        <v>34</v>
      </c>
      <c r="E3538" t="s">
        <v>21</v>
      </c>
      <c r="F3538" t="s">
        <v>35</v>
      </c>
      <c r="G3538">
        <v>99</v>
      </c>
      <c r="H3538">
        <v>398.52</v>
      </c>
      <c r="I3538">
        <v>39453.480000000003</v>
      </c>
      <c r="J3538">
        <v>10.25</v>
      </c>
      <c r="K3538">
        <v>0.03</v>
      </c>
      <c r="L3538" t="s">
        <v>30</v>
      </c>
      <c r="M3538" t="s">
        <v>24</v>
      </c>
      <c r="N3538">
        <v>1.67</v>
      </c>
      <c r="O3538">
        <v>4.6900000000000004</v>
      </c>
      <c r="P3538">
        <f t="shared" si="111"/>
        <v>867.54326450504107</v>
      </c>
      <c r="Q3538">
        <f t="shared" si="110"/>
        <v>1.4000000000000012</v>
      </c>
      <c r="R3538" s="5">
        <v>5.2499999999999998E-2</v>
      </c>
    </row>
    <row r="3539" spans="1:18" x14ac:dyDescent="0.25">
      <c r="A3539" s="4">
        <v>46014</v>
      </c>
      <c r="B3539" t="s">
        <v>41</v>
      </c>
      <c r="C3539" t="s">
        <v>42</v>
      </c>
      <c r="D3539" t="s">
        <v>43</v>
      </c>
      <c r="E3539" t="s">
        <v>21</v>
      </c>
      <c r="F3539" t="s">
        <v>44</v>
      </c>
      <c r="G3539">
        <v>125</v>
      </c>
      <c r="H3539">
        <v>60.76</v>
      </c>
      <c r="I3539">
        <v>7595</v>
      </c>
      <c r="J3539">
        <v>106.5</v>
      </c>
      <c r="K3539">
        <v>1.4</v>
      </c>
      <c r="L3539" t="s">
        <v>40</v>
      </c>
      <c r="M3539" t="s">
        <v>31</v>
      </c>
      <c r="N3539">
        <v>1.38</v>
      </c>
      <c r="O3539">
        <v>2.41</v>
      </c>
      <c r="P3539">
        <f t="shared" si="111"/>
        <v>879.68887020811167</v>
      </c>
      <c r="Q3539">
        <f t="shared" si="110"/>
        <v>0.19000000000000128</v>
      </c>
      <c r="R3539" s="5">
        <v>1.7100000000000001E-2</v>
      </c>
    </row>
    <row r="3540" spans="1:18" x14ac:dyDescent="0.25">
      <c r="A3540" s="4">
        <v>45706</v>
      </c>
      <c r="B3540" t="s">
        <v>39</v>
      </c>
      <c r="C3540" t="s">
        <v>49</v>
      </c>
      <c r="D3540" t="s">
        <v>50</v>
      </c>
      <c r="E3540" t="s">
        <v>51</v>
      </c>
      <c r="F3540" t="s">
        <v>52</v>
      </c>
      <c r="G3540">
        <v>33</v>
      </c>
      <c r="H3540">
        <v>108.55</v>
      </c>
      <c r="I3540">
        <v>3582.15</v>
      </c>
      <c r="J3540">
        <v>6.64</v>
      </c>
      <c r="K3540">
        <v>0.19</v>
      </c>
      <c r="L3540" t="s">
        <v>30</v>
      </c>
      <c r="M3540" t="s">
        <v>24</v>
      </c>
      <c r="N3540">
        <v>2.42</v>
      </c>
      <c r="O3540">
        <v>2.77</v>
      </c>
      <c r="P3540">
        <f t="shared" si="111"/>
        <v>881.36027906150707</v>
      </c>
      <c r="Q3540">
        <f t="shared" si="110"/>
        <v>2.849999999999997</v>
      </c>
      <c r="R3540" s="5">
        <v>8.9999999999999998E-4</v>
      </c>
    </row>
    <row r="3541" spans="1:18" x14ac:dyDescent="0.25">
      <c r="A3541" s="4">
        <v>45757</v>
      </c>
      <c r="B3541" t="s">
        <v>18</v>
      </c>
      <c r="C3541" t="s">
        <v>45</v>
      </c>
      <c r="D3541" t="s">
        <v>46</v>
      </c>
      <c r="E3541" t="s">
        <v>21</v>
      </c>
      <c r="F3541" t="s">
        <v>35</v>
      </c>
      <c r="G3541">
        <v>61</v>
      </c>
      <c r="H3541">
        <v>173.51</v>
      </c>
      <c r="I3541">
        <v>10584.11</v>
      </c>
      <c r="J3541">
        <v>301.24</v>
      </c>
      <c r="K3541">
        <v>2.85</v>
      </c>
      <c r="L3541" t="s">
        <v>40</v>
      </c>
      <c r="M3541" t="s">
        <v>31</v>
      </c>
      <c r="N3541">
        <v>2.0299999999999998</v>
      </c>
      <c r="O3541">
        <v>1.96</v>
      </c>
      <c r="P3541">
        <f t="shared" si="111"/>
        <v>906.47904701476</v>
      </c>
      <c r="Q3541">
        <f t="shared" si="110"/>
        <v>1.0699999999999932</v>
      </c>
      <c r="R3541" s="5">
        <v>1</v>
      </c>
    </row>
    <row r="3542" spans="1:18" x14ac:dyDescent="0.25">
      <c r="A3542" s="4">
        <v>45828</v>
      </c>
      <c r="B3542" t="s">
        <v>41</v>
      </c>
      <c r="C3542" t="s">
        <v>47</v>
      </c>
      <c r="D3542" t="s">
        <v>48</v>
      </c>
      <c r="E3542" t="s">
        <v>21</v>
      </c>
      <c r="F3542" t="s">
        <v>35</v>
      </c>
      <c r="G3542">
        <v>65</v>
      </c>
      <c r="H3542">
        <v>153.22</v>
      </c>
      <c r="I3542">
        <v>9959.2999999999993</v>
      </c>
      <c r="J3542">
        <v>106.09</v>
      </c>
      <c r="K3542">
        <v>1.07</v>
      </c>
      <c r="L3542" t="s">
        <v>40</v>
      </c>
      <c r="M3542" t="s">
        <v>24</v>
      </c>
      <c r="N3542">
        <v>0.8</v>
      </c>
      <c r="O3542">
        <v>2.1</v>
      </c>
      <c r="P3542">
        <f t="shared" si="111"/>
        <v>916.17837281781783</v>
      </c>
      <c r="Q3542">
        <f t="shared" si="110"/>
        <v>-0.10000000000000009</v>
      </c>
      <c r="R3542" s="5">
        <v>0.16700000000000001</v>
      </c>
    </row>
    <row r="3543" spans="1:18" x14ac:dyDescent="0.25">
      <c r="A3543" s="4">
        <v>45827</v>
      </c>
      <c r="B3543" t="s">
        <v>18</v>
      </c>
      <c r="C3543" t="s">
        <v>63</v>
      </c>
      <c r="D3543" t="s">
        <v>64</v>
      </c>
      <c r="E3543" t="s">
        <v>28</v>
      </c>
      <c r="F3543" t="s">
        <v>29</v>
      </c>
      <c r="G3543">
        <v>76.929000000000002</v>
      </c>
      <c r="H3543">
        <v>4054.51</v>
      </c>
      <c r="I3543">
        <v>311909.40000000002</v>
      </c>
      <c r="J3543">
        <v>-318.95</v>
      </c>
      <c r="K3543">
        <v>-0.1</v>
      </c>
      <c r="L3543" t="s">
        <v>23</v>
      </c>
      <c r="M3543" t="s">
        <v>31</v>
      </c>
      <c r="N3543">
        <v>2.0699999999999998</v>
      </c>
      <c r="O3543">
        <v>3.05</v>
      </c>
      <c r="P3543">
        <f t="shared" si="111"/>
        <v>915.26219444499998</v>
      </c>
      <c r="Q3543">
        <f t="shared" si="110"/>
        <v>1.0999999999999899</v>
      </c>
      <c r="R3543" s="5">
        <v>0.84740000000000004</v>
      </c>
    </row>
    <row r="3544" spans="1:18" x14ac:dyDescent="0.25">
      <c r="A3544" s="4">
        <v>45929</v>
      </c>
      <c r="B3544" t="s">
        <v>41</v>
      </c>
      <c r="C3544" t="s">
        <v>19</v>
      </c>
      <c r="D3544" t="s">
        <v>20</v>
      </c>
      <c r="E3544" t="s">
        <v>21</v>
      </c>
      <c r="F3544" t="s">
        <v>22</v>
      </c>
      <c r="G3544">
        <v>41</v>
      </c>
      <c r="H3544">
        <v>216.33</v>
      </c>
      <c r="I3544">
        <v>8869.5300000000007</v>
      </c>
      <c r="J3544">
        <v>97.3</v>
      </c>
      <c r="K3544">
        <v>1.1000000000000001</v>
      </c>
      <c r="L3544" t="s">
        <v>30</v>
      </c>
      <c r="M3544" t="s">
        <v>31</v>
      </c>
      <c r="N3544">
        <v>2.4</v>
      </c>
      <c r="O3544">
        <v>4.22</v>
      </c>
      <c r="P3544">
        <f t="shared" si="111"/>
        <v>925.33007858389487</v>
      </c>
      <c r="Q3544">
        <f t="shared" si="110"/>
        <v>-1.4900000000000024</v>
      </c>
      <c r="R3544" s="5">
        <v>1</v>
      </c>
    </row>
    <row r="3545" spans="1:18" x14ac:dyDescent="0.25">
      <c r="A3545" s="4">
        <v>46015</v>
      </c>
      <c r="B3545" t="s">
        <v>39</v>
      </c>
      <c r="C3545" t="s">
        <v>63</v>
      </c>
      <c r="D3545" t="s">
        <v>64</v>
      </c>
      <c r="E3545" t="s">
        <v>28</v>
      </c>
      <c r="F3545" t="s">
        <v>29</v>
      </c>
      <c r="G3545">
        <v>42.517000000000003</v>
      </c>
      <c r="H3545">
        <v>3337.74</v>
      </c>
      <c r="I3545">
        <v>141910.69</v>
      </c>
      <c r="J3545">
        <v>-2111.86</v>
      </c>
      <c r="K3545">
        <v>-1.49</v>
      </c>
      <c r="L3545" t="s">
        <v>23</v>
      </c>
      <c r="M3545" t="s">
        <v>31</v>
      </c>
      <c r="N3545">
        <v>0.62</v>
      </c>
      <c r="O3545">
        <v>3.9</v>
      </c>
      <c r="P3545">
        <f t="shared" si="111"/>
        <v>911.54266041299479</v>
      </c>
      <c r="Q3545">
        <f t="shared" si="110"/>
        <v>0.83999999999999631</v>
      </c>
      <c r="R3545" s="5">
        <v>0.89590000000000003</v>
      </c>
    </row>
    <row r="3546" spans="1:18" x14ac:dyDescent="0.25">
      <c r="A3546" s="4">
        <v>45803</v>
      </c>
      <c r="B3546" t="s">
        <v>25</v>
      </c>
      <c r="C3546" t="s">
        <v>53</v>
      </c>
      <c r="D3546" t="s">
        <v>54</v>
      </c>
      <c r="E3546" t="s">
        <v>21</v>
      </c>
      <c r="F3546" t="s">
        <v>55</v>
      </c>
      <c r="G3546">
        <v>64</v>
      </c>
      <c r="H3546">
        <v>132.97</v>
      </c>
      <c r="I3546">
        <v>8510.08</v>
      </c>
      <c r="J3546">
        <v>71.89</v>
      </c>
      <c r="K3546">
        <v>0.84</v>
      </c>
      <c r="L3546" t="s">
        <v>40</v>
      </c>
      <c r="M3546" t="s">
        <v>24</v>
      </c>
      <c r="N3546">
        <v>1.04</v>
      </c>
      <c r="O3546">
        <v>2.06</v>
      </c>
      <c r="P3546">
        <f t="shared" si="111"/>
        <v>919.19961876046386</v>
      </c>
      <c r="Q3546">
        <f t="shared" si="110"/>
        <v>1.0799999999999921</v>
      </c>
      <c r="R3546" s="5">
        <v>1</v>
      </c>
    </row>
    <row r="3547" spans="1:18" x14ac:dyDescent="0.25">
      <c r="A3547" s="4">
        <v>45782</v>
      </c>
      <c r="B3547" t="s">
        <v>41</v>
      </c>
      <c r="C3547" t="s">
        <v>59</v>
      </c>
      <c r="D3547" t="s">
        <v>60</v>
      </c>
      <c r="E3547" t="s">
        <v>21</v>
      </c>
      <c r="F3547" t="s">
        <v>61</v>
      </c>
      <c r="G3547">
        <v>122</v>
      </c>
      <c r="H3547">
        <v>147.35</v>
      </c>
      <c r="I3547">
        <v>17976.7</v>
      </c>
      <c r="J3547">
        <v>193.46</v>
      </c>
      <c r="K3547">
        <v>1.08</v>
      </c>
      <c r="L3547" t="s">
        <v>23</v>
      </c>
      <c r="M3547" t="s">
        <v>31</v>
      </c>
      <c r="N3547">
        <v>0.23</v>
      </c>
      <c r="O3547">
        <v>4.9400000000000004</v>
      </c>
      <c r="P3547">
        <f t="shared" si="111"/>
        <v>929.12697464307678</v>
      </c>
      <c r="Q3547">
        <f t="shared" si="110"/>
        <v>2.0299999999999985</v>
      </c>
      <c r="R3547" s="5">
        <v>1</v>
      </c>
    </row>
    <row r="3548" spans="1:18" x14ac:dyDescent="0.25">
      <c r="A3548" s="4">
        <v>45692</v>
      </c>
      <c r="B3548" t="s">
        <v>18</v>
      </c>
      <c r="C3548" t="s">
        <v>36</v>
      </c>
      <c r="D3548" t="s">
        <v>37</v>
      </c>
      <c r="E3548" t="s">
        <v>21</v>
      </c>
      <c r="F3548" t="s">
        <v>38</v>
      </c>
      <c r="G3548">
        <v>104</v>
      </c>
      <c r="H3548">
        <v>233.71</v>
      </c>
      <c r="I3548">
        <v>24305.84</v>
      </c>
      <c r="J3548">
        <v>494.39</v>
      </c>
      <c r="K3548">
        <v>2.0299999999999998</v>
      </c>
      <c r="L3548" t="s">
        <v>30</v>
      </c>
      <c r="M3548" t="s">
        <v>31</v>
      </c>
      <c r="N3548">
        <v>0.64</v>
      </c>
      <c r="O3548">
        <v>4.3499999999999996</v>
      </c>
      <c r="P3548">
        <f t="shared" si="111"/>
        <v>947.98825222833125</v>
      </c>
      <c r="Q3548">
        <f t="shared" si="110"/>
        <v>0.25999999999999357</v>
      </c>
      <c r="R3548" s="5">
        <v>0.72699999999999998</v>
      </c>
    </row>
    <row r="3549" spans="1:18" x14ac:dyDescent="0.25">
      <c r="A3549" s="4">
        <v>46001</v>
      </c>
      <c r="B3549" t="s">
        <v>39</v>
      </c>
      <c r="C3549" t="s">
        <v>63</v>
      </c>
      <c r="D3549" t="s">
        <v>64</v>
      </c>
      <c r="E3549" t="s">
        <v>28</v>
      </c>
      <c r="F3549" t="s">
        <v>29</v>
      </c>
      <c r="G3549">
        <v>2.7250000000000001</v>
      </c>
      <c r="H3549">
        <v>2559.44</v>
      </c>
      <c r="I3549">
        <v>6974.47</v>
      </c>
      <c r="J3549">
        <v>18.07</v>
      </c>
      <c r="K3549">
        <v>0.26</v>
      </c>
      <c r="L3549" t="s">
        <v>23</v>
      </c>
      <c r="M3549" t="s">
        <v>31</v>
      </c>
      <c r="N3549">
        <v>1.08</v>
      </c>
      <c r="O3549">
        <v>3.43</v>
      </c>
      <c r="P3549">
        <f t="shared" si="111"/>
        <v>950.45302168412479</v>
      </c>
      <c r="Q3549">
        <f t="shared" si="110"/>
        <v>-0.21999999999999797</v>
      </c>
      <c r="R3549" s="5">
        <v>0.99629999999999996</v>
      </c>
    </row>
    <row r="3550" spans="1:18" x14ac:dyDescent="0.25">
      <c r="A3550" s="4">
        <v>45699</v>
      </c>
      <c r="B3550" t="s">
        <v>18</v>
      </c>
      <c r="C3550" t="s">
        <v>49</v>
      </c>
      <c r="D3550" t="s">
        <v>50</v>
      </c>
      <c r="E3550" t="s">
        <v>51</v>
      </c>
      <c r="F3550" t="s">
        <v>52</v>
      </c>
      <c r="G3550">
        <v>47</v>
      </c>
      <c r="H3550">
        <v>71.61</v>
      </c>
      <c r="I3550">
        <v>3365.67</v>
      </c>
      <c r="J3550">
        <v>-7.45</v>
      </c>
      <c r="K3550">
        <v>-0.22</v>
      </c>
      <c r="L3550" t="s">
        <v>23</v>
      </c>
      <c r="M3550" t="s">
        <v>31</v>
      </c>
      <c r="N3550">
        <v>0.86</v>
      </c>
      <c r="O3550">
        <v>4.2</v>
      </c>
      <c r="P3550">
        <f t="shared" si="111"/>
        <v>948.36202503641971</v>
      </c>
      <c r="Q3550">
        <f t="shared" si="110"/>
        <v>-4.9399999999999995</v>
      </c>
      <c r="R3550" s="5">
        <v>7.7299999999999994E-2</v>
      </c>
    </row>
    <row r="3551" spans="1:18" x14ac:dyDescent="0.25">
      <c r="A3551" s="4">
        <v>45819</v>
      </c>
      <c r="B3551" t="s">
        <v>32</v>
      </c>
      <c r="C3551" t="s">
        <v>59</v>
      </c>
      <c r="D3551" t="s">
        <v>60</v>
      </c>
      <c r="E3551" t="s">
        <v>21</v>
      </c>
      <c r="F3551" t="s">
        <v>61</v>
      </c>
      <c r="G3551">
        <v>23</v>
      </c>
      <c r="H3551">
        <v>167.44</v>
      </c>
      <c r="I3551">
        <v>3851.12</v>
      </c>
      <c r="J3551">
        <v>-190.41</v>
      </c>
      <c r="K3551">
        <v>-4.9400000000000004</v>
      </c>
      <c r="L3551" t="s">
        <v>40</v>
      </c>
      <c r="M3551" t="s">
        <v>31</v>
      </c>
      <c r="N3551">
        <v>2.31</v>
      </c>
      <c r="O3551">
        <v>2.4300000000000002</v>
      </c>
      <c r="P3551">
        <f t="shared" si="111"/>
        <v>901.51294099962058</v>
      </c>
      <c r="Q3551">
        <f t="shared" si="110"/>
        <v>-0.82999999999999741</v>
      </c>
      <c r="R3551" s="5">
        <v>0.91139999999999999</v>
      </c>
    </row>
    <row r="3552" spans="1:18" x14ac:dyDescent="0.25">
      <c r="A3552" s="4">
        <v>45887</v>
      </c>
      <c r="B3552" t="s">
        <v>41</v>
      </c>
      <c r="C3552" t="s">
        <v>33</v>
      </c>
      <c r="D3552" t="s">
        <v>34</v>
      </c>
      <c r="E3552" t="s">
        <v>21</v>
      </c>
      <c r="F3552" t="s">
        <v>35</v>
      </c>
      <c r="G3552">
        <v>19</v>
      </c>
      <c r="H3552">
        <v>438.75</v>
      </c>
      <c r="I3552">
        <v>8336.25</v>
      </c>
      <c r="J3552">
        <v>-69.16</v>
      </c>
      <c r="K3552">
        <v>-0.83</v>
      </c>
      <c r="L3552" t="s">
        <v>23</v>
      </c>
      <c r="M3552" t="s">
        <v>31</v>
      </c>
      <c r="N3552">
        <v>2.1800000000000002</v>
      </c>
      <c r="O3552">
        <v>1.68</v>
      </c>
      <c r="P3552">
        <f t="shared" si="111"/>
        <v>894.03038358932372</v>
      </c>
      <c r="Q3552">
        <f t="shared" si="110"/>
        <v>-1.2199999999999989</v>
      </c>
      <c r="R3552" s="5">
        <v>6.4999999999999997E-3</v>
      </c>
    </row>
    <row r="3553" spans="1:18" x14ac:dyDescent="0.25">
      <c r="A3553" s="4">
        <v>45792</v>
      </c>
      <c r="B3553" t="s">
        <v>25</v>
      </c>
      <c r="C3553" t="s">
        <v>45</v>
      </c>
      <c r="D3553" t="s">
        <v>46</v>
      </c>
      <c r="E3553" t="s">
        <v>21</v>
      </c>
      <c r="F3553" t="s">
        <v>35</v>
      </c>
      <c r="G3553">
        <v>139</v>
      </c>
      <c r="H3553">
        <v>196.38</v>
      </c>
      <c r="I3553">
        <v>27296.82</v>
      </c>
      <c r="J3553">
        <v>-334.14</v>
      </c>
      <c r="K3553">
        <v>-1.22</v>
      </c>
      <c r="L3553" t="s">
        <v>40</v>
      </c>
      <c r="M3553" t="s">
        <v>24</v>
      </c>
      <c r="N3553">
        <v>1.94</v>
      </c>
      <c r="O3553">
        <v>2.25</v>
      </c>
      <c r="P3553">
        <f t="shared" si="111"/>
        <v>883.123212909534</v>
      </c>
      <c r="Q3553">
        <f t="shared" si="110"/>
        <v>0.24999999999999467</v>
      </c>
      <c r="R3553" s="5">
        <v>2.7900000000000001E-2</v>
      </c>
    </row>
    <row r="3554" spans="1:18" x14ac:dyDescent="0.25">
      <c r="A3554" s="4">
        <v>45835</v>
      </c>
      <c r="B3554" t="s">
        <v>39</v>
      </c>
      <c r="C3554" t="s">
        <v>56</v>
      </c>
      <c r="D3554" t="s">
        <v>57</v>
      </c>
      <c r="E3554" t="s">
        <v>51</v>
      </c>
      <c r="F3554" t="s">
        <v>58</v>
      </c>
      <c r="G3554">
        <v>42</v>
      </c>
      <c r="H3554">
        <v>190.24</v>
      </c>
      <c r="I3554">
        <v>7990.08</v>
      </c>
      <c r="J3554">
        <v>19.63</v>
      </c>
      <c r="K3554">
        <v>0.25</v>
      </c>
      <c r="L3554" t="s">
        <v>40</v>
      </c>
      <c r="M3554" t="s">
        <v>31</v>
      </c>
      <c r="N3554">
        <v>0.64</v>
      </c>
      <c r="O3554">
        <v>2.0099999999999998</v>
      </c>
      <c r="P3554">
        <f t="shared" si="111"/>
        <v>885.33102094180776</v>
      </c>
      <c r="Q3554">
        <f t="shared" si="110"/>
        <v>-2.6900000000000035</v>
      </c>
      <c r="R3554" s="5">
        <v>0.1096</v>
      </c>
    </row>
    <row r="3555" spans="1:18" x14ac:dyDescent="0.25">
      <c r="A3555" s="4">
        <v>45712</v>
      </c>
      <c r="B3555" t="s">
        <v>18</v>
      </c>
      <c r="C3555" t="s">
        <v>45</v>
      </c>
      <c r="D3555" t="s">
        <v>46</v>
      </c>
      <c r="E3555" t="s">
        <v>21</v>
      </c>
      <c r="F3555" t="s">
        <v>35</v>
      </c>
      <c r="G3555">
        <v>9</v>
      </c>
      <c r="H3555">
        <v>143.08000000000001</v>
      </c>
      <c r="I3555">
        <v>1287.72</v>
      </c>
      <c r="J3555">
        <v>-34.67</v>
      </c>
      <c r="K3555">
        <v>-2.69</v>
      </c>
      <c r="L3555" t="s">
        <v>23</v>
      </c>
      <c r="M3555" t="s">
        <v>24</v>
      </c>
      <c r="N3555">
        <v>0.82</v>
      </c>
      <c r="O3555">
        <v>3.29</v>
      </c>
      <c r="P3555">
        <f t="shared" si="111"/>
        <v>861.51561647847313</v>
      </c>
      <c r="Q3555">
        <f t="shared" si="110"/>
        <v>1.330000000000009</v>
      </c>
      <c r="R3555" s="5">
        <v>4.7999999999999996E-3</v>
      </c>
    </row>
    <row r="3556" spans="1:18" x14ac:dyDescent="0.25">
      <c r="A3556" s="4">
        <v>46003</v>
      </c>
      <c r="B3556" t="s">
        <v>39</v>
      </c>
      <c r="C3556" t="s">
        <v>42</v>
      </c>
      <c r="D3556" t="s">
        <v>43</v>
      </c>
      <c r="E3556" t="s">
        <v>21</v>
      </c>
      <c r="F3556" t="s">
        <v>44</v>
      </c>
      <c r="G3556">
        <v>67</v>
      </c>
      <c r="H3556">
        <v>68.819999999999993</v>
      </c>
      <c r="I3556">
        <v>4610.9399999999996</v>
      </c>
      <c r="J3556">
        <v>61.37</v>
      </c>
      <c r="K3556">
        <v>1.33</v>
      </c>
      <c r="L3556" t="s">
        <v>40</v>
      </c>
      <c r="M3556" t="s">
        <v>31</v>
      </c>
      <c r="N3556">
        <v>1.2</v>
      </c>
      <c r="O3556">
        <v>4.7300000000000004</v>
      </c>
      <c r="P3556">
        <f t="shared" si="111"/>
        <v>872.97377417763687</v>
      </c>
      <c r="Q3556">
        <f t="shared" si="110"/>
        <v>-1.1099999999999999</v>
      </c>
      <c r="R3556" s="5">
        <v>5.11E-2</v>
      </c>
    </row>
    <row r="3557" spans="1:18" x14ac:dyDescent="0.25">
      <c r="A3557" s="4">
        <v>45702</v>
      </c>
      <c r="B3557" t="s">
        <v>18</v>
      </c>
      <c r="C3557" t="s">
        <v>42</v>
      </c>
      <c r="D3557" t="s">
        <v>43</v>
      </c>
      <c r="E3557" t="s">
        <v>21</v>
      </c>
      <c r="F3557" t="s">
        <v>44</v>
      </c>
      <c r="G3557">
        <v>78</v>
      </c>
      <c r="H3557">
        <v>61.28</v>
      </c>
      <c r="I3557">
        <v>4779.84</v>
      </c>
      <c r="J3557">
        <v>-52.92</v>
      </c>
      <c r="K3557">
        <v>-1.1100000000000001</v>
      </c>
      <c r="L3557" t="s">
        <v>40</v>
      </c>
      <c r="M3557" t="s">
        <v>31</v>
      </c>
      <c r="N3557">
        <v>2.48</v>
      </c>
      <c r="O3557">
        <v>3.59</v>
      </c>
      <c r="P3557">
        <f t="shared" si="111"/>
        <v>863.28376528426509</v>
      </c>
      <c r="Q3557">
        <f t="shared" si="110"/>
        <v>0.25999999999999357</v>
      </c>
      <c r="R3557" s="5">
        <v>0.73399999999999999</v>
      </c>
    </row>
    <row r="3558" spans="1:18" x14ac:dyDescent="0.25">
      <c r="A3558" s="4">
        <v>45985</v>
      </c>
      <c r="B3558" t="s">
        <v>39</v>
      </c>
      <c r="C3558" t="s">
        <v>19</v>
      </c>
      <c r="D3558" t="s">
        <v>20</v>
      </c>
      <c r="E3558" t="s">
        <v>21</v>
      </c>
      <c r="F3558" t="s">
        <v>22</v>
      </c>
      <c r="G3558">
        <v>128</v>
      </c>
      <c r="H3558">
        <v>284.3</v>
      </c>
      <c r="I3558">
        <v>36390.400000000001</v>
      </c>
      <c r="J3558">
        <v>94.59</v>
      </c>
      <c r="K3558">
        <v>0.26</v>
      </c>
      <c r="L3558" t="s">
        <v>40</v>
      </c>
      <c r="M3558" t="s">
        <v>31</v>
      </c>
      <c r="N3558">
        <v>1.32</v>
      </c>
      <c r="O3558">
        <v>4.49</v>
      </c>
      <c r="P3558">
        <f t="shared" si="111"/>
        <v>865.52830307400416</v>
      </c>
      <c r="Q3558">
        <f t="shared" si="110"/>
        <v>-2.8800000000000048</v>
      </c>
      <c r="R3558" s="5">
        <v>2.24E-2</v>
      </c>
    </row>
    <row r="3559" spans="1:18" x14ac:dyDescent="0.25">
      <c r="A3559" s="4">
        <v>45975</v>
      </c>
      <c r="B3559" t="s">
        <v>18</v>
      </c>
      <c r="C3559" t="s">
        <v>47</v>
      </c>
      <c r="D3559" t="s">
        <v>48</v>
      </c>
      <c r="E3559" t="s">
        <v>21</v>
      </c>
      <c r="F3559" t="s">
        <v>35</v>
      </c>
      <c r="G3559">
        <v>93</v>
      </c>
      <c r="H3559">
        <v>178.88</v>
      </c>
      <c r="I3559">
        <v>16635.84</v>
      </c>
      <c r="J3559">
        <v>-479.85</v>
      </c>
      <c r="K3559">
        <v>-2.88</v>
      </c>
      <c r="L3559" t="s">
        <v>23</v>
      </c>
      <c r="M3559" t="s">
        <v>24</v>
      </c>
      <c r="N3559">
        <v>1.98</v>
      </c>
      <c r="O3559">
        <v>4.18</v>
      </c>
      <c r="P3559">
        <f t="shared" si="111"/>
        <v>840.60108794547284</v>
      </c>
      <c r="Q3559">
        <f t="shared" si="110"/>
        <v>1.8699999999999939</v>
      </c>
      <c r="R3559" s="5">
        <v>1</v>
      </c>
    </row>
    <row r="3560" spans="1:18" x14ac:dyDescent="0.25">
      <c r="A3560" s="4">
        <v>45713</v>
      </c>
      <c r="B3560" t="s">
        <v>25</v>
      </c>
      <c r="C3560" t="s">
        <v>36</v>
      </c>
      <c r="D3560" t="s">
        <v>37</v>
      </c>
      <c r="E3560" t="s">
        <v>21</v>
      </c>
      <c r="F3560" t="s">
        <v>38</v>
      </c>
      <c r="G3560">
        <v>35</v>
      </c>
      <c r="H3560">
        <v>295.25</v>
      </c>
      <c r="I3560">
        <v>10333.75</v>
      </c>
      <c r="J3560">
        <v>193.53</v>
      </c>
      <c r="K3560">
        <v>1.87</v>
      </c>
      <c r="L3560" t="s">
        <v>40</v>
      </c>
      <c r="M3560" t="s">
        <v>31</v>
      </c>
      <c r="N3560">
        <v>1.42</v>
      </c>
      <c r="O3560">
        <v>1.8</v>
      </c>
      <c r="P3560">
        <f t="shared" si="111"/>
        <v>856.32032829005311</v>
      </c>
      <c r="Q3560">
        <f t="shared" si="110"/>
        <v>-1.0299999999999976</v>
      </c>
      <c r="R3560" s="5">
        <v>3.4500000000000003E-2</v>
      </c>
    </row>
    <row r="3561" spans="1:18" x14ac:dyDescent="0.25">
      <c r="A3561" s="4">
        <v>45678</v>
      </c>
      <c r="B3561" t="s">
        <v>18</v>
      </c>
      <c r="C3561" t="s">
        <v>42</v>
      </c>
      <c r="D3561" t="s">
        <v>43</v>
      </c>
      <c r="E3561" t="s">
        <v>21</v>
      </c>
      <c r="F3561" t="s">
        <v>44</v>
      </c>
      <c r="G3561">
        <v>18</v>
      </c>
      <c r="H3561">
        <v>60.53</v>
      </c>
      <c r="I3561">
        <v>1089.54</v>
      </c>
      <c r="J3561">
        <v>-11.2</v>
      </c>
      <c r="K3561">
        <v>-1.03</v>
      </c>
      <c r="L3561" t="s">
        <v>23</v>
      </c>
      <c r="M3561" t="s">
        <v>31</v>
      </c>
      <c r="N3561">
        <v>2.44</v>
      </c>
      <c r="O3561">
        <v>4.83</v>
      </c>
      <c r="P3561">
        <f t="shared" si="111"/>
        <v>847.50022890866558</v>
      </c>
      <c r="Q3561">
        <f t="shared" si="110"/>
        <v>-0.11999999999999789</v>
      </c>
      <c r="R3561" s="5">
        <v>9.4999999999999998E-3</v>
      </c>
    </row>
    <row r="3562" spans="1:18" x14ac:dyDescent="0.25">
      <c r="A3562" s="4">
        <v>45764</v>
      </c>
      <c r="B3562" t="s">
        <v>25</v>
      </c>
      <c r="C3562" t="s">
        <v>59</v>
      </c>
      <c r="D3562" t="s">
        <v>60</v>
      </c>
      <c r="E3562" t="s">
        <v>21</v>
      </c>
      <c r="F3562" t="s">
        <v>61</v>
      </c>
      <c r="G3562">
        <v>114</v>
      </c>
      <c r="H3562">
        <v>205</v>
      </c>
      <c r="I3562">
        <v>23370</v>
      </c>
      <c r="J3562">
        <v>-27.85</v>
      </c>
      <c r="K3562">
        <v>-0.12</v>
      </c>
      <c r="L3562" t="s">
        <v>40</v>
      </c>
      <c r="M3562" t="s">
        <v>31</v>
      </c>
      <c r="N3562">
        <v>0.33</v>
      </c>
      <c r="O3562">
        <v>2.34</v>
      </c>
      <c r="P3562">
        <f t="shared" si="111"/>
        <v>846.48322863397516</v>
      </c>
      <c r="Q3562">
        <f t="shared" si="110"/>
        <v>0.27999999999999137</v>
      </c>
      <c r="R3562" s="5">
        <v>0.78649999999999998</v>
      </c>
    </row>
    <row r="3563" spans="1:18" x14ac:dyDescent="0.25">
      <c r="A3563" s="4">
        <v>45810</v>
      </c>
      <c r="B3563" t="s">
        <v>18</v>
      </c>
      <c r="C3563" t="s">
        <v>59</v>
      </c>
      <c r="D3563" t="s">
        <v>60</v>
      </c>
      <c r="E3563" t="s">
        <v>21</v>
      </c>
      <c r="F3563" t="s">
        <v>61</v>
      </c>
      <c r="G3563">
        <v>101</v>
      </c>
      <c r="H3563">
        <v>175.93</v>
      </c>
      <c r="I3563">
        <v>17768.93</v>
      </c>
      <c r="J3563">
        <v>48.94</v>
      </c>
      <c r="K3563">
        <v>0.28000000000000003</v>
      </c>
      <c r="L3563" t="s">
        <v>40</v>
      </c>
      <c r="M3563" t="s">
        <v>31</v>
      </c>
      <c r="N3563">
        <v>1.97</v>
      </c>
      <c r="O3563">
        <v>3.69</v>
      </c>
      <c r="P3563">
        <f t="shared" si="111"/>
        <v>848.85338167415023</v>
      </c>
      <c r="Q3563">
        <f t="shared" si="110"/>
        <v>2.289999999999992</v>
      </c>
      <c r="R3563" s="5">
        <v>1.5699999999999999E-2</v>
      </c>
    </row>
    <row r="3564" spans="1:18" x14ac:dyDescent="0.25">
      <c r="A3564" s="4">
        <v>45720</v>
      </c>
      <c r="B3564" t="s">
        <v>18</v>
      </c>
      <c r="C3564" t="s">
        <v>59</v>
      </c>
      <c r="D3564" t="s">
        <v>60</v>
      </c>
      <c r="E3564" t="s">
        <v>21</v>
      </c>
      <c r="F3564" t="s">
        <v>61</v>
      </c>
      <c r="G3564">
        <v>84</v>
      </c>
      <c r="H3564">
        <v>193.89</v>
      </c>
      <c r="I3564">
        <v>16286.76</v>
      </c>
      <c r="J3564">
        <v>372.98</v>
      </c>
      <c r="K3564">
        <v>2.29</v>
      </c>
      <c r="L3564" t="s">
        <v>40</v>
      </c>
      <c r="M3564" t="s">
        <v>31</v>
      </c>
      <c r="N3564">
        <v>0.16</v>
      </c>
      <c r="O3564">
        <v>4.09</v>
      </c>
      <c r="P3564">
        <f t="shared" si="111"/>
        <v>868.29212411448816</v>
      </c>
      <c r="Q3564">
        <f t="shared" si="110"/>
        <v>-1.5599999999999947</v>
      </c>
      <c r="R3564" s="5">
        <v>1.06E-2</v>
      </c>
    </row>
    <row r="3565" spans="1:18" x14ac:dyDescent="0.25">
      <c r="A3565" s="4">
        <v>45965</v>
      </c>
      <c r="B3565" t="s">
        <v>32</v>
      </c>
      <c r="C3565" t="s">
        <v>63</v>
      </c>
      <c r="D3565" t="s">
        <v>64</v>
      </c>
      <c r="E3565" t="s">
        <v>28</v>
      </c>
      <c r="F3565" t="s">
        <v>29</v>
      </c>
      <c r="G3565">
        <v>7.9880000000000004</v>
      </c>
      <c r="H3565">
        <v>3626.45</v>
      </c>
      <c r="I3565">
        <v>28968.080000000002</v>
      </c>
      <c r="J3565">
        <v>-452.26</v>
      </c>
      <c r="K3565">
        <v>-1.56</v>
      </c>
      <c r="L3565" t="s">
        <v>30</v>
      </c>
      <c r="M3565" t="s">
        <v>31</v>
      </c>
      <c r="N3565">
        <v>2.34</v>
      </c>
      <c r="O3565">
        <v>4.9800000000000004</v>
      </c>
      <c r="P3565">
        <f t="shared" si="111"/>
        <v>854.74676697830216</v>
      </c>
      <c r="Q3565">
        <f t="shared" si="110"/>
        <v>1.0699999999999932</v>
      </c>
      <c r="R3565" s="5">
        <v>1</v>
      </c>
    </row>
    <row r="3566" spans="1:18" x14ac:dyDescent="0.25">
      <c r="A3566" s="4">
        <v>45834</v>
      </c>
      <c r="B3566" t="s">
        <v>41</v>
      </c>
      <c r="C3566" t="s">
        <v>53</v>
      </c>
      <c r="D3566" t="s">
        <v>54</v>
      </c>
      <c r="E3566" t="s">
        <v>21</v>
      </c>
      <c r="F3566" t="s">
        <v>55</v>
      </c>
      <c r="G3566">
        <v>49</v>
      </c>
      <c r="H3566">
        <v>122.69</v>
      </c>
      <c r="I3566">
        <v>6011.81</v>
      </c>
      <c r="J3566">
        <v>64.5</v>
      </c>
      <c r="K3566">
        <v>1.07</v>
      </c>
      <c r="L3566" t="s">
        <v>40</v>
      </c>
      <c r="M3566" t="s">
        <v>24</v>
      </c>
      <c r="N3566">
        <v>1.17</v>
      </c>
      <c r="O3566">
        <v>1.87</v>
      </c>
      <c r="P3566">
        <f t="shared" si="111"/>
        <v>863.8925573849699</v>
      </c>
      <c r="Q3566">
        <f t="shared" si="110"/>
        <v>0.33000000000000806</v>
      </c>
      <c r="R3566" s="5">
        <v>1</v>
      </c>
    </row>
    <row r="3567" spans="1:18" x14ac:dyDescent="0.25">
      <c r="A3567" s="4">
        <v>45791</v>
      </c>
      <c r="B3567" t="s">
        <v>18</v>
      </c>
      <c r="C3567" t="s">
        <v>63</v>
      </c>
      <c r="D3567" t="s">
        <v>64</v>
      </c>
      <c r="E3567" t="s">
        <v>28</v>
      </c>
      <c r="F3567" t="s">
        <v>29</v>
      </c>
      <c r="G3567">
        <v>1.0629999999999999</v>
      </c>
      <c r="H3567">
        <v>3324.85</v>
      </c>
      <c r="I3567">
        <v>3534.32</v>
      </c>
      <c r="J3567">
        <v>11.62</v>
      </c>
      <c r="K3567">
        <v>0.33</v>
      </c>
      <c r="L3567" t="s">
        <v>23</v>
      </c>
      <c r="M3567" t="s">
        <v>24</v>
      </c>
      <c r="N3567">
        <v>1.73</v>
      </c>
      <c r="O3567">
        <v>1.67</v>
      </c>
      <c r="P3567">
        <f t="shared" si="111"/>
        <v>866.74340282434036</v>
      </c>
      <c r="Q3567">
        <f t="shared" si="110"/>
        <v>2.2199999999999998</v>
      </c>
      <c r="R3567" s="5">
        <v>4.1700000000000001E-2</v>
      </c>
    </row>
    <row r="3568" spans="1:18" x14ac:dyDescent="0.25">
      <c r="A3568" s="4">
        <v>45894</v>
      </c>
      <c r="B3568" t="s">
        <v>32</v>
      </c>
      <c r="C3568" t="s">
        <v>45</v>
      </c>
      <c r="D3568" t="s">
        <v>46</v>
      </c>
      <c r="E3568" t="s">
        <v>21</v>
      </c>
      <c r="F3568" t="s">
        <v>35</v>
      </c>
      <c r="G3568">
        <v>99</v>
      </c>
      <c r="H3568">
        <v>140.28</v>
      </c>
      <c r="I3568">
        <v>13887.72</v>
      </c>
      <c r="J3568">
        <v>307.74</v>
      </c>
      <c r="K3568">
        <v>2.2200000000000002</v>
      </c>
      <c r="L3568" t="s">
        <v>23</v>
      </c>
      <c r="M3568" t="s">
        <v>31</v>
      </c>
      <c r="N3568">
        <v>0.66</v>
      </c>
      <c r="O3568">
        <v>4</v>
      </c>
      <c r="P3568">
        <f t="shared" si="111"/>
        <v>885.98510636704077</v>
      </c>
      <c r="Q3568">
        <f t="shared" si="110"/>
        <v>1.0000000000000009</v>
      </c>
      <c r="R3568" s="5">
        <v>0.81030000000000002</v>
      </c>
    </row>
    <row r="3569" spans="1:18" x14ac:dyDescent="0.25">
      <c r="A3569" s="4">
        <v>45779</v>
      </c>
      <c r="B3569" t="s">
        <v>41</v>
      </c>
      <c r="C3569" t="s">
        <v>53</v>
      </c>
      <c r="D3569" t="s">
        <v>54</v>
      </c>
      <c r="E3569" t="s">
        <v>21</v>
      </c>
      <c r="F3569" t="s">
        <v>55</v>
      </c>
      <c r="G3569">
        <v>11</v>
      </c>
      <c r="H3569">
        <v>164.48</v>
      </c>
      <c r="I3569">
        <v>1809.28</v>
      </c>
      <c r="J3569">
        <v>18.14</v>
      </c>
      <c r="K3569">
        <v>1</v>
      </c>
      <c r="L3569" t="s">
        <v>30</v>
      </c>
      <c r="M3569" t="s">
        <v>31</v>
      </c>
      <c r="N3569">
        <v>2.4500000000000002</v>
      </c>
      <c r="O3569">
        <v>3.04</v>
      </c>
      <c r="P3569">
        <f t="shared" si="111"/>
        <v>894.84495743071113</v>
      </c>
      <c r="Q3569">
        <f t="shared" si="110"/>
        <v>-0.83999999999999631</v>
      </c>
      <c r="R3569" s="5">
        <v>1.1299999999999999E-2</v>
      </c>
    </row>
    <row r="3570" spans="1:18" x14ac:dyDescent="0.25">
      <c r="A3570" s="4">
        <v>45790</v>
      </c>
      <c r="B3570" t="s">
        <v>32</v>
      </c>
      <c r="C3570" t="s">
        <v>63</v>
      </c>
      <c r="D3570" t="s">
        <v>64</v>
      </c>
      <c r="E3570" t="s">
        <v>28</v>
      </c>
      <c r="F3570" t="s">
        <v>29</v>
      </c>
      <c r="G3570">
        <v>61.68</v>
      </c>
      <c r="H3570">
        <v>3498.49</v>
      </c>
      <c r="I3570">
        <v>215786.86</v>
      </c>
      <c r="J3570">
        <v>-1815.23</v>
      </c>
      <c r="K3570">
        <v>-0.84</v>
      </c>
      <c r="L3570" t="s">
        <v>30</v>
      </c>
      <c r="M3570" t="s">
        <v>24</v>
      </c>
      <c r="N3570">
        <v>0.56999999999999995</v>
      </c>
      <c r="O3570">
        <v>2.2200000000000002</v>
      </c>
      <c r="P3570">
        <f t="shared" si="111"/>
        <v>887.32825978829317</v>
      </c>
      <c r="Q3570">
        <f t="shared" si="110"/>
        <v>0.17000000000000348</v>
      </c>
      <c r="R3570" s="5">
        <v>0.90869999999999995</v>
      </c>
    </row>
    <row r="3571" spans="1:18" x14ac:dyDescent="0.25">
      <c r="A3571" s="4">
        <v>45742</v>
      </c>
      <c r="B3571" t="s">
        <v>39</v>
      </c>
      <c r="C3571" t="s">
        <v>56</v>
      </c>
      <c r="D3571" t="s">
        <v>57</v>
      </c>
      <c r="E3571" t="s">
        <v>51</v>
      </c>
      <c r="F3571" t="s">
        <v>58</v>
      </c>
      <c r="G3571">
        <v>124</v>
      </c>
      <c r="H3571">
        <v>182.36</v>
      </c>
      <c r="I3571">
        <v>22612.639999999999</v>
      </c>
      <c r="J3571">
        <v>38.86</v>
      </c>
      <c r="K3571">
        <v>0.17</v>
      </c>
      <c r="L3571" t="s">
        <v>40</v>
      </c>
      <c r="M3571" t="s">
        <v>24</v>
      </c>
      <c r="N3571">
        <v>1.27</v>
      </c>
      <c r="O3571">
        <v>1.7</v>
      </c>
      <c r="P3571">
        <f t="shared" si="111"/>
        <v>888.83671782993326</v>
      </c>
      <c r="Q3571">
        <f t="shared" si="110"/>
        <v>-0.99999999999998979</v>
      </c>
      <c r="R3571" s="5">
        <v>0.25950000000000001</v>
      </c>
    </row>
    <row r="3572" spans="1:18" x14ac:dyDescent="0.25">
      <c r="A3572" s="4">
        <v>45903</v>
      </c>
      <c r="B3572" t="s">
        <v>41</v>
      </c>
      <c r="C3572" t="s">
        <v>47</v>
      </c>
      <c r="D3572" t="s">
        <v>48</v>
      </c>
      <c r="E3572" t="s">
        <v>21</v>
      </c>
      <c r="F3572" t="s">
        <v>35</v>
      </c>
      <c r="G3572">
        <v>113</v>
      </c>
      <c r="H3572">
        <v>207.78</v>
      </c>
      <c r="I3572">
        <v>23479.14</v>
      </c>
      <c r="J3572">
        <v>-235.57</v>
      </c>
      <c r="K3572">
        <v>-1</v>
      </c>
      <c r="L3572" t="s">
        <v>23</v>
      </c>
      <c r="M3572" t="s">
        <v>24</v>
      </c>
      <c r="N3572">
        <v>0.64</v>
      </c>
      <c r="O3572">
        <v>2.4700000000000002</v>
      </c>
      <c r="P3572">
        <f t="shared" si="111"/>
        <v>879.94835065163397</v>
      </c>
      <c r="Q3572">
        <f t="shared" si="110"/>
        <v>1.3200000000000101</v>
      </c>
      <c r="R3572" s="5">
        <v>0.32550000000000001</v>
      </c>
    </row>
    <row r="3573" spans="1:18" x14ac:dyDescent="0.25">
      <c r="A3573" s="4">
        <v>45786</v>
      </c>
      <c r="B3573" t="s">
        <v>25</v>
      </c>
      <c r="C3573" t="s">
        <v>26</v>
      </c>
      <c r="D3573" t="s">
        <v>27</v>
      </c>
      <c r="E3573" t="s">
        <v>28</v>
      </c>
      <c r="F3573" t="s">
        <v>29</v>
      </c>
      <c r="G3573">
        <v>61.289000000000001</v>
      </c>
      <c r="H3573">
        <v>76408.59</v>
      </c>
      <c r="I3573">
        <v>4683006.07</v>
      </c>
      <c r="J3573">
        <v>61796.21</v>
      </c>
      <c r="K3573">
        <v>1.32</v>
      </c>
      <c r="L3573" t="s">
        <v>23</v>
      </c>
      <c r="M3573" t="s">
        <v>31</v>
      </c>
      <c r="N3573">
        <v>0.65</v>
      </c>
      <c r="O3573">
        <v>3.35</v>
      </c>
      <c r="P3573">
        <f t="shared" si="111"/>
        <v>891.56366888023558</v>
      </c>
      <c r="Q3573">
        <f t="shared" si="110"/>
        <v>2.2299999999999986</v>
      </c>
      <c r="R3573" s="5">
        <v>0.98450000000000004</v>
      </c>
    </row>
    <row r="3574" spans="1:18" x14ac:dyDescent="0.25">
      <c r="A3574" s="4">
        <v>45868</v>
      </c>
      <c r="B3574" t="s">
        <v>32</v>
      </c>
      <c r="C3574" t="s">
        <v>19</v>
      </c>
      <c r="D3574" t="s">
        <v>20</v>
      </c>
      <c r="E3574" t="s">
        <v>21</v>
      </c>
      <c r="F3574" t="s">
        <v>22</v>
      </c>
      <c r="G3574">
        <v>22</v>
      </c>
      <c r="H3574">
        <v>256.70999999999998</v>
      </c>
      <c r="I3574">
        <v>5647.62</v>
      </c>
      <c r="J3574">
        <v>125.99</v>
      </c>
      <c r="K3574">
        <v>2.23</v>
      </c>
      <c r="L3574" t="s">
        <v>40</v>
      </c>
      <c r="M3574" t="s">
        <v>31</v>
      </c>
      <c r="N3574">
        <v>0.81</v>
      </c>
      <c r="O3574">
        <v>2.86</v>
      </c>
      <c r="P3574">
        <f t="shared" si="111"/>
        <v>911.44553869626486</v>
      </c>
      <c r="Q3574">
        <f t="shared" si="110"/>
        <v>2.1500000000000075</v>
      </c>
      <c r="R3574" s="5">
        <v>0.81279999999999997</v>
      </c>
    </row>
    <row r="3575" spans="1:18" x14ac:dyDescent="0.25">
      <c r="A3575" s="4">
        <v>45723</v>
      </c>
      <c r="B3575" t="s">
        <v>39</v>
      </c>
      <c r="C3575" t="s">
        <v>49</v>
      </c>
      <c r="D3575" t="s">
        <v>50</v>
      </c>
      <c r="E3575" t="s">
        <v>51</v>
      </c>
      <c r="F3575" t="s">
        <v>52</v>
      </c>
      <c r="G3575">
        <v>118</v>
      </c>
      <c r="H3575">
        <v>77.400000000000006</v>
      </c>
      <c r="I3575">
        <v>9133.2000000000007</v>
      </c>
      <c r="J3575">
        <v>196.73</v>
      </c>
      <c r="K3575">
        <v>2.15</v>
      </c>
      <c r="L3575" t="s">
        <v>23</v>
      </c>
      <c r="M3575" t="s">
        <v>31</v>
      </c>
      <c r="N3575">
        <v>1.42</v>
      </c>
      <c r="O3575">
        <v>4.99</v>
      </c>
      <c r="P3575">
        <f t="shared" si="111"/>
        <v>931.04161777823458</v>
      </c>
      <c r="Q3575">
        <f t="shared" si="110"/>
        <v>1.6999999999999904</v>
      </c>
      <c r="R3575" s="5">
        <v>0.25409999999999999</v>
      </c>
    </row>
    <row r="3576" spans="1:18" x14ac:dyDescent="0.25">
      <c r="A3576" s="4">
        <v>45702</v>
      </c>
      <c r="B3576" t="s">
        <v>39</v>
      </c>
      <c r="C3576" t="s">
        <v>63</v>
      </c>
      <c r="D3576" t="s">
        <v>64</v>
      </c>
      <c r="E3576" t="s">
        <v>28</v>
      </c>
      <c r="F3576" t="s">
        <v>29</v>
      </c>
      <c r="G3576">
        <v>43.607999999999997</v>
      </c>
      <c r="H3576">
        <v>3580.03</v>
      </c>
      <c r="I3576">
        <v>156117.95000000001</v>
      </c>
      <c r="J3576">
        <v>2647.4</v>
      </c>
      <c r="K3576">
        <v>1.7</v>
      </c>
      <c r="L3576" t="s">
        <v>23</v>
      </c>
      <c r="M3576" t="s">
        <v>24</v>
      </c>
      <c r="N3576">
        <v>1.53</v>
      </c>
      <c r="O3576">
        <v>4.72</v>
      </c>
      <c r="P3576">
        <f t="shared" si="111"/>
        <v>946.86932528046452</v>
      </c>
      <c r="Q3576">
        <f t="shared" si="110"/>
        <v>-0.31999999999999806</v>
      </c>
      <c r="R3576" s="5">
        <v>0.84560000000000002</v>
      </c>
    </row>
    <row r="3577" spans="1:18" x14ac:dyDescent="0.25">
      <c r="A3577" s="4">
        <v>45769</v>
      </c>
      <c r="B3577" t="s">
        <v>41</v>
      </c>
      <c r="C3577" t="s">
        <v>56</v>
      </c>
      <c r="D3577" t="s">
        <v>57</v>
      </c>
      <c r="E3577" t="s">
        <v>51</v>
      </c>
      <c r="F3577" t="s">
        <v>58</v>
      </c>
      <c r="G3577">
        <v>45</v>
      </c>
      <c r="H3577">
        <v>178.27</v>
      </c>
      <c r="I3577">
        <v>8022.15</v>
      </c>
      <c r="J3577">
        <v>-26.04</v>
      </c>
      <c r="K3577">
        <v>-0.32</v>
      </c>
      <c r="L3577" t="s">
        <v>30</v>
      </c>
      <c r="M3577" t="s">
        <v>24</v>
      </c>
      <c r="N3577">
        <v>0.55000000000000004</v>
      </c>
      <c r="O3577">
        <v>2.8</v>
      </c>
      <c r="P3577">
        <f t="shared" si="111"/>
        <v>943.83934343956707</v>
      </c>
      <c r="Q3577">
        <f t="shared" si="110"/>
        <v>-2.0499999999999963</v>
      </c>
      <c r="R3577" s="5">
        <v>5.5399999999999998E-2</v>
      </c>
    </row>
    <row r="3578" spans="1:18" x14ac:dyDescent="0.25">
      <c r="A3578" s="4">
        <v>45761</v>
      </c>
      <c r="B3578" t="s">
        <v>32</v>
      </c>
      <c r="C3578" t="s">
        <v>26</v>
      </c>
      <c r="D3578" t="s">
        <v>27</v>
      </c>
      <c r="E3578" t="s">
        <v>28</v>
      </c>
      <c r="F3578" t="s">
        <v>29</v>
      </c>
      <c r="G3578">
        <v>74.037000000000006</v>
      </c>
      <c r="H3578">
        <v>78538.490000000005</v>
      </c>
      <c r="I3578">
        <v>5814754.1799999997</v>
      </c>
      <c r="J3578">
        <v>-119283.7</v>
      </c>
      <c r="K3578">
        <v>-2.0499999999999998</v>
      </c>
      <c r="L3578" t="s">
        <v>30</v>
      </c>
      <c r="M3578" t="s">
        <v>24</v>
      </c>
      <c r="N3578">
        <v>1.67</v>
      </c>
      <c r="O3578">
        <v>4.7</v>
      </c>
      <c r="P3578">
        <f t="shared" si="111"/>
        <v>924.49063689905597</v>
      </c>
      <c r="Q3578">
        <f t="shared" si="110"/>
        <v>-3.4200000000000008</v>
      </c>
      <c r="R3578" s="5">
        <v>0.99239999999999995</v>
      </c>
    </row>
    <row r="3579" spans="1:18" x14ac:dyDescent="0.25">
      <c r="A3579" s="4">
        <v>45806</v>
      </c>
      <c r="B3579" t="s">
        <v>32</v>
      </c>
      <c r="C3579" t="s">
        <v>63</v>
      </c>
      <c r="D3579" t="s">
        <v>64</v>
      </c>
      <c r="E3579" t="s">
        <v>28</v>
      </c>
      <c r="F3579" t="s">
        <v>29</v>
      </c>
      <c r="G3579">
        <v>21.626000000000001</v>
      </c>
      <c r="H3579">
        <v>3134.3</v>
      </c>
      <c r="I3579">
        <v>67782.37</v>
      </c>
      <c r="J3579">
        <v>-2315.23</v>
      </c>
      <c r="K3579">
        <v>-3.42</v>
      </c>
      <c r="L3579" t="s">
        <v>23</v>
      </c>
      <c r="M3579" t="s">
        <v>31</v>
      </c>
      <c r="N3579">
        <v>1.48</v>
      </c>
      <c r="O3579">
        <v>3.41</v>
      </c>
      <c r="P3579">
        <f t="shared" si="111"/>
        <v>892.87305711710826</v>
      </c>
      <c r="Q3579">
        <f t="shared" si="110"/>
        <v>0.58000000000000274</v>
      </c>
      <c r="R3579" s="5">
        <v>0.82969999999999999</v>
      </c>
    </row>
    <row r="3580" spans="1:18" x14ac:dyDescent="0.25">
      <c r="A3580" s="4">
        <v>45734</v>
      </c>
      <c r="B3580" t="s">
        <v>39</v>
      </c>
      <c r="C3580" t="s">
        <v>36</v>
      </c>
      <c r="D3580" t="s">
        <v>37</v>
      </c>
      <c r="E3580" t="s">
        <v>21</v>
      </c>
      <c r="F3580" t="s">
        <v>38</v>
      </c>
      <c r="G3580">
        <v>34</v>
      </c>
      <c r="H3580">
        <v>258.91000000000003</v>
      </c>
      <c r="I3580">
        <v>8802.94</v>
      </c>
      <c r="J3580">
        <v>51</v>
      </c>
      <c r="K3580">
        <v>0.57999999999999996</v>
      </c>
      <c r="L3580" t="s">
        <v>30</v>
      </c>
      <c r="M3580" t="s">
        <v>24</v>
      </c>
      <c r="N3580">
        <v>1.91</v>
      </c>
      <c r="O3580">
        <v>2.2599999999999998</v>
      </c>
      <c r="P3580">
        <f t="shared" si="111"/>
        <v>898.0517208483875</v>
      </c>
      <c r="Q3580">
        <f t="shared" si="110"/>
        <v>0.15000000000000568</v>
      </c>
      <c r="R3580" s="5">
        <v>1</v>
      </c>
    </row>
    <row r="3581" spans="1:18" x14ac:dyDescent="0.25">
      <c r="A3581" s="4">
        <v>45805</v>
      </c>
      <c r="B3581" t="s">
        <v>25</v>
      </c>
      <c r="C3581" t="s">
        <v>36</v>
      </c>
      <c r="D3581" t="s">
        <v>37</v>
      </c>
      <c r="E3581" t="s">
        <v>21</v>
      </c>
      <c r="F3581" t="s">
        <v>38</v>
      </c>
      <c r="G3581">
        <v>52</v>
      </c>
      <c r="H3581">
        <v>237.63</v>
      </c>
      <c r="I3581">
        <v>12356.76</v>
      </c>
      <c r="J3581">
        <v>18.84</v>
      </c>
      <c r="K3581">
        <v>0.15</v>
      </c>
      <c r="L3581" t="s">
        <v>23</v>
      </c>
      <c r="M3581" t="s">
        <v>24</v>
      </c>
      <c r="N3581">
        <v>1.79</v>
      </c>
      <c r="O3581">
        <v>2.1</v>
      </c>
      <c r="P3581">
        <f t="shared" si="111"/>
        <v>899.39879842966013</v>
      </c>
      <c r="Q3581">
        <f t="shared" si="110"/>
        <v>1.7300000000000093</v>
      </c>
      <c r="R3581" s="5">
        <v>8.6999999999999994E-3</v>
      </c>
    </row>
    <row r="3582" spans="1:18" x14ac:dyDescent="0.25">
      <c r="A3582" s="4">
        <v>46008</v>
      </c>
      <c r="B3582" t="s">
        <v>18</v>
      </c>
      <c r="C3582" t="s">
        <v>59</v>
      </c>
      <c r="D3582" t="s">
        <v>60</v>
      </c>
      <c r="E3582" t="s">
        <v>21</v>
      </c>
      <c r="F3582" t="s">
        <v>61</v>
      </c>
      <c r="G3582">
        <v>8</v>
      </c>
      <c r="H3582">
        <v>212.02</v>
      </c>
      <c r="I3582">
        <v>1696.16</v>
      </c>
      <c r="J3582">
        <v>29.38</v>
      </c>
      <c r="K3582">
        <v>1.73</v>
      </c>
      <c r="L3582" t="s">
        <v>40</v>
      </c>
      <c r="M3582" t="s">
        <v>24</v>
      </c>
      <c r="N3582">
        <v>0.56000000000000005</v>
      </c>
      <c r="O3582">
        <v>1.6</v>
      </c>
      <c r="P3582">
        <f t="shared" si="111"/>
        <v>914.95839764249331</v>
      </c>
      <c r="Q3582">
        <f t="shared" si="110"/>
        <v>-1.7700000000000049</v>
      </c>
      <c r="R3582" s="5">
        <v>0.6734</v>
      </c>
    </row>
    <row r="3583" spans="1:18" x14ac:dyDescent="0.25">
      <c r="A3583" s="4">
        <v>45749</v>
      </c>
      <c r="B3583" t="s">
        <v>18</v>
      </c>
      <c r="C3583" t="s">
        <v>26</v>
      </c>
      <c r="D3583" t="s">
        <v>27</v>
      </c>
      <c r="E3583" t="s">
        <v>28</v>
      </c>
      <c r="F3583" t="s">
        <v>29</v>
      </c>
      <c r="G3583">
        <v>31.806000000000001</v>
      </c>
      <c r="H3583">
        <v>78813.289999999994</v>
      </c>
      <c r="I3583">
        <v>2506735.5</v>
      </c>
      <c r="J3583">
        <v>-44375.6</v>
      </c>
      <c r="K3583">
        <v>-1.77</v>
      </c>
      <c r="L3583" t="s">
        <v>23</v>
      </c>
      <c r="M3583" t="s">
        <v>24</v>
      </c>
      <c r="N3583">
        <v>0.23</v>
      </c>
      <c r="O3583">
        <v>3.68</v>
      </c>
      <c r="P3583">
        <f t="shared" si="111"/>
        <v>898.7636340042211</v>
      </c>
      <c r="Q3583">
        <f t="shared" si="110"/>
        <v>-0.98000000000000309</v>
      </c>
      <c r="R3583" s="5">
        <v>0.99770000000000003</v>
      </c>
    </row>
    <row r="3584" spans="1:18" x14ac:dyDescent="0.25">
      <c r="A3584" s="4">
        <v>45862</v>
      </c>
      <c r="B3584" t="s">
        <v>25</v>
      </c>
      <c r="C3584" t="s">
        <v>63</v>
      </c>
      <c r="D3584" t="s">
        <v>64</v>
      </c>
      <c r="E3584" t="s">
        <v>28</v>
      </c>
      <c r="F3584" t="s">
        <v>29</v>
      </c>
      <c r="G3584">
        <v>27.041</v>
      </c>
      <c r="H3584">
        <v>3737.35</v>
      </c>
      <c r="I3584">
        <v>101061.68</v>
      </c>
      <c r="J3584">
        <v>-994.4</v>
      </c>
      <c r="K3584">
        <v>-0.98</v>
      </c>
      <c r="L3584" t="s">
        <v>23</v>
      </c>
      <c r="M3584" t="s">
        <v>24</v>
      </c>
      <c r="N3584">
        <v>1.88</v>
      </c>
      <c r="O3584">
        <v>1.83</v>
      </c>
      <c r="P3584">
        <f t="shared" si="111"/>
        <v>889.95575039097969</v>
      </c>
      <c r="Q3584">
        <f t="shared" si="110"/>
        <v>1.0499999999999954</v>
      </c>
      <c r="R3584" s="5">
        <v>0.65100000000000002</v>
      </c>
    </row>
    <row r="3585" spans="1:18" x14ac:dyDescent="0.25">
      <c r="A3585" s="4">
        <v>45999</v>
      </c>
      <c r="B3585" t="s">
        <v>18</v>
      </c>
      <c r="C3585" t="s">
        <v>59</v>
      </c>
      <c r="D3585" t="s">
        <v>60</v>
      </c>
      <c r="E3585" t="s">
        <v>21</v>
      </c>
      <c r="F3585" t="s">
        <v>61</v>
      </c>
      <c r="G3585">
        <v>111</v>
      </c>
      <c r="H3585">
        <v>235.99</v>
      </c>
      <c r="I3585">
        <v>26194.89</v>
      </c>
      <c r="J3585">
        <v>274.89999999999998</v>
      </c>
      <c r="K3585">
        <v>1.05</v>
      </c>
      <c r="L3585" t="s">
        <v>23</v>
      </c>
      <c r="M3585" t="s">
        <v>31</v>
      </c>
      <c r="N3585">
        <v>1.59</v>
      </c>
      <c r="O3585">
        <v>3.22</v>
      </c>
      <c r="P3585">
        <f t="shared" si="111"/>
        <v>899.30028577008488</v>
      </c>
      <c r="Q3585">
        <f t="shared" si="110"/>
        <v>2.6499999999999968</v>
      </c>
      <c r="R3585" s="5">
        <v>0.91279999999999994</v>
      </c>
    </row>
    <row r="3586" spans="1:18" x14ac:dyDescent="0.25">
      <c r="A3586" s="4">
        <v>45981</v>
      </c>
      <c r="B3586" t="s">
        <v>25</v>
      </c>
      <c r="C3586" t="s">
        <v>63</v>
      </c>
      <c r="D3586" t="s">
        <v>64</v>
      </c>
      <c r="E3586" t="s">
        <v>28</v>
      </c>
      <c r="F3586" t="s">
        <v>29</v>
      </c>
      <c r="G3586">
        <v>36.049999999999997</v>
      </c>
      <c r="H3586">
        <v>4074.38</v>
      </c>
      <c r="I3586">
        <v>146881.4</v>
      </c>
      <c r="J3586">
        <v>3892.04</v>
      </c>
      <c r="K3586">
        <v>2.65</v>
      </c>
      <c r="L3586" t="s">
        <v>40</v>
      </c>
      <c r="M3586" t="s">
        <v>31</v>
      </c>
      <c r="N3586">
        <v>1.1200000000000001</v>
      </c>
      <c r="O3586">
        <v>3.87</v>
      </c>
      <c r="P3586">
        <f t="shared" si="111"/>
        <v>923.13174334299208</v>
      </c>
      <c r="Q3586">
        <f t="shared" si="110"/>
        <v>-1.7200000000000104</v>
      </c>
      <c r="R3586" s="5">
        <v>0.98370000000000002</v>
      </c>
    </row>
    <row r="3587" spans="1:18" x14ac:dyDescent="0.25">
      <c r="A3587" s="4">
        <v>45821</v>
      </c>
      <c r="B3587" t="s">
        <v>25</v>
      </c>
      <c r="C3587" t="s">
        <v>63</v>
      </c>
      <c r="D3587" t="s">
        <v>64</v>
      </c>
      <c r="E3587" t="s">
        <v>28</v>
      </c>
      <c r="F3587" t="s">
        <v>29</v>
      </c>
      <c r="G3587">
        <v>76.376999999999995</v>
      </c>
      <c r="H3587">
        <v>2669.73</v>
      </c>
      <c r="I3587">
        <v>203905.97</v>
      </c>
      <c r="J3587">
        <v>-3507.59</v>
      </c>
      <c r="K3587">
        <v>-1.72</v>
      </c>
      <c r="L3587" t="s">
        <v>23</v>
      </c>
      <c r="M3587" t="s">
        <v>31</v>
      </c>
      <c r="N3587">
        <v>1.61</v>
      </c>
      <c r="O3587">
        <v>3.59</v>
      </c>
      <c r="P3587">
        <f t="shared" si="111"/>
        <v>907.25387735749257</v>
      </c>
      <c r="Q3587">
        <f t="shared" ref="Q3587:Q3650" si="112">(P3588/P3587-1)*100</f>
        <v>-2.5599999999999956</v>
      </c>
      <c r="R3587" s="5">
        <v>1</v>
      </c>
    </row>
    <row r="3588" spans="1:18" x14ac:dyDescent="0.25">
      <c r="A3588" s="4">
        <v>45992</v>
      </c>
      <c r="B3588" t="s">
        <v>18</v>
      </c>
      <c r="C3588" t="s">
        <v>47</v>
      </c>
      <c r="D3588" t="s">
        <v>48</v>
      </c>
      <c r="E3588" t="s">
        <v>21</v>
      </c>
      <c r="F3588" t="s">
        <v>35</v>
      </c>
      <c r="G3588">
        <v>76</v>
      </c>
      <c r="H3588">
        <v>146.6</v>
      </c>
      <c r="I3588">
        <v>11141.6</v>
      </c>
      <c r="J3588">
        <v>-285.3</v>
      </c>
      <c r="K3588">
        <v>-2.56</v>
      </c>
      <c r="L3588" t="s">
        <v>30</v>
      </c>
      <c r="M3588" t="s">
        <v>24</v>
      </c>
      <c r="N3588">
        <v>0.89</v>
      </c>
      <c r="O3588">
        <v>4.8099999999999996</v>
      </c>
      <c r="P3588">
        <f t="shared" ref="P3588:P3651" si="113">P3587*(1+K3588/100)</f>
        <v>884.02817809714077</v>
      </c>
      <c r="Q3588">
        <f t="shared" si="112"/>
        <v>1.4299999999999979</v>
      </c>
      <c r="R3588" s="5">
        <v>0.75260000000000005</v>
      </c>
    </row>
    <row r="3589" spans="1:18" x14ac:dyDescent="0.25">
      <c r="A3589" s="4">
        <v>45779</v>
      </c>
      <c r="B3589" t="s">
        <v>18</v>
      </c>
      <c r="C3589" t="s">
        <v>33</v>
      </c>
      <c r="D3589" t="s">
        <v>34</v>
      </c>
      <c r="E3589" t="s">
        <v>21</v>
      </c>
      <c r="F3589" t="s">
        <v>35</v>
      </c>
      <c r="G3589">
        <v>60</v>
      </c>
      <c r="H3589">
        <v>404.19</v>
      </c>
      <c r="I3589">
        <v>24251.4</v>
      </c>
      <c r="J3589">
        <v>347.44</v>
      </c>
      <c r="K3589">
        <v>1.43</v>
      </c>
      <c r="L3589" t="s">
        <v>30</v>
      </c>
      <c r="M3589" t="s">
        <v>31</v>
      </c>
      <c r="N3589">
        <v>0.77</v>
      </c>
      <c r="O3589">
        <v>3.72</v>
      </c>
      <c r="P3589">
        <f t="shared" si="113"/>
        <v>896.6697810439299</v>
      </c>
      <c r="Q3589">
        <f t="shared" si="112"/>
        <v>-1.3800000000000034</v>
      </c>
      <c r="R3589" s="5">
        <v>1.2800000000000001E-2</v>
      </c>
    </row>
    <row r="3590" spans="1:18" x14ac:dyDescent="0.25">
      <c r="A3590" s="4">
        <v>45663</v>
      </c>
      <c r="B3590" t="s">
        <v>32</v>
      </c>
      <c r="C3590" t="s">
        <v>59</v>
      </c>
      <c r="D3590" t="s">
        <v>60</v>
      </c>
      <c r="E3590" t="s">
        <v>21</v>
      </c>
      <c r="F3590" t="s">
        <v>61</v>
      </c>
      <c r="G3590">
        <v>120</v>
      </c>
      <c r="H3590">
        <v>201.61</v>
      </c>
      <c r="I3590">
        <v>24193.200000000001</v>
      </c>
      <c r="J3590">
        <v>-335.01</v>
      </c>
      <c r="K3590">
        <v>-1.38</v>
      </c>
      <c r="L3590" t="s">
        <v>40</v>
      </c>
      <c r="M3590" t="s">
        <v>31</v>
      </c>
      <c r="N3590">
        <v>1.79</v>
      </c>
      <c r="O3590">
        <v>2.86</v>
      </c>
      <c r="P3590">
        <f t="shared" si="113"/>
        <v>884.29573806552366</v>
      </c>
      <c r="Q3590">
        <f t="shared" si="112"/>
        <v>2.0499999999999963</v>
      </c>
      <c r="R3590" s="5">
        <v>1</v>
      </c>
    </row>
    <row r="3591" spans="1:18" x14ac:dyDescent="0.25">
      <c r="A3591" s="4">
        <v>45938</v>
      </c>
      <c r="B3591" t="s">
        <v>41</v>
      </c>
      <c r="C3591" t="s">
        <v>63</v>
      </c>
      <c r="D3591" t="s">
        <v>64</v>
      </c>
      <c r="E3591" t="s">
        <v>28</v>
      </c>
      <c r="F3591" t="s">
        <v>29</v>
      </c>
      <c r="G3591">
        <v>56.982999999999997</v>
      </c>
      <c r="H3591">
        <v>1370.12</v>
      </c>
      <c r="I3591">
        <v>78073.55</v>
      </c>
      <c r="J3591">
        <v>1599.9</v>
      </c>
      <c r="K3591">
        <v>2.0499999999999998</v>
      </c>
      <c r="L3591" t="s">
        <v>40</v>
      </c>
      <c r="M3591" t="s">
        <v>31</v>
      </c>
      <c r="N3591">
        <v>2</v>
      </c>
      <c r="O3591">
        <v>1.79</v>
      </c>
      <c r="P3591">
        <f t="shared" si="113"/>
        <v>902.42380069586682</v>
      </c>
      <c r="Q3591">
        <f t="shared" si="112"/>
        <v>1.5099999999999891</v>
      </c>
      <c r="R3591" s="5">
        <v>0.84230000000000005</v>
      </c>
    </row>
    <row r="3592" spans="1:18" x14ac:dyDescent="0.25">
      <c r="A3592" s="4">
        <v>45959</v>
      </c>
      <c r="B3592" t="s">
        <v>25</v>
      </c>
      <c r="C3592" t="s">
        <v>33</v>
      </c>
      <c r="D3592" t="s">
        <v>34</v>
      </c>
      <c r="E3592" t="s">
        <v>21</v>
      </c>
      <c r="F3592" t="s">
        <v>35</v>
      </c>
      <c r="G3592">
        <v>38</v>
      </c>
      <c r="H3592">
        <v>415.02</v>
      </c>
      <c r="I3592">
        <v>15770.76</v>
      </c>
      <c r="J3592">
        <v>237.37</v>
      </c>
      <c r="K3592">
        <v>1.51</v>
      </c>
      <c r="L3592" t="s">
        <v>30</v>
      </c>
      <c r="M3592" t="s">
        <v>24</v>
      </c>
      <c r="N3592">
        <v>1.75</v>
      </c>
      <c r="O3592">
        <v>4.25</v>
      </c>
      <c r="P3592">
        <f t="shared" si="113"/>
        <v>916.05040008637434</v>
      </c>
      <c r="Q3592">
        <f t="shared" si="112"/>
        <v>0.73000000000000842</v>
      </c>
      <c r="R3592" s="5">
        <v>0.66490000000000005</v>
      </c>
    </row>
    <row r="3593" spans="1:18" x14ac:dyDescent="0.25">
      <c r="A3593" s="4">
        <v>45772</v>
      </c>
      <c r="B3593" t="s">
        <v>39</v>
      </c>
      <c r="C3593" t="s">
        <v>26</v>
      </c>
      <c r="D3593" t="s">
        <v>27</v>
      </c>
      <c r="E3593" t="s">
        <v>28</v>
      </c>
      <c r="F3593" t="s">
        <v>29</v>
      </c>
      <c r="G3593">
        <v>22.282</v>
      </c>
      <c r="H3593">
        <v>58730.7</v>
      </c>
      <c r="I3593">
        <v>1308637.46</v>
      </c>
      <c r="J3593">
        <v>9552.76</v>
      </c>
      <c r="K3593">
        <v>0.73</v>
      </c>
      <c r="L3593" t="s">
        <v>40</v>
      </c>
      <c r="M3593" t="s">
        <v>24</v>
      </c>
      <c r="N3593">
        <v>1.32</v>
      </c>
      <c r="O3593">
        <v>3.58</v>
      </c>
      <c r="P3593">
        <f t="shared" si="113"/>
        <v>922.73756800700494</v>
      </c>
      <c r="Q3593">
        <f t="shared" si="112"/>
        <v>6.9999999999992291E-2</v>
      </c>
      <c r="R3593" s="5">
        <v>0.99829999999999997</v>
      </c>
    </row>
    <row r="3594" spans="1:18" x14ac:dyDescent="0.25">
      <c r="A3594" s="4">
        <v>45791</v>
      </c>
      <c r="B3594" t="s">
        <v>32</v>
      </c>
      <c r="C3594" t="s">
        <v>53</v>
      </c>
      <c r="D3594" t="s">
        <v>54</v>
      </c>
      <c r="E3594" t="s">
        <v>21</v>
      </c>
      <c r="F3594" t="s">
        <v>55</v>
      </c>
      <c r="G3594">
        <v>14</v>
      </c>
      <c r="H3594">
        <v>145.25</v>
      </c>
      <c r="I3594">
        <v>2033.5</v>
      </c>
      <c r="J3594">
        <v>1.48</v>
      </c>
      <c r="K3594">
        <v>7.0000000000000007E-2</v>
      </c>
      <c r="L3594" t="s">
        <v>40</v>
      </c>
      <c r="M3594" t="s">
        <v>24</v>
      </c>
      <c r="N3594">
        <v>0.25</v>
      </c>
      <c r="O3594">
        <v>4.49</v>
      </c>
      <c r="P3594">
        <f t="shared" si="113"/>
        <v>923.38348430460974</v>
      </c>
      <c r="Q3594">
        <f t="shared" si="112"/>
        <v>-0.40000000000000036</v>
      </c>
      <c r="R3594" s="5">
        <v>1</v>
      </c>
    </row>
    <row r="3595" spans="1:18" x14ac:dyDescent="0.25">
      <c r="A3595" s="4">
        <v>45756</v>
      </c>
      <c r="B3595" t="s">
        <v>32</v>
      </c>
      <c r="C3595" t="s">
        <v>63</v>
      </c>
      <c r="D3595" t="s">
        <v>64</v>
      </c>
      <c r="E3595" t="s">
        <v>28</v>
      </c>
      <c r="F3595" t="s">
        <v>29</v>
      </c>
      <c r="G3595">
        <v>17.876000000000001</v>
      </c>
      <c r="H3595">
        <v>3455.02</v>
      </c>
      <c r="I3595">
        <v>61761.94</v>
      </c>
      <c r="J3595">
        <v>-247.44</v>
      </c>
      <c r="K3595">
        <v>-0.4</v>
      </c>
      <c r="L3595" t="s">
        <v>23</v>
      </c>
      <c r="M3595" t="s">
        <v>24</v>
      </c>
      <c r="N3595">
        <v>2.25</v>
      </c>
      <c r="O3595">
        <v>2.23</v>
      </c>
      <c r="P3595">
        <f t="shared" si="113"/>
        <v>919.68995036739125</v>
      </c>
      <c r="Q3595">
        <f t="shared" si="112"/>
        <v>1.2000000000000011</v>
      </c>
      <c r="R3595" s="5">
        <v>0.98599999999999999</v>
      </c>
    </row>
    <row r="3596" spans="1:18" x14ac:dyDescent="0.25">
      <c r="A3596" s="4">
        <v>45720</v>
      </c>
      <c r="B3596" t="s">
        <v>32</v>
      </c>
      <c r="C3596" t="s">
        <v>45</v>
      </c>
      <c r="D3596" t="s">
        <v>46</v>
      </c>
      <c r="E3596" t="s">
        <v>21</v>
      </c>
      <c r="F3596" t="s">
        <v>35</v>
      </c>
      <c r="G3596">
        <v>80</v>
      </c>
      <c r="H3596">
        <v>169.99</v>
      </c>
      <c r="I3596">
        <v>13599.2</v>
      </c>
      <c r="J3596">
        <v>163.83000000000001</v>
      </c>
      <c r="K3596">
        <v>1.2</v>
      </c>
      <c r="L3596" t="s">
        <v>40</v>
      </c>
      <c r="M3596" t="s">
        <v>24</v>
      </c>
      <c r="N3596">
        <v>1.37</v>
      </c>
      <c r="O3596">
        <v>4.76</v>
      </c>
      <c r="P3596">
        <f t="shared" si="113"/>
        <v>930.72622977179992</v>
      </c>
      <c r="Q3596">
        <f t="shared" si="112"/>
        <v>-1.4000000000000012</v>
      </c>
      <c r="R3596" s="5">
        <v>0.2029</v>
      </c>
    </row>
    <row r="3597" spans="1:18" x14ac:dyDescent="0.25">
      <c r="A3597" s="4">
        <v>45799</v>
      </c>
      <c r="B3597" t="s">
        <v>41</v>
      </c>
      <c r="C3597" t="s">
        <v>33</v>
      </c>
      <c r="D3597" t="s">
        <v>34</v>
      </c>
      <c r="E3597" t="s">
        <v>21</v>
      </c>
      <c r="F3597" t="s">
        <v>35</v>
      </c>
      <c r="G3597">
        <v>58</v>
      </c>
      <c r="H3597">
        <v>408.57</v>
      </c>
      <c r="I3597">
        <v>23697.06</v>
      </c>
      <c r="J3597">
        <v>-330.8</v>
      </c>
      <c r="K3597">
        <v>-1.4</v>
      </c>
      <c r="L3597" t="s">
        <v>23</v>
      </c>
      <c r="M3597" t="s">
        <v>24</v>
      </c>
      <c r="N3597">
        <v>1.17</v>
      </c>
      <c r="O3597">
        <v>2.81</v>
      </c>
      <c r="P3597">
        <f t="shared" si="113"/>
        <v>917.69606255499468</v>
      </c>
      <c r="Q3597">
        <f t="shared" si="112"/>
        <v>-3.3599999999999963</v>
      </c>
      <c r="R3597" s="5">
        <v>1</v>
      </c>
    </row>
    <row r="3598" spans="1:18" x14ac:dyDescent="0.25">
      <c r="A3598" s="4">
        <v>45770</v>
      </c>
      <c r="B3598" t="s">
        <v>32</v>
      </c>
      <c r="C3598" t="s">
        <v>36</v>
      </c>
      <c r="D3598" t="s">
        <v>37</v>
      </c>
      <c r="E3598" t="s">
        <v>21</v>
      </c>
      <c r="F3598" t="s">
        <v>38</v>
      </c>
      <c r="G3598">
        <v>3</v>
      </c>
      <c r="H3598">
        <v>270.76</v>
      </c>
      <c r="I3598">
        <v>812.28</v>
      </c>
      <c r="J3598">
        <v>-27.28</v>
      </c>
      <c r="K3598">
        <v>-3.36</v>
      </c>
      <c r="L3598" t="s">
        <v>23</v>
      </c>
      <c r="M3598" t="s">
        <v>31</v>
      </c>
      <c r="N3598">
        <v>0.26</v>
      </c>
      <c r="O3598">
        <v>2.74</v>
      </c>
      <c r="P3598">
        <f t="shared" si="113"/>
        <v>886.86147485314689</v>
      </c>
      <c r="Q3598">
        <f t="shared" si="112"/>
        <v>2.4699999999999944</v>
      </c>
      <c r="R3598" s="5">
        <v>7.5200000000000003E-2</v>
      </c>
    </row>
    <row r="3599" spans="1:18" x14ac:dyDescent="0.25">
      <c r="A3599" s="4">
        <v>45716</v>
      </c>
      <c r="B3599" t="s">
        <v>41</v>
      </c>
      <c r="C3599" t="s">
        <v>59</v>
      </c>
      <c r="D3599" t="s">
        <v>60</v>
      </c>
      <c r="E3599" t="s">
        <v>21</v>
      </c>
      <c r="F3599" t="s">
        <v>61</v>
      </c>
      <c r="G3599">
        <v>104</v>
      </c>
      <c r="H3599">
        <v>196.33</v>
      </c>
      <c r="I3599">
        <v>20418.32</v>
      </c>
      <c r="J3599">
        <v>504.69</v>
      </c>
      <c r="K3599">
        <v>2.4700000000000002</v>
      </c>
      <c r="L3599" t="s">
        <v>40</v>
      </c>
      <c r="M3599" t="s">
        <v>31</v>
      </c>
      <c r="N3599">
        <v>2.38</v>
      </c>
      <c r="O3599">
        <v>4.79</v>
      </c>
      <c r="P3599">
        <f t="shared" si="113"/>
        <v>908.76695328201959</v>
      </c>
      <c r="Q3599">
        <f t="shared" si="112"/>
        <v>-1.5499999999999958</v>
      </c>
      <c r="R3599" s="5">
        <v>1</v>
      </c>
    </row>
    <row r="3600" spans="1:18" x14ac:dyDescent="0.25">
      <c r="A3600" s="4">
        <v>45744</v>
      </c>
      <c r="B3600" t="s">
        <v>39</v>
      </c>
      <c r="C3600" t="s">
        <v>19</v>
      </c>
      <c r="D3600" t="s">
        <v>20</v>
      </c>
      <c r="E3600" t="s">
        <v>21</v>
      </c>
      <c r="F3600" t="s">
        <v>22</v>
      </c>
      <c r="G3600">
        <v>119</v>
      </c>
      <c r="H3600">
        <v>239.48</v>
      </c>
      <c r="I3600">
        <v>28498.12</v>
      </c>
      <c r="J3600">
        <v>-441.29</v>
      </c>
      <c r="K3600">
        <v>-1.55</v>
      </c>
      <c r="L3600" t="s">
        <v>40</v>
      </c>
      <c r="M3600" t="s">
        <v>31</v>
      </c>
      <c r="N3600">
        <v>2.23</v>
      </c>
      <c r="O3600">
        <v>1.81</v>
      </c>
      <c r="P3600">
        <f t="shared" si="113"/>
        <v>894.68106550614834</v>
      </c>
      <c r="Q3600">
        <f t="shared" si="112"/>
        <v>0.64999999999999503</v>
      </c>
      <c r="R3600" s="5">
        <v>0.70569999999999999</v>
      </c>
    </row>
    <row r="3601" spans="1:18" x14ac:dyDescent="0.25">
      <c r="A3601" s="4">
        <v>45891</v>
      </c>
      <c r="B3601" t="s">
        <v>32</v>
      </c>
      <c r="C3601" t="s">
        <v>56</v>
      </c>
      <c r="D3601" t="s">
        <v>57</v>
      </c>
      <c r="E3601" t="s">
        <v>51</v>
      </c>
      <c r="F3601" t="s">
        <v>58</v>
      </c>
      <c r="G3601">
        <v>99</v>
      </c>
      <c r="H3601">
        <v>168.63</v>
      </c>
      <c r="I3601">
        <v>16694.37</v>
      </c>
      <c r="J3601">
        <v>108.29</v>
      </c>
      <c r="K3601">
        <v>0.65</v>
      </c>
      <c r="L3601" t="s">
        <v>23</v>
      </c>
      <c r="M3601" t="s">
        <v>31</v>
      </c>
      <c r="N3601">
        <v>1.78</v>
      </c>
      <c r="O3601">
        <v>3.71</v>
      </c>
      <c r="P3601">
        <f t="shared" si="113"/>
        <v>900.49649243193824</v>
      </c>
      <c r="Q3601">
        <f t="shared" si="112"/>
        <v>-1.100000000000001</v>
      </c>
      <c r="R3601" s="5">
        <v>5.5100000000000003E-2</v>
      </c>
    </row>
    <row r="3602" spans="1:18" x14ac:dyDescent="0.25">
      <c r="A3602" s="4">
        <v>45936</v>
      </c>
      <c r="B3602" t="s">
        <v>41</v>
      </c>
      <c r="C3602" t="s">
        <v>26</v>
      </c>
      <c r="D3602" t="s">
        <v>27</v>
      </c>
      <c r="E3602" t="s">
        <v>28</v>
      </c>
      <c r="F3602" t="s">
        <v>29</v>
      </c>
      <c r="G3602">
        <v>55.999000000000002</v>
      </c>
      <c r="H3602">
        <v>107869.59</v>
      </c>
      <c r="I3602">
        <v>6040589.1699999999</v>
      </c>
      <c r="J3602">
        <v>-66715.34</v>
      </c>
      <c r="K3602">
        <v>-1.1000000000000001</v>
      </c>
      <c r="L3602" t="s">
        <v>40</v>
      </c>
      <c r="M3602" t="s">
        <v>24</v>
      </c>
      <c r="N3602">
        <v>1.7</v>
      </c>
      <c r="O3602">
        <v>2.02</v>
      </c>
      <c r="P3602">
        <f t="shared" si="113"/>
        <v>890.5910310151869</v>
      </c>
      <c r="Q3602">
        <f t="shared" si="112"/>
        <v>0.97000000000000419</v>
      </c>
      <c r="R3602" s="5">
        <v>0.99719999999999998</v>
      </c>
    </row>
    <row r="3603" spans="1:18" x14ac:dyDescent="0.25">
      <c r="A3603" s="4">
        <v>45903</v>
      </c>
      <c r="B3603" t="s">
        <v>25</v>
      </c>
      <c r="C3603" t="s">
        <v>26</v>
      </c>
      <c r="D3603" t="s">
        <v>27</v>
      </c>
      <c r="E3603" t="s">
        <v>28</v>
      </c>
      <c r="F3603" t="s">
        <v>29</v>
      </c>
      <c r="G3603">
        <v>48.991</v>
      </c>
      <c r="H3603">
        <v>80282.62</v>
      </c>
      <c r="I3603">
        <v>3933125.84</v>
      </c>
      <c r="J3603">
        <v>38231.51</v>
      </c>
      <c r="K3603">
        <v>0.97</v>
      </c>
      <c r="L3603" t="s">
        <v>23</v>
      </c>
      <c r="M3603" t="s">
        <v>31</v>
      </c>
      <c r="N3603">
        <v>2.16</v>
      </c>
      <c r="O3603">
        <v>4.95</v>
      </c>
      <c r="P3603">
        <f t="shared" si="113"/>
        <v>899.22976401603421</v>
      </c>
      <c r="Q3603">
        <f t="shared" si="112"/>
        <v>-0.56000000000000494</v>
      </c>
      <c r="R3603" s="5">
        <v>0.99239999999999995</v>
      </c>
    </row>
    <row r="3604" spans="1:18" x14ac:dyDescent="0.25">
      <c r="A3604" s="4">
        <v>46022</v>
      </c>
      <c r="B3604" t="s">
        <v>39</v>
      </c>
      <c r="C3604" t="s">
        <v>56</v>
      </c>
      <c r="D3604" t="s">
        <v>57</v>
      </c>
      <c r="E3604" t="s">
        <v>51</v>
      </c>
      <c r="F3604" t="s">
        <v>58</v>
      </c>
      <c r="G3604">
        <v>32</v>
      </c>
      <c r="H3604">
        <v>141.94999999999999</v>
      </c>
      <c r="I3604">
        <v>4542.3999999999996</v>
      </c>
      <c r="J3604">
        <v>-25.27</v>
      </c>
      <c r="K3604">
        <v>-0.56000000000000005</v>
      </c>
      <c r="L3604" t="s">
        <v>30</v>
      </c>
      <c r="M3604" t="s">
        <v>24</v>
      </c>
      <c r="N3604">
        <v>1.03</v>
      </c>
      <c r="O3604">
        <v>2.2999999999999998</v>
      </c>
      <c r="P3604">
        <f t="shared" si="113"/>
        <v>894.1940773375444</v>
      </c>
      <c r="Q3604">
        <f t="shared" si="112"/>
        <v>3.2200000000000006</v>
      </c>
      <c r="R3604" s="5">
        <v>8.9999999999999998E-4</v>
      </c>
    </row>
    <row r="3605" spans="1:18" x14ac:dyDescent="0.25">
      <c r="A3605" s="4">
        <v>45692</v>
      </c>
      <c r="B3605" t="s">
        <v>41</v>
      </c>
      <c r="C3605" t="s">
        <v>19</v>
      </c>
      <c r="D3605" t="s">
        <v>20</v>
      </c>
      <c r="E3605" t="s">
        <v>21</v>
      </c>
      <c r="F3605" t="s">
        <v>22</v>
      </c>
      <c r="G3605">
        <v>55</v>
      </c>
      <c r="H3605">
        <v>214.71</v>
      </c>
      <c r="I3605">
        <v>11809.05</v>
      </c>
      <c r="J3605">
        <v>379.92</v>
      </c>
      <c r="K3605">
        <v>3.22</v>
      </c>
      <c r="L3605" t="s">
        <v>23</v>
      </c>
      <c r="M3605" t="s">
        <v>31</v>
      </c>
      <c r="N3605">
        <v>1.46</v>
      </c>
      <c r="O3605">
        <v>3.64</v>
      </c>
      <c r="P3605">
        <f t="shared" si="113"/>
        <v>922.98712662781338</v>
      </c>
      <c r="Q3605">
        <f t="shared" si="112"/>
        <v>0.26999999999999247</v>
      </c>
      <c r="R3605" s="5">
        <v>9.2999999999999992E-3</v>
      </c>
    </row>
    <row r="3606" spans="1:18" x14ac:dyDescent="0.25">
      <c r="A3606" s="4">
        <v>45734</v>
      </c>
      <c r="B3606" t="s">
        <v>25</v>
      </c>
      <c r="C3606" t="s">
        <v>53</v>
      </c>
      <c r="D3606" t="s">
        <v>54</v>
      </c>
      <c r="E3606" t="s">
        <v>21</v>
      </c>
      <c r="F3606" t="s">
        <v>55</v>
      </c>
      <c r="G3606">
        <v>5</v>
      </c>
      <c r="H3606">
        <v>115.96</v>
      </c>
      <c r="I3606">
        <v>579.79999999999995</v>
      </c>
      <c r="J3606">
        <v>1.57</v>
      </c>
      <c r="K3606">
        <v>0.27</v>
      </c>
      <c r="L3606" t="s">
        <v>23</v>
      </c>
      <c r="M3606" t="s">
        <v>31</v>
      </c>
      <c r="N3606">
        <v>1.83</v>
      </c>
      <c r="O3606">
        <v>3.99</v>
      </c>
      <c r="P3606">
        <f t="shared" si="113"/>
        <v>925.47919186970842</v>
      </c>
      <c r="Q3606">
        <f t="shared" si="112"/>
        <v>-1.0800000000000032</v>
      </c>
      <c r="R3606" s="5">
        <v>1</v>
      </c>
    </row>
    <row r="3607" spans="1:18" x14ac:dyDescent="0.25">
      <c r="A3607" s="4">
        <v>45761</v>
      </c>
      <c r="B3607" t="s">
        <v>39</v>
      </c>
      <c r="C3607" t="s">
        <v>42</v>
      </c>
      <c r="D3607" t="s">
        <v>43</v>
      </c>
      <c r="E3607" t="s">
        <v>21</v>
      </c>
      <c r="F3607" t="s">
        <v>44</v>
      </c>
      <c r="G3607">
        <v>147</v>
      </c>
      <c r="H3607">
        <v>79.989999999999995</v>
      </c>
      <c r="I3607">
        <v>11758.53</v>
      </c>
      <c r="J3607">
        <v>-127.31</v>
      </c>
      <c r="K3607">
        <v>-1.08</v>
      </c>
      <c r="L3607" t="s">
        <v>30</v>
      </c>
      <c r="M3607" t="s">
        <v>24</v>
      </c>
      <c r="N3607">
        <v>2.09</v>
      </c>
      <c r="O3607">
        <v>2.14</v>
      </c>
      <c r="P3607">
        <f t="shared" si="113"/>
        <v>915.48401659751551</v>
      </c>
      <c r="Q3607">
        <f t="shared" si="112"/>
        <v>1.3700000000000045</v>
      </c>
      <c r="R3607" s="5">
        <v>1.47E-2</v>
      </c>
    </row>
    <row r="3608" spans="1:18" x14ac:dyDescent="0.25">
      <c r="A3608" s="4">
        <v>45947</v>
      </c>
      <c r="B3608" t="s">
        <v>32</v>
      </c>
      <c r="C3608" t="s">
        <v>19</v>
      </c>
      <c r="D3608" t="s">
        <v>20</v>
      </c>
      <c r="E3608" t="s">
        <v>21</v>
      </c>
      <c r="F3608" t="s">
        <v>22</v>
      </c>
      <c r="G3608">
        <v>49</v>
      </c>
      <c r="H3608">
        <v>254.82</v>
      </c>
      <c r="I3608">
        <v>12486.18</v>
      </c>
      <c r="J3608">
        <v>171.42</v>
      </c>
      <c r="K3608">
        <v>1.37</v>
      </c>
      <c r="L3608" t="s">
        <v>23</v>
      </c>
      <c r="M3608" t="s">
        <v>31</v>
      </c>
      <c r="N3608">
        <v>0.96</v>
      </c>
      <c r="O3608">
        <v>2.41</v>
      </c>
      <c r="P3608">
        <f t="shared" si="113"/>
        <v>928.02614762490145</v>
      </c>
      <c r="Q3608">
        <f t="shared" si="112"/>
        <v>-2.5399999999999978</v>
      </c>
      <c r="R3608" s="5">
        <v>4.8999999999999998E-3</v>
      </c>
    </row>
    <row r="3609" spans="1:18" x14ac:dyDescent="0.25">
      <c r="A3609" s="4">
        <v>45838</v>
      </c>
      <c r="B3609" t="s">
        <v>39</v>
      </c>
      <c r="C3609" t="s">
        <v>56</v>
      </c>
      <c r="D3609" t="s">
        <v>57</v>
      </c>
      <c r="E3609" t="s">
        <v>51</v>
      </c>
      <c r="F3609" t="s">
        <v>58</v>
      </c>
      <c r="G3609">
        <v>134</v>
      </c>
      <c r="H3609">
        <v>183.65</v>
      </c>
      <c r="I3609">
        <v>24609.1</v>
      </c>
      <c r="J3609">
        <v>-623.9</v>
      </c>
      <c r="K3609">
        <v>-2.54</v>
      </c>
      <c r="L3609" t="s">
        <v>30</v>
      </c>
      <c r="M3609" t="s">
        <v>31</v>
      </c>
      <c r="N3609">
        <v>1.17</v>
      </c>
      <c r="O3609">
        <v>4.55</v>
      </c>
      <c r="P3609">
        <f t="shared" si="113"/>
        <v>904.45428347522898</v>
      </c>
      <c r="Q3609">
        <f t="shared" si="112"/>
        <v>1.4100000000000001</v>
      </c>
      <c r="R3609" s="5">
        <v>5.8400000000000001E-2</v>
      </c>
    </row>
    <row r="3610" spans="1:18" x14ac:dyDescent="0.25">
      <c r="A3610" s="4">
        <v>45882</v>
      </c>
      <c r="B3610" t="s">
        <v>39</v>
      </c>
      <c r="C3610" t="s">
        <v>45</v>
      </c>
      <c r="D3610" t="s">
        <v>46</v>
      </c>
      <c r="E3610" t="s">
        <v>21</v>
      </c>
      <c r="F3610" t="s">
        <v>35</v>
      </c>
      <c r="G3610">
        <v>23</v>
      </c>
      <c r="H3610">
        <v>165.73</v>
      </c>
      <c r="I3610">
        <v>3811.79</v>
      </c>
      <c r="J3610">
        <v>53.57</v>
      </c>
      <c r="K3610">
        <v>1.41</v>
      </c>
      <c r="L3610" t="s">
        <v>40</v>
      </c>
      <c r="M3610" t="s">
        <v>31</v>
      </c>
      <c r="N3610">
        <v>2.25</v>
      </c>
      <c r="O3610">
        <v>4.82</v>
      </c>
      <c r="P3610">
        <f t="shared" si="113"/>
        <v>917.20708887222975</v>
      </c>
      <c r="Q3610">
        <f t="shared" si="112"/>
        <v>-1.7500000000000071</v>
      </c>
      <c r="R3610" s="5">
        <v>1</v>
      </c>
    </row>
    <row r="3611" spans="1:18" x14ac:dyDescent="0.25">
      <c r="A3611" s="4">
        <v>45699</v>
      </c>
      <c r="B3611" t="s">
        <v>18</v>
      </c>
      <c r="C3611" t="s">
        <v>19</v>
      </c>
      <c r="D3611" t="s">
        <v>20</v>
      </c>
      <c r="E3611" t="s">
        <v>21</v>
      </c>
      <c r="F3611" t="s">
        <v>22</v>
      </c>
      <c r="G3611">
        <v>95</v>
      </c>
      <c r="H3611">
        <v>215.08</v>
      </c>
      <c r="I3611">
        <v>20432.599999999999</v>
      </c>
      <c r="J3611">
        <v>-357.42</v>
      </c>
      <c r="K3611">
        <v>-1.75</v>
      </c>
      <c r="L3611" t="s">
        <v>23</v>
      </c>
      <c r="M3611" t="s">
        <v>31</v>
      </c>
      <c r="N3611">
        <v>0.63</v>
      </c>
      <c r="O3611">
        <v>3.18</v>
      </c>
      <c r="P3611">
        <f t="shared" si="113"/>
        <v>901.15596481696571</v>
      </c>
      <c r="Q3611">
        <f t="shared" si="112"/>
        <v>-0.56000000000000494</v>
      </c>
      <c r="R3611" s="5">
        <v>0.92269999999999996</v>
      </c>
    </row>
    <row r="3612" spans="1:18" x14ac:dyDescent="0.25">
      <c r="A3612" s="4">
        <v>45831</v>
      </c>
      <c r="B3612" t="s">
        <v>39</v>
      </c>
      <c r="C3612" t="s">
        <v>49</v>
      </c>
      <c r="D3612" t="s">
        <v>50</v>
      </c>
      <c r="E3612" t="s">
        <v>51</v>
      </c>
      <c r="F3612" t="s">
        <v>52</v>
      </c>
      <c r="G3612">
        <v>133</v>
      </c>
      <c r="H3612">
        <v>89.44</v>
      </c>
      <c r="I3612">
        <v>11895.52</v>
      </c>
      <c r="J3612">
        <v>-66.709999999999994</v>
      </c>
      <c r="K3612">
        <v>-0.56000000000000005</v>
      </c>
      <c r="L3612" t="s">
        <v>30</v>
      </c>
      <c r="M3612" t="s">
        <v>24</v>
      </c>
      <c r="N3612">
        <v>1.18</v>
      </c>
      <c r="O3612">
        <v>2.0499999999999998</v>
      </c>
      <c r="P3612">
        <f t="shared" si="113"/>
        <v>896.10949141399067</v>
      </c>
      <c r="Q3612">
        <f t="shared" si="112"/>
        <v>-0.97000000000000419</v>
      </c>
      <c r="R3612" s="5">
        <v>0.25940000000000002</v>
      </c>
    </row>
    <row r="3613" spans="1:18" x14ac:dyDescent="0.25">
      <c r="A3613" s="4">
        <v>45903</v>
      </c>
      <c r="B3613" t="s">
        <v>32</v>
      </c>
      <c r="C3613" t="s">
        <v>33</v>
      </c>
      <c r="D3613" t="s">
        <v>34</v>
      </c>
      <c r="E3613" t="s">
        <v>21</v>
      </c>
      <c r="F3613" t="s">
        <v>35</v>
      </c>
      <c r="G3613">
        <v>32</v>
      </c>
      <c r="H3613">
        <v>407.86</v>
      </c>
      <c r="I3613">
        <v>13051.52</v>
      </c>
      <c r="J3613">
        <v>-126.78</v>
      </c>
      <c r="K3613">
        <v>-0.97</v>
      </c>
      <c r="L3613" t="s">
        <v>23</v>
      </c>
      <c r="M3613" t="s">
        <v>31</v>
      </c>
      <c r="N3613">
        <v>1.29</v>
      </c>
      <c r="O3613">
        <v>3.78</v>
      </c>
      <c r="P3613">
        <f t="shared" si="113"/>
        <v>887.41722934727488</v>
      </c>
      <c r="Q3613">
        <f t="shared" si="112"/>
        <v>2.6499999999999968</v>
      </c>
      <c r="R3613" s="5">
        <v>1</v>
      </c>
    </row>
    <row r="3614" spans="1:18" x14ac:dyDescent="0.25">
      <c r="A3614" s="4">
        <v>45869</v>
      </c>
      <c r="B3614" t="s">
        <v>25</v>
      </c>
      <c r="C3614" t="s">
        <v>53</v>
      </c>
      <c r="D3614" t="s">
        <v>54</v>
      </c>
      <c r="E3614" t="s">
        <v>21</v>
      </c>
      <c r="F3614" t="s">
        <v>55</v>
      </c>
      <c r="G3614">
        <v>40</v>
      </c>
      <c r="H3614">
        <v>136.07</v>
      </c>
      <c r="I3614">
        <v>5442.8</v>
      </c>
      <c r="J3614">
        <v>144.44</v>
      </c>
      <c r="K3614">
        <v>2.65</v>
      </c>
      <c r="L3614" t="s">
        <v>23</v>
      </c>
      <c r="M3614" t="s">
        <v>31</v>
      </c>
      <c r="N3614">
        <v>0.97</v>
      </c>
      <c r="O3614">
        <v>4.26</v>
      </c>
      <c r="P3614">
        <f t="shared" si="113"/>
        <v>910.93378592497766</v>
      </c>
      <c r="Q3614">
        <f t="shared" si="112"/>
        <v>0.69999999999998952</v>
      </c>
      <c r="R3614" s="5">
        <v>2.0799999999999999E-2</v>
      </c>
    </row>
    <row r="3615" spans="1:18" x14ac:dyDescent="0.25">
      <c r="A3615" s="4">
        <v>45944</v>
      </c>
      <c r="B3615" t="s">
        <v>41</v>
      </c>
      <c r="C3615" t="s">
        <v>56</v>
      </c>
      <c r="D3615" t="s">
        <v>57</v>
      </c>
      <c r="E3615" t="s">
        <v>51</v>
      </c>
      <c r="F3615" t="s">
        <v>58</v>
      </c>
      <c r="G3615">
        <v>146</v>
      </c>
      <c r="H3615">
        <v>170.06</v>
      </c>
      <c r="I3615">
        <v>24828.76</v>
      </c>
      <c r="J3615">
        <v>173.01</v>
      </c>
      <c r="K3615">
        <v>0.7</v>
      </c>
      <c r="L3615" t="s">
        <v>40</v>
      </c>
      <c r="M3615" t="s">
        <v>31</v>
      </c>
      <c r="N3615">
        <v>1.64</v>
      </c>
      <c r="O3615">
        <v>2.2000000000000002</v>
      </c>
      <c r="P3615">
        <f t="shared" si="113"/>
        <v>917.31032242645244</v>
      </c>
      <c r="Q3615">
        <f t="shared" si="112"/>
        <v>1.2199999999999989</v>
      </c>
      <c r="R3615" s="5">
        <v>8.0999999999999996E-3</v>
      </c>
    </row>
    <row r="3616" spans="1:18" x14ac:dyDescent="0.25">
      <c r="A3616" s="4">
        <v>45940</v>
      </c>
      <c r="B3616" t="s">
        <v>32</v>
      </c>
      <c r="C3616" t="s">
        <v>56</v>
      </c>
      <c r="D3616" t="s">
        <v>57</v>
      </c>
      <c r="E3616" t="s">
        <v>51</v>
      </c>
      <c r="F3616" t="s">
        <v>58</v>
      </c>
      <c r="G3616">
        <v>144</v>
      </c>
      <c r="H3616">
        <v>155.65</v>
      </c>
      <c r="I3616">
        <v>22413.599999999999</v>
      </c>
      <c r="J3616">
        <v>272.33</v>
      </c>
      <c r="K3616">
        <v>1.22</v>
      </c>
      <c r="L3616" t="s">
        <v>23</v>
      </c>
      <c r="M3616" t="s">
        <v>24</v>
      </c>
      <c r="N3616">
        <v>2.2599999999999998</v>
      </c>
      <c r="O3616">
        <v>3.03</v>
      </c>
      <c r="P3616">
        <f t="shared" si="113"/>
        <v>928.50150836005514</v>
      </c>
      <c r="Q3616">
        <f t="shared" si="112"/>
        <v>2.1099999999999897</v>
      </c>
      <c r="R3616" s="5">
        <v>6.0000000000000001E-3</v>
      </c>
    </row>
    <row r="3617" spans="1:18" x14ac:dyDescent="0.25">
      <c r="A3617" s="4">
        <v>45916</v>
      </c>
      <c r="B3617" t="s">
        <v>18</v>
      </c>
      <c r="C3617" t="s">
        <v>26</v>
      </c>
      <c r="D3617" t="s">
        <v>27</v>
      </c>
      <c r="E3617" t="s">
        <v>28</v>
      </c>
      <c r="F3617" t="s">
        <v>29</v>
      </c>
      <c r="G3617">
        <v>6.6289999999999996</v>
      </c>
      <c r="H3617">
        <v>52390.93</v>
      </c>
      <c r="I3617">
        <v>347299.47</v>
      </c>
      <c r="J3617">
        <v>7332.71</v>
      </c>
      <c r="K3617">
        <v>2.11</v>
      </c>
      <c r="L3617" t="s">
        <v>30</v>
      </c>
      <c r="M3617" t="s">
        <v>31</v>
      </c>
      <c r="N3617">
        <v>2.21</v>
      </c>
      <c r="O3617">
        <v>2.63</v>
      </c>
      <c r="P3617">
        <f t="shared" si="113"/>
        <v>948.09289018645222</v>
      </c>
      <c r="Q3617">
        <f t="shared" si="112"/>
        <v>0.95000000000000639</v>
      </c>
      <c r="R3617" s="5">
        <v>0.98060000000000003</v>
      </c>
    </row>
    <row r="3618" spans="1:18" x14ac:dyDescent="0.25">
      <c r="A3618" s="4">
        <v>45918</v>
      </c>
      <c r="B3618" t="s">
        <v>32</v>
      </c>
      <c r="C3618" t="s">
        <v>45</v>
      </c>
      <c r="D3618" t="s">
        <v>46</v>
      </c>
      <c r="E3618" t="s">
        <v>21</v>
      </c>
      <c r="F3618" t="s">
        <v>35</v>
      </c>
      <c r="G3618">
        <v>109</v>
      </c>
      <c r="H3618">
        <v>187.13</v>
      </c>
      <c r="I3618">
        <v>20397.169999999998</v>
      </c>
      <c r="J3618">
        <v>193.65</v>
      </c>
      <c r="K3618">
        <v>0.95</v>
      </c>
      <c r="L3618" t="s">
        <v>30</v>
      </c>
      <c r="M3618" t="s">
        <v>24</v>
      </c>
      <c r="N3618">
        <v>0.89</v>
      </c>
      <c r="O3618">
        <v>2.27</v>
      </c>
      <c r="P3618">
        <f t="shared" si="113"/>
        <v>957.09977264322356</v>
      </c>
      <c r="Q3618">
        <f t="shared" si="112"/>
        <v>0.36000000000000476</v>
      </c>
      <c r="R3618" s="5">
        <v>0.81389999999999996</v>
      </c>
    </row>
    <row r="3619" spans="1:18" x14ac:dyDescent="0.25">
      <c r="A3619" s="4">
        <v>45957</v>
      </c>
      <c r="B3619" t="s">
        <v>25</v>
      </c>
      <c r="C3619" t="s">
        <v>59</v>
      </c>
      <c r="D3619" t="s">
        <v>60</v>
      </c>
      <c r="E3619" t="s">
        <v>21</v>
      </c>
      <c r="F3619" t="s">
        <v>61</v>
      </c>
      <c r="G3619">
        <v>49</v>
      </c>
      <c r="H3619">
        <v>204.87</v>
      </c>
      <c r="I3619">
        <v>10038.629999999999</v>
      </c>
      <c r="J3619">
        <v>35.700000000000003</v>
      </c>
      <c r="K3619">
        <v>0.36</v>
      </c>
      <c r="L3619" t="s">
        <v>23</v>
      </c>
      <c r="M3619" t="s">
        <v>24</v>
      </c>
      <c r="N3619">
        <v>1.7</v>
      </c>
      <c r="O3619">
        <v>3.09</v>
      </c>
      <c r="P3619">
        <f t="shared" si="113"/>
        <v>960.54533182473926</v>
      </c>
      <c r="Q3619">
        <f t="shared" si="112"/>
        <v>-0.32999999999999696</v>
      </c>
      <c r="R3619" s="5">
        <v>1</v>
      </c>
    </row>
    <row r="3620" spans="1:18" x14ac:dyDescent="0.25">
      <c r="A3620" s="4">
        <v>45854</v>
      </c>
      <c r="B3620" t="s">
        <v>39</v>
      </c>
      <c r="C3620" t="s">
        <v>36</v>
      </c>
      <c r="D3620" t="s">
        <v>37</v>
      </c>
      <c r="E3620" t="s">
        <v>21</v>
      </c>
      <c r="F3620" t="s">
        <v>38</v>
      </c>
      <c r="G3620">
        <v>104</v>
      </c>
      <c r="H3620">
        <v>252.58</v>
      </c>
      <c r="I3620">
        <v>26268.32</v>
      </c>
      <c r="J3620">
        <v>-85.43</v>
      </c>
      <c r="K3620">
        <v>-0.33</v>
      </c>
      <c r="L3620" t="s">
        <v>23</v>
      </c>
      <c r="M3620" t="s">
        <v>24</v>
      </c>
      <c r="N3620">
        <v>0.48</v>
      </c>
      <c r="O3620">
        <v>2.79</v>
      </c>
      <c r="P3620">
        <f t="shared" si="113"/>
        <v>957.37553222971769</v>
      </c>
      <c r="Q3620">
        <f t="shared" si="112"/>
        <v>0.48999999999999044</v>
      </c>
      <c r="R3620" s="5">
        <v>1</v>
      </c>
    </row>
    <row r="3621" spans="1:18" x14ac:dyDescent="0.25">
      <c r="A3621" s="4">
        <v>45768</v>
      </c>
      <c r="B3621" t="s">
        <v>41</v>
      </c>
      <c r="C3621" t="s">
        <v>56</v>
      </c>
      <c r="D3621" t="s">
        <v>57</v>
      </c>
      <c r="E3621" t="s">
        <v>51</v>
      </c>
      <c r="F3621" t="s">
        <v>58</v>
      </c>
      <c r="G3621">
        <v>99</v>
      </c>
      <c r="H3621">
        <v>171.69</v>
      </c>
      <c r="I3621">
        <v>16997.310000000001</v>
      </c>
      <c r="J3621">
        <v>82.92</v>
      </c>
      <c r="K3621">
        <v>0.49</v>
      </c>
      <c r="L3621" t="s">
        <v>40</v>
      </c>
      <c r="M3621" t="s">
        <v>24</v>
      </c>
      <c r="N3621">
        <v>1.24</v>
      </c>
      <c r="O3621">
        <v>3.59</v>
      </c>
      <c r="P3621">
        <f t="shared" si="113"/>
        <v>962.06667233764324</v>
      </c>
      <c r="Q3621">
        <f t="shared" si="112"/>
        <v>-0.26000000000000467</v>
      </c>
      <c r="R3621" s="5">
        <v>0.30780000000000002</v>
      </c>
    </row>
    <row r="3622" spans="1:18" x14ac:dyDescent="0.25">
      <c r="A3622" s="4">
        <v>45869</v>
      </c>
      <c r="B3622" t="s">
        <v>41</v>
      </c>
      <c r="C3622" t="s">
        <v>53</v>
      </c>
      <c r="D3622" t="s">
        <v>54</v>
      </c>
      <c r="E3622" t="s">
        <v>21</v>
      </c>
      <c r="F3622" t="s">
        <v>55</v>
      </c>
      <c r="G3622">
        <v>24</v>
      </c>
      <c r="H3622">
        <v>154.96</v>
      </c>
      <c r="I3622">
        <v>3719.04</v>
      </c>
      <c r="J3622">
        <v>-9.61</v>
      </c>
      <c r="K3622">
        <v>-0.26</v>
      </c>
      <c r="L3622" t="s">
        <v>23</v>
      </c>
      <c r="M3622" t="s">
        <v>31</v>
      </c>
      <c r="N3622">
        <v>1.59</v>
      </c>
      <c r="O3622">
        <v>4.5199999999999996</v>
      </c>
      <c r="P3622">
        <f t="shared" si="113"/>
        <v>959.56529898956535</v>
      </c>
      <c r="Q3622">
        <f t="shared" si="112"/>
        <v>1.540000000000008</v>
      </c>
      <c r="R3622" s="5">
        <v>2.01E-2</v>
      </c>
    </row>
    <row r="3623" spans="1:18" x14ac:dyDescent="0.25">
      <c r="A3623" s="4">
        <v>45800</v>
      </c>
      <c r="B3623" t="s">
        <v>18</v>
      </c>
      <c r="C3623" t="s">
        <v>49</v>
      </c>
      <c r="D3623" t="s">
        <v>50</v>
      </c>
      <c r="E3623" t="s">
        <v>51</v>
      </c>
      <c r="F3623" t="s">
        <v>52</v>
      </c>
      <c r="G3623">
        <v>113</v>
      </c>
      <c r="H3623">
        <v>78.510000000000005</v>
      </c>
      <c r="I3623">
        <v>8871.6299999999992</v>
      </c>
      <c r="J3623">
        <v>136.97</v>
      </c>
      <c r="K3623">
        <v>1.54</v>
      </c>
      <c r="L3623" t="s">
        <v>23</v>
      </c>
      <c r="M3623" t="s">
        <v>31</v>
      </c>
      <c r="N3623">
        <v>1.85</v>
      </c>
      <c r="O3623">
        <v>3.2</v>
      </c>
      <c r="P3623">
        <f t="shared" si="113"/>
        <v>974.34260459400468</v>
      </c>
      <c r="Q3623">
        <f t="shared" si="112"/>
        <v>1.1300000000000088</v>
      </c>
      <c r="R3623" s="5">
        <v>6.1199999999999997E-2</v>
      </c>
    </row>
    <row r="3624" spans="1:18" x14ac:dyDescent="0.25">
      <c r="A3624" s="4">
        <v>45812</v>
      </c>
      <c r="B3624" t="s">
        <v>18</v>
      </c>
      <c r="C3624" t="s">
        <v>56</v>
      </c>
      <c r="D3624" t="s">
        <v>57</v>
      </c>
      <c r="E3624" t="s">
        <v>51</v>
      </c>
      <c r="F3624" t="s">
        <v>58</v>
      </c>
      <c r="G3624">
        <v>78</v>
      </c>
      <c r="H3624">
        <v>155.11000000000001</v>
      </c>
      <c r="I3624">
        <v>12098.58</v>
      </c>
      <c r="J3624">
        <v>136.71</v>
      </c>
      <c r="K3624">
        <v>1.1299999999999999</v>
      </c>
      <c r="L3624" t="s">
        <v>23</v>
      </c>
      <c r="M3624" t="s">
        <v>24</v>
      </c>
      <c r="N3624">
        <v>1.85</v>
      </c>
      <c r="O3624">
        <v>2.2000000000000002</v>
      </c>
      <c r="P3624">
        <f t="shared" si="113"/>
        <v>985.35267602591705</v>
      </c>
      <c r="Q3624">
        <f t="shared" si="112"/>
        <v>7.9999999999991189E-2</v>
      </c>
      <c r="R3624" s="5">
        <v>0.22409999999999999</v>
      </c>
    </row>
    <row r="3625" spans="1:18" x14ac:dyDescent="0.25">
      <c r="A3625" s="4">
        <v>45764</v>
      </c>
      <c r="B3625" t="s">
        <v>25</v>
      </c>
      <c r="C3625" t="s">
        <v>49</v>
      </c>
      <c r="D3625" t="s">
        <v>50</v>
      </c>
      <c r="E3625" t="s">
        <v>51</v>
      </c>
      <c r="F3625" t="s">
        <v>52</v>
      </c>
      <c r="G3625">
        <v>77</v>
      </c>
      <c r="H3625">
        <v>83.12</v>
      </c>
      <c r="I3625">
        <v>6400.24</v>
      </c>
      <c r="J3625">
        <v>5.09</v>
      </c>
      <c r="K3625">
        <v>0.08</v>
      </c>
      <c r="L3625" t="s">
        <v>30</v>
      </c>
      <c r="M3625" t="s">
        <v>31</v>
      </c>
      <c r="N3625">
        <v>0.68</v>
      </c>
      <c r="O3625">
        <v>2.34</v>
      </c>
      <c r="P3625">
        <f t="shared" si="113"/>
        <v>986.14095816673773</v>
      </c>
      <c r="Q3625">
        <f t="shared" si="112"/>
        <v>0.46999999999999265</v>
      </c>
      <c r="R3625" s="5">
        <v>0.2135</v>
      </c>
    </row>
    <row r="3626" spans="1:18" x14ac:dyDescent="0.25">
      <c r="A3626" s="4">
        <v>45827</v>
      </c>
      <c r="B3626" t="s">
        <v>32</v>
      </c>
      <c r="C3626" t="s">
        <v>36</v>
      </c>
      <c r="D3626" t="s">
        <v>37</v>
      </c>
      <c r="E3626" t="s">
        <v>21</v>
      </c>
      <c r="F3626" t="s">
        <v>38</v>
      </c>
      <c r="G3626">
        <v>101</v>
      </c>
      <c r="H3626">
        <v>247.03</v>
      </c>
      <c r="I3626">
        <v>24950.03</v>
      </c>
      <c r="J3626">
        <v>117.63</v>
      </c>
      <c r="K3626">
        <v>0.47</v>
      </c>
      <c r="L3626" t="s">
        <v>30</v>
      </c>
      <c r="M3626" t="s">
        <v>31</v>
      </c>
      <c r="N3626">
        <v>0.86</v>
      </c>
      <c r="O3626">
        <v>4.2300000000000004</v>
      </c>
      <c r="P3626">
        <f t="shared" si="113"/>
        <v>990.77582067012133</v>
      </c>
      <c r="Q3626">
        <f t="shared" si="112"/>
        <v>-0.12999999999999678</v>
      </c>
      <c r="R3626" s="5">
        <v>0.51949999999999996</v>
      </c>
    </row>
    <row r="3627" spans="1:18" x14ac:dyDescent="0.25">
      <c r="A3627" s="4">
        <v>45763</v>
      </c>
      <c r="B3627" t="s">
        <v>41</v>
      </c>
      <c r="C3627" t="s">
        <v>19</v>
      </c>
      <c r="D3627" t="s">
        <v>20</v>
      </c>
      <c r="E3627" t="s">
        <v>21</v>
      </c>
      <c r="F3627" t="s">
        <v>22</v>
      </c>
      <c r="G3627">
        <v>101</v>
      </c>
      <c r="H3627">
        <v>185.72</v>
      </c>
      <c r="I3627">
        <v>18757.72</v>
      </c>
      <c r="J3627">
        <v>-25</v>
      </c>
      <c r="K3627">
        <v>-0.13</v>
      </c>
      <c r="L3627" t="s">
        <v>23</v>
      </c>
      <c r="M3627" t="s">
        <v>31</v>
      </c>
      <c r="N3627">
        <v>0.44</v>
      </c>
      <c r="O3627">
        <v>2.64</v>
      </c>
      <c r="P3627">
        <f t="shared" si="113"/>
        <v>989.48781210325023</v>
      </c>
      <c r="Q3627">
        <f t="shared" si="112"/>
        <v>1.0699999999999932</v>
      </c>
      <c r="R3627" s="5">
        <v>2.4899999999999999E-2</v>
      </c>
    </row>
    <row r="3628" spans="1:18" x14ac:dyDescent="0.25">
      <c r="A3628" s="4">
        <v>45839</v>
      </c>
      <c r="B3628" t="s">
        <v>32</v>
      </c>
      <c r="C3628" t="s">
        <v>63</v>
      </c>
      <c r="D3628" t="s">
        <v>64</v>
      </c>
      <c r="E3628" t="s">
        <v>28</v>
      </c>
      <c r="F3628" t="s">
        <v>29</v>
      </c>
      <c r="G3628">
        <v>52.975000000000001</v>
      </c>
      <c r="H3628">
        <v>1965.83</v>
      </c>
      <c r="I3628">
        <v>104139.84</v>
      </c>
      <c r="J3628">
        <v>1115.73</v>
      </c>
      <c r="K3628">
        <v>1.07</v>
      </c>
      <c r="L3628" t="s">
        <v>23</v>
      </c>
      <c r="M3628" t="s">
        <v>24</v>
      </c>
      <c r="N3628">
        <v>2.36</v>
      </c>
      <c r="O3628">
        <v>1.97</v>
      </c>
      <c r="P3628">
        <f t="shared" si="113"/>
        <v>1000.075331692755</v>
      </c>
      <c r="Q3628">
        <f t="shared" si="112"/>
        <v>0.59000000000000163</v>
      </c>
      <c r="R3628" s="5">
        <v>0.73929999999999996</v>
      </c>
    </row>
    <row r="3629" spans="1:18" x14ac:dyDescent="0.25">
      <c r="A3629" s="4">
        <v>45986</v>
      </c>
      <c r="B3629" t="s">
        <v>18</v>
      </c>
      <c r="C3629" t="s">
        <v>49</v>
      </c>
      <c r="D3629" t="s">
        <v>50</v>
      </c>
      <c r="E3629" t="s">
        <v>51</v>
      </c>
      <c r="F3629" t="s">
        <v>52</v>
      </c>
      <c r="G3629">
        <v>145</v>
      </c>
      <c r="H3629">
        <v>104.95</v>
      </c>
      <c r="I3629">
        <v>15217.75</v>
      </c>
      <c r="J3629">
        <v>89.27</v>
      </c>
      <c r="K3629">
        <v>0.59</v>
      </c>
      <c r="L3629" t="s">
        <v>40</v>
      </c>
      <c r="M3629" t="s">
        <v>24</v>
      </c>
      <c r="N3629">
        <v>0.6</v>
      </c>
      <c r="O3629">
        <v>2.19</v>
      </c>
      <c r="P3629">
        <f t="shared" si="113"/>
        <v>1005.9757761497423</v>
      </c>
      <c r="Q3629">
        <f t="shared" si="112"/>
        <v>1.4000000000000012</v>
      </c>
      <c r="R3629" s="5">
        <v>6.0000000000000001E-3</v>
      </c>
    </row>
    <row r="3630" spans="1:18" x14ac:dyDescent="0.25">
      <c r="A3630" s="4">
        <v>45740</v>
      </c>
      <c r="B3630" t="s">
        <v>18</v>
      </c>
      <c r="C3630" t="s">
        <v>36</v>
      </c>
      <c r="D3630" t="s">
        <v>37</v>
      </c>
      <c r="E3630" t="s">
        <v>21</v>
      </c>
      <c r="F3630" t="s">
        <v>38</v>
      </c>
      <c r="G3630">
        <v>82</v>
      </c>
      <c r="H3630">
        <v>243.67</v>
      </c>
      <c r="I3630">
        <v>19980.939999999999</v>
      </c>
      <c r="J3630">
        <v>280.33999999999997</v>
      </c>
      <c r="K3630">
        <v>1.4</v>
      </c>
      <c r="L3630" t="s">
        <v>23</v>
      </c>
      <c r="M3630" t="s">
        <v>31</v>
      </c>
      <c r="N3630">
        <v>0.76</v>
      </c>
      <c r="O3630">
        <v>4.9800000000000004</v>
      </c>
      <c r="P3630">
        <f t="shared" si="113"/>
        <v>1020.0594370158386</v>
      </c>
      <c r="Q3630">
        <f t="shared" si="112"/>
        <v>0.12000000000000899</v>
      </c>
      <c r="R3630" s="5">
        <v>2.3800000000000002E-2</v>
      </c>
    </row>
    <row r="3631" spans="1:18" x14ac:dyDescent="0.25">
      <c r="A3631" s="4">
        <v>46006</v>
      </c>
      <c r="B3631" t="s">
        <v>41</v>
      </c>
      <c r="C3631" t="s">
        <v>26</v>
      </c>
      <c r="D3631" t="s">
        <v>27</v>
      </c>
      <c r="E3631" t="s">
        <v>28</v>
      </c>
      <c r="F3631" t="s">
        <v>29</v>
      </c>
      <c r="G3631">
        <v>3.5059999999999998</v>
      </c>
      <c r="H3631">
        <v>88438.74</v>
      </c>
      <c r="I3631">
        <v>310066.21999999997</v>
      </c>
      <c r="J3631">
        <v>385.32</v>
      </c>
      <c r="K3631">
        <v>0.12</v>
      </c>
      <c r="L3631" t="s">
        <v>40</v>
      </c>
      <c r="M3631" t="s">
        <v>31</v>
      </c>
      <c r="N3631">
        <v>0.91</v>
      </c>
      <c r="O3631">
        <v>3.45</v>
      </c>
      <c r="P3631">
        <f t="shared" si="113"/>
        <v>1021.2835083402578</v>
      </c>
      <c r="Q3631">
        <f t="shared" si="112"/>
        <v>-0.8700000000000041</v>
      </c>
      <c r="R3631" s="5">
        <v>0.99139999999999995</v>
      </c>
    </row>
    <row r="3632" spans="1:18" x14ac:dyDescent="0.25">
      <c r="A3632" s="4">
        <v>45805</v>
      </c>
      <c r="B3632" t="s">
        <v>41</v>
      </c>
      <c r="C3632" t="s">
        <v>59</v>
      </c>
      <c r="D3632" t="s">
        <v>60</v>
      </c>
      <c r="E3632" t="s">
        <v>21</v>
      </c>
      <c r="F3632" t="s">
        <v>61</v>
      </c>
      <c r="G3632">
        <v>16</v>
      </c>
      <c r="H3632">
        <v>180.83</v>
      </c>
      <c r="I3632">
        <v>2893.28</v>
      </c>
      <c r="J3632">
        <v>-25.07</v>
      </c>
      <c r="K3632">
        <v>-0.87</v>
      </c>
      <c r="L3632" t="s">
        <v>23</v>
      </c>
      <c r="M3632" t="s">
        <v>31</v>
      </c>
      <c r="N3632">
        <v>2.06</v>
      </c>
      <c r="O3632">
        <v>3.43</v>
      </c>
      <c r="P3632">
        <f t="shared" si="113"/>
        <v>1012.3983418176974</v>
      </c>
      <c r="Q3632">
        <f t="shared" si="112"/>
        <v>-1.2000000000000011</v>
      </c>
      <c r="R3632" s="5">
        <v>4.0399999999999998E-2</v>
      </c>
    </row>
    <row r="3633" spans="1:18" x14ac:dyDescent="0.25">
      <c r="A3633" s="4">
        <v>45849</v>
      </c>
      <c r="B3633" t="s">
        <v>32</v>
      </c>
      <c r="C3633" t="s">
        <v>47</v>
      </c>
      <c r="D3633" t="s">
        <v>48</v>
      </c>
      <c r="E3633" t="s">
        <v>21</v>
      </c>
      <c r="F3633" t="s">
        <v>35</v>
      </c>
      <c r="G3633">
        <v>13</v>
      </c>
      <c r="H3633">
        <v>173.48</v>
      </c>
      <c r="I3633">
        <v>2255.2399999999998</v>
      </c>
      <c r="J3633">
        <v>-27</v>
      </c>
      <c r="K3633">
        <v>-1.2</v>
      </c>
      <c r="L3633" t="s">
        <v>23</v>
      </c>
      <c r="M3633" t="s">
        <v>24</v>
      </c>
      <c r="N3633">
        <v>1.32</v>
      </c>
      <c r="O3633">
        <v>3.8</v>
      </c>
      <c r="P3633">
        <f t="shared" si="113"/>
        <v>1000.2495617158851</v>
      </c>
      <c r="Q3633">
        <f t="shared" si="112"/>
        <v>-0.69000000000000172</v>
      </c>
      <c r="R3633" s="5">
        <v>1</v>
      </c>
    </row>
    <row r="3634" spans="1:18" x14ac:dyDescent="0.25">
      <c r="A3634" s="4">
        <v>45947</v>
      </c>
      <c r="B3634" t="s">
        <v>25</v>
      </c>
      <c r="C3634" t="s">
        <v>33</v>
      </c>
      <c r="D3634" t="s">
        <v>34</v>
      </c>
      <c r="E3634" t="s">
        <v>21</v>
      </c>
      <c r="F3634" t="s">
        <v>35</v>
      </c>
      <c r="G3634">
        <v>104</v>
      </c>
      <c r="H3634">
        <v>463.11</v>
      </c>
      <c r="I3634">
        <v>48163.44</v>
      </c>
      <c r="J3634">
        <v>-333.71</v>
      </c>
      <c r="K3634">
        <v>-0.69</v>
      </c>
      <c r="L3634" t="s">
        <v>23</v>
      </c>
      <c r="M3634" t="s">
        <v>31</v>
      </c>
      <c r="N3634">
        <v>2.14</v>
      </c>
      <c r="O3634">
        <v>4.47</v>
      </c>
      <c r="P3634">
        <f t="shared" si="113"/>
        <v>993.3478397400454</v>
      </c>
      <c r="Q3634">
        <f t="shared" si="112"/>
        <v>-0.51999999999999824</v>
      </c>
      <c r="R3634" s="5">
        <v>1</v>
      </c>
    </row>
    <row r="3635" spans="1:18" x14ac:dyDescent="0.25">
      <c r="A3635" s="4">
        <v>45770</v>
      </c>
      <c r="B3635" t="s">
        <v>39</v>
      </c>
      <c r="C3635" t="s">
        <v>63</v>
      </c>
      <c r="D3635" t="s">
        <v>64</v>
      </c>
      <c r="E3635" t="s">
        <v>28</v>
      </c>
      <c r="F3635" t="s">
        <v>29</v>
      </c>
      <c r="G3635">
        <v>45.975999999999999</v>
      </c>
      <c r="H3635">
        <v>3588.26</v>
      </c>
      <c r="I3635">
        <v>164973.84</v>
      </c>
      <c r="J3635">
        <v>-862</v>
      </c>
      <c r="K3635">
        <v>-0.52</v>
      </c>
      <c r="L3635" t="s">
        <v>40</v>
      </c>
      <c r="M3635" t="s">
        <v>31</v>
      </c>
      <c r="N3635">
        <v>0.81</v>
      </c>
      <c r="O3635">
        <v>4.22</v>
      </c>
      <c r="P3635">
        <f t="shared" si="113"/>
        <v>988.18243097339723</v>
      </c>
      <c r="Q3635">
        <f t="shared" si="112"/>
        <v>-2.3700000000000054</v>
      </c>
      <c r="R3635" s="5">
        <v>0.89370000000000005</v>
      </c>
    </row>
    <row r="3636" spans="1:18" x14ac:dyDescent="0.25">
      <c r="A3636" s="4">
        <v>45986</v>
      </c>
      <c r="B3636" t="s">
        <v>18</v>
      </c>
      <c r="C3636" t="s">
        <v>59</v>
      </c>
      <c r="D3636" t="s">
        <v>60</v>
      </c>
      <c r="E3636" t="s">
        <v>21</v>
      </c>
      <c r="F3636" t="s">
        <v>61</v>
      </c>
      <c r="G3636">
        <v>18</v>
      </c>
      <c r="H3636">
        <v>178.78</v>
      </c>
      <c r="I3636">
        <v>3218.04</v>
      </c>
      <c r="J3636">
        <v>-76.33</v>
      </c>
      <c r="K3636">
        <v>-2.37</v>
      </c>
      <c r="L3636" t="s">
        <v>23</v>
      </c>
      <c r="M3636" t="s">
        <v>31</v>
      </c>
      <c r="N3636">
        <v>0.65</v>
      </c>
      <c r="O3636">
        <v>4.16</v>
      </c>
      <c r="P3636">
        <f t="shared" si="113"/>
        <v>964.76250735932763</v>
      </c>
      <c r="Q3636">
        <f t="shared" si="112"/>
        <v>-3.9200000000000013</v>
      </c>
      <c r="R3636" s="5">
        <v>2.8299999999999999E-2</v>
      </c>
    </row>
    <row r="3637" spans="1:18" x14ac:dyDescent="0.25">
      <c r="A3637" s="4">
        <v>45705</v>
      </c>
      <c r="B3637" t="s">
        <v>32</v>
      </c>
      <c r="C3637" t="s">
        <v>33</v>
      </c>
      <c r="D3637" t="s">
        <v>34</v>
      </c>
      <c r="E3637" t="s">
        <v>21</v>
      </c>
      <c r="F3637" t="s">
        <v>35</v>
      </c>
      <c r="G3637">
        <v>40</v>
      </c>
      <c r="H3637">
        <v>426.3</v>
      </c>
      <c r="I3637">
        <v>17052</v>
      </c>
      <c r="J3637">
        <v>-668.15</v>
      </c>
      <c r="K3637">
        <v>-3.92</v>
      </c>
      <c r="L3637" t="s">
        <v>30</v>
      </c>
      <c r="M3637" t="s">
        <v>31</v>
      </c>
      <c r="N3637">
        <v>1.81</v>
      </c>
      <c r="O3637">
        <v>3</v>
      </c>
      <c r="P3637">
        <f t="shared" si="113"/>
        <v>926.94381707084199</v>
      </c>
      <c r="Q3637">
        <f t="shared" si="112"/>
        <v>0.19000000000000128</v>
      </c>
      <c r="R3637" s="5">
        <v>0.91210000000000002</v>
      </c>
    </row>
    <row r="3638" spans="1:18" x14ac:dyDescent="0.25">
      <c r="A3638" s="4">
        <v>45782</v>
      </c>
      <c r="B3638" t="s">
        <v>39</v>
      </c>
      <c r="C3638" t="s">
        <v>19</v>
      </c>
      <c r="D3638" t="s">
        <v>20</v>
      </c>
      <c r="E3638" t="s">
        <v>21</v>
      </c>
      <c r="F3638" t="s">
        <v>22</v>
      </c>
      <c r="G3638">
        <v>31</v>
      </c>
      <c r="H3638">
        <v>194.32</v>
      </c>
      <c r="I3638">
        <v>6023.92</v>
      </c>
      <c r="J3638">
        <v>11.21</v>
      </c>
      <c r="K3638">
        <v>0.19</v>
      </c>
      <c r="L3638" t="s">
        <v>30</v>
      </c>
      <c r="M3638" t="s">
        <v>31</v>
      </c>
      <c r="N3638">
        <v>0.76</v>
      </c>
      <c r="O3638">
        <v>4.95</v>
      </c>
      <c r="P3638">
        <f t="shared" si="113"/>
        <v>928.70501032327661</v>
      </c>
      <c r="Q3638">
        <f t="shared" si="112"/>
        <v>2.2100000000000009</v>
      </c>
      <c r="R3638" s="5">
        <v>6.4999999999999997E-3</v>
      </c>
    </row>
    <row r="3639" spans="1:18" x14ac:dyDescent="0.25">
      <c r="A3639" s="4">
        <v>45686</v>
      </c>
      <c r="B3639" t="s">
        <v>25</v>
      </c>
      <c r="C3639" t="s">
        <v>47</v>
      </c>
      <c r="D3639" t="s">
        <v>48</v>
      </c>
      <c r="E3639" t="s">
        <v>21</v>
      </c>
      <c r="F3639" t="s">
        <v>35</v>
      </c>
      <c r="G3639">
        <v>5</v>
      </c>
      <c r="H3639">
        <v>162.19</v>
      </c>
      <c r="I3639">
        <v>810.95</v>
      </c>
      <c r="J3639">
        <v>17.93</v>
      </c>
      <c r="K3639">
        <v>2.21</v>
      </c>
      <c r="L3639" t="s">
        <v>23</v>
      </c>
      <c r="M3639" t="s">
        <v>24</v>
      </c>
      <c r="N3639">
        <v>0.45</v>
      </c>
      <c r="O3639">
        <v>4</v>
      </c>
      <c r="P3639">
        <f t="shared" si="113"/>
        <v>949.22939105142098</v>
      </c>
      <c r="Q3639">
        <f t="shared" si="112"/>
        <v>4.0999999999999925</v>
      </c>
      <c r="R3639" s="5">
        <v>0.25969999999999999</v>
      </c>
    </row>
    <row r="3640" spans="1:18" x14ac:dyDescent="0.25">
      <c r="A3640" s="4">
        <v>45684</v>
      </c>
      <c r="B3640" t="s">
        <v>32</v>
      </c>
      <c r="C3640" t="s">
        <v>45</v>
      </c>
      <c r="D3640" t="s">
        <v>46</v>
      </c>
      <c r="E3640" t="s">
        <v>21</v>
      </c>
      <c r="F3640" t="s">
        <v>35</v>
      </c>
      <c r="G3640">
        <v>105</v>
      </c>
      <c r="H3640">
        <v>200.99</v>
      </c>
      <c r="I3640">
        <v>21103.95</v>
      </c>
      <c r="J3640">
        <v>865.97</v>
      </c>
      <c r="K3640">
        <v>4.0999999999999996</v>
      </c>
      <c r="L3640" t="s">
        <v>40</v>
      </c>
      <c r="M3640" t="s">
        <v>31</v>
      </c>
      <c r="N3640">
        <v>1.98</v>
      </c>
      <c r="O3640">
        <v>4.4000000000000004</v>
      </c>
      <c r="P3640">
        <f t="shared" si="113"/>
        <v>988.1477960845292</v>
      </c>
      <c r="Q3640">
        <f t="shared" si="112"/>
        <v>0.24999999999999467</v>
      </c>
      <c r="R3640" s="5">
        <v>1</v>
      </c>
    </row>
    <row r="3641" spans="1:18" x14ac:dyDescent="0.25">
      <c r="A3641" s="4">
        <v>45729</v>
      </c>
      <c r="B3641" t="s">
        <v>18</v>
      </c>
      <c r="C3641" t="s">
        <v>36</v>
      </c>
      <c r="D3641" t="s">
        <v>37</v>
      </c>
      <c r="E3641" t="s">
        <v>21</v>
      </c>
      <c r="F3641" t="s">
        <v>38</v>
      </c>
      <c r="G3641">
        <v>45</v>
      </c>
      <c r="H3641">
        <v>228</v>
      </c>
      <c r="I3641">
        <v>10260</v>
      </c>
      <c r="J3641">
        <v>25.38</v>
      </c>
      <c r="K3641">
        <v>0.25</v>
      </c>
      <c r="L3641" t="s">
        <v>30</v>
      </c>
      <c r="M3641" t="s">
        <v>24</v>
      </c>
      <c r="N3641">
        <v>1.57</v>
      </c>
      <c r="O3641">
        <v>1.58</v>
      </c>
      <c r="P3641">
        <f t="shared" si="113"/>
        <v>990.61816557474049</v>
      </c>
      <c r="Q3641">
        <f t="shared" si="112"/>
        <v>2.849999999999997</v>
      </c>
      <c r="R3641" s="5">
        <v>1</v>
      </c>
    </row>
    <row r="3642" spans="1:18" x14ac:dyDescent="0.25">
      <c r="A3642" s="4">
        <v>45677</v>
      </c>
      <c r="B3642" t="s">
        <v>25</v>
      </c>
      <c r="C3642" t="s">
        <v>63</v>
      </c>
      <c r="D3642" t="s">
        <v>64</v>
      </c>
      <c r="E3642" t="s">
        <v>28</v>
      </c>
      <c r="F3642" t="s">
        <v>29</v>
      </c>
      <c r="G3642">
        <v>8.2739999999999991</v>
      </c>
      <c r="H3642">
        <v>2042.75</v>
      </c>
      <c r="I3642">
        <v>16901.71</v>
      </c>
      <c r="J3642">
        <v>481.14</v>
      </c>
      <c r="K3642">
        <v>2.85</v>
      </c>
      <c r="L3642" t="s">
        <v>40</v>
      </c>
      <c r="M3642" t="s">
        <v>24</v>
      </c>
      <c r="N3642">
        <v>1.1100000000000001</v>
      </c>
      <c r="O3642">
        <v>1.93</v>
      </c>
      <c r="P3642">
        <f t="shared" si="113"/>
        <v>1018.8507832936206</v>
      </c>
      <c r="Q3642">
        <f t="shared" si="112"/>
        <v>-0.72999999999999732</v>
      </c>
      <c r="R3642" s="5">
        <v>0.1895</v>
      </c>
    </row>
    <row r="3643" spans="1:18" x14ac:dyDescent="0.25">
      <c r="A3643" s="4">
        <v>45922</v>
      </c>
      <c r="B3643" t="s">
        <v>32</v>
      </c>
      <c r="C3643" t="s">
        <v>26</v>
      </c>
      <c r="D3643" t="s">
        <v>27</v>
      </c>
      <c r="E3643" t="s">
        <v>28</v>
      </c>
      <c r="F3643" t="s">
        <v>29</v>
      </c>
      <c r="G3643">
        <v>45.981000000000002</v>
      </c>
      <c r="H3643">
        <v>73447.98</v>
      </c>
      <c r="I3643">
        <v>3377211.57</v>
      </c>
      <c r="J3643">
        <v>-24819.29</v>
      </c>
      <c r="K3643">
        <v>-0.73</v>
      </c>
      <c r="L3643" t="s">
        <v>23</v>
      </c>
      <c r="M3643" t="s">
        <v>31</v>
      </c>
      <c r="N3643">
        <v>0.26</v>
      </c>
      <c r="O3643">
        <v>2.7</v>
      </c>
      <c r="P3643">
        <f t="shared" si="113"/>
        <v>1011.4131725755772</v>
      </c>
      <c r="Q3643">
        <f t="shared" si="112"/>
        <v>-2.1900000000000031</v>
      </c>
      <c r="R3643" s="5">
        <v>0.9768</v>
      </c>
    </row>
    <row r="3644" spans="1:18" x14ac:dyDescent="0.25">
      <c r="A3644" s="4">
        <v>45785</v>
      </c>
      <c r="B3644" t="s">
        <v>18</v>
      </c>
      <c r="C3644" t="s">
        <v>33</v>
      </c>
      <c r="D3644" t="s">
        <v>34</v>
      </c>
      <c r="E3644" t="s">
        <v>21</v>
      </c>
      <c r="F3644" t="s">
        <v>35</v>
      </c>
      <c r="G3644">
        <v>148</v>
      </c>
      <c r="H3644">
        <v>443.59</v>
      </c>
      <c r="I3644">
        <v>65651.320000000007</v>
      </c>
      <c r="J3644">
        <v>-1440.06</v>
      </c>
      <c r="K3644">
        <v>-2.19</v>
      </c>
      <c r="L3644" t="s">
        <v>30</v>
      </c>
      <c r="M3644" t="s">
        <v>24</v>
      </c>
      <c r="N3644">
        <v>1.04</v>
      </c>
      <c r="O3644">
        <v>4.13</v>
      </c>
      <c r="P3644">
        <f t="shared" si="113"/>
        <v>989.26322409617194</v>
      </c>
      <c r="Q3644">
        <f t="shared" si="112"/>
        <v>1.2599999999999945</v>
      </c>
      <c r="R3644" s="5">
        <v>1</v>
      </c>
    </row>
    <row r="3645" spans="1:18" x14ac:dyDescent="0.25">
      <c r="A3645" s="4">
        <v>45792</v>
      </c>
      <c r="B3645" t="s">
        <v>32</v>
      </c>
      <c r="C3645" t="s">
        <v>53</v>
      </c>
      <c r="D3645" t="s">
        <v>54</v>
      </c>
      <c r="E3645" t="s">
        <v>21</v>
      </c>
      <c r="F3645" t="s">
        <v>55</v>
      </c>
      <c r="G3645">
        <v>22</v>
      </c>
      <c r="H3645">
        <v>147.31</v>
      </c>
      <c r="I3645">
        <v>3240.82</v>
      </c>
      <c r="J3645">
        <v>40.799999999999997</v>
      </c>
      <c r="K3645">
        <v>1.26</v>
      </c>
      <c r="L3645" t="s">
        <v>23</v>
      </c>
      <c r="M3645" t="s">
        <v>31</v>
      </c>
      <c r="N3645">
        <v>0.72</v>
      </c>
      <c r="O3645">
        <v>4.76</v>
      </c>
      <c r="P3645">
        <f t="shared" si="113"/>
        <v>1001.7279407197836</v>
      </c>
      <c r="Q3645">
        <f t="shared" si="112"/>
        <v>0.80000000000000071</v>
      </c>
      <c r="R3645" s="5">
        <v>1</v>
      </c>
    </row>
    <row r="3646" spans="1:18" x14ac:dyDescent="0.25">
      <c r="A3646" s="4">
        <v>45772</v>
      </c>
      <c r="B3646" t="s">
        <v>41</v>
      </c>
      <c r="C3646" t="s">
        <v>49</v>
      </c>
      <c r="D3646" t="s">
        <v>50</v>
      </c>
      <c r="E3646" t="s">
        <v>51</v>
      </c>
      <c r="F3646" t="s">
        <v>52</v>
      </c>
      <c r="G3646">
        <v>69</v>
      </c>
      <c r="H3646">
        <v>95.01</v>
      </c>
      <c r="I3646">
        <v>6555.69</v>
      </c>
      <c r="J3646">
        <v>52.49</v>
      </c>
      <c r="K3646">
        <v>0.8</v>
      </c>
      <c r="L3646" t="s">
        <v>23</v>
      </c>
      <c r="M3646" t="s">
        <v>31</v>
      </c>
      <c r="N3646">
        <v>0.48</v>
      </c>
      <c r="O3646">
        <v>4.03</v>
      </c>
      <c r="P3646">
        <f t="shared" si="113"/>
        <v>1009.741764245542</v>
      </c>
      <c r="Q3646">
        <f t="shared" si="112"/>
        <v>0.35000000000000586</v>
      </c>
      <c r="R3646" s="5">
        <v>0.32600000000000001</v>
      </c>
    </row>
    <row r="3647" spans="1:18" x14ac:dyDescent="0.25">
      <c r="A3647" s="4">
        <v>45664</v>
      </c>
      <c r="B3647" t="s">
        <v>32</v>
      </c>
      <c r="C3647" t="s">
        <v>26</v>
      </c>
      <c r="D3647" t="s">
        <v>27</v>
      </c>
      <c r="E3647" t="s">
        <v>28</v>
      </c>
      <c r="F3647" t="s">
        <v>29</v>
      </c>
      <c r="G3647">
        <v>46.683999999999997</v>
      </c>
      <c r="H3647">
        <v>49564.98</v>
      </c>
      <c r="I3647">
        <v>2313891.5299999998</v>
      </c>
      <c r="J3647">
        <v>8183.02</v>
      </c>
      <c r="K3647">
        <v>0.35</v>
      </c>
      <c r="L3647" t="s">
        <v>23</v>
      </c>
      <c r="M3647" t="s">
        <v>24</v>
      </c>
      <c r="N3647">
        <v>2.4</v>
      </c>
      <c r="O3647">
        <v>2.31</v>
      </c>
      <c r="P3647">
        <f t="shared" si="113"/>
        <v>1013.2758604204014</v>
      </c>
      <c r="Q3647">
        <f t="shared" si="112"/>
        <v>0.27999999999999137</v>
      </c>
      <c r="R3647" s="5">
        <v>0.9869</v>
      </c>
    </row>
    <row r="3648" spans="1:18" x14ac:dyDescent="0.25">
      <c r="A3648" s="4">
        <v>45855</v>
      </c>
      <c r="B3648" t="s">
        <v>18</v>
      </c>
      <c r="C3648" t="s">
        <v>56</v>
      </c>
      <c r="D3648" t="s">
        <v>57</v>
      </c>
      <c r="E3648" t="s">
        <v>51</v>
      </c>
      <c r="F3648" t="s">
        <v>58</v>
      </c>
      <c r="G3648">
        <v>80</v>
      </c>
      <c r="H3648">
        <v>169.82</v>
      </c>
      <c r="I3648">
        <v>13585.6</v>
      </c>
      <c r="J3648">
        <v>37.840000000000003</v>
      </c>
      <c r="K3648">
        <v>0.28000000000000003</v>
      </c>
      <c r="L3648" t="s">
        <v>40</v>
      </c>
      <c r="M3648" t="s">
        <v>31</v>
      </c>
      <c r="N3648">
        <v>2.23</v>
      </c>
      <c r="O3648">
        <v>2.94</v>
      </c>
      <c r="P3648">
        <f t="shared" si="113"/>
        <v>1016.1130328295784</v>
      </c>
      <c r="Q3648">
        <f t="shared" si="112"/>
        <v>0.67999999999999172</v>
      </c>
      <c r="R3648" s="5">
        <v>0.49880000000000002</v>
      </c>
    </row>
    <row r="3649" spans="1:18" x14ac:dyDescent="0.25">
      <c r="A3649" s="4">
        <v>45786</v>
      </c>
      <c r="B3649" t="s">
        <v>39</v>
      </c>
      <c r="C3649" t="s">
        <v>26</v>
      </c>
      <c r="D3649" t="s">
        <v>27</v>
      </c>
      <c r="E3649" t="s">
        <v>28</v>
      </c>
      <c r="F3649" t="s">
        <v>29</v>
      </c>
      <c r="G3649">
        <v>55.848999999999997</v>
      </c>
      <c r="H3649">
        <v>45218.47</v>
      </c>
      <c r="I3649">
        <v>2525406.33</v>
      </c>
      <c r="J3649">
        <v>17199.23</v>
      </c>
      <c r="K3649">
        <v>0.68</v>
      </c>
      <c r="L3649" t="s">
        <v>23</v>
      </c>
      <c r="M3649" t="s">
        <v>31</v>
      </c>
      <c r="N3649">
        <v>1.93</v>
      </c>
      <c r="O3649">
        <v>3.38</v>
      </c>
      <c r="P3649">
        <f t="shared" si="113"/>
        <v>1023.0226014528195</v>
      </c>
      <c r="Q3649">
        <f t="shared" si="112"/>
        <v>-0.9099999999999997</v>
      </c>
      <c r="R3649" s="5">
        <v>0.99050000000000005</v>
      </c>
    </row>
    <row r="3650" spans="1:18" x14ac:dyDescent="0.25">
      <c r="A3650" s="4">
        <v>46007</v>
      </c>
      <c r="B3650" t="s">
        <v>39</v>
      </c>
      <c r="C3650" t="s">
        <v>49</v>
      </c>
      <c r="D3650" t="s">
        <v>50</v>
      </c>
      <c r="E3650" t="s">
        <v>51</v>
      </c>
      <c r="F3650" t="s">
        <v>52</v>
      </c>
      <c r="G3650">
        <v>121</v>
      </c>
      <c r="H3650">
        <v>73.73</v>
      </c>
      <c r="I3650">
        <v>8921.33</v>
      </c>
      <c r="J3650">
        <v>-81.010000000000005</v>
      </c>
      <c r="K3650">
        <v>-0.91</v>
      </c>
      <c r="L3650" t="s">
        <v>23</v>
      </c>
      <c r="M3650" t="s">
        <v>24</v>
      </c>
      <c r="N3650">
        <v>0.33</v>
      </c>
      <c r="O3650">
        <v>3.68</v>
      </c>
      <c r="P3650">
        <f t="shared" si="113"/>
        <v>1013.7130957795988</v>
      </c>
      <c r="Q3650">
        <f t="shared" si="112"/>
        <v>3.3500000000000085</v>
      </c>
      <c r="R3650" s="5">
        <v>0.2404</v>
      </c>
    </row>
    <row r="3651" spans="1:18" x14ac:dyDescent="0.25">
      <c r="A3651" s="4">
        <v>45796</v>
      </c>
      <c r="B3651" t="s">
        <v>41</v>
      </c>
      <c r="C3651" t="s">
        <v>19</v>
      </c>
      <c r="D3651" t="s">
        <v>20</v>
      </c>
      <c r="E3651" t="s">
        <v>21</v>
      </c>
      <c r="F3651" t="s">
        <v>22</v>
      </c>
      <c r="G3651">
        <v>120</v>
      </c>
      <c r="H3651">
        <v>182.75</v>
      </c>
      <c r="I3651">
        <v>21930</v>
      </c>
      <c r="J3651">
        <v>735.15</v>
      </c>
      <c r="K3651">
        <v>3.35</v>
      </c>
      <c r="L3651" t="s">
        <v>40</v>
      </c>
      <c r="M3651" t="s">
        <v>24</v>
      </c>
      <c r="N3651">
        <v>2.2999999999999998</v>
      </c>
      <c r="O3651">
        <v>2.25</v>
      </c>
      <c r="P3651">
        <f t="shared" si="113"/>
        <v>1047.6724844882156</v>
      </c>
      <c r="Q3651">
        <f t="shared" ref="Q3651:Q3714" si="114">(P3652/P3651-1)*100</f>
        <v>0.54000000000000714</v>
      </c>
      <c r="R3651" s="5">
        <v>1</v>
      </c>
    </row>
    <row r="3652" spans="1:18" x14ac:dyDescent="0.25">
      <c r="A3652" s="4">
        <v>45727</v>
      </c>
      <c r="B3652" t="s">
        <v>41</v>
      </c>
      <c r="C3652" t="s">
        <v>53</v>
      </c>
      <c r="D3652" t="s">
        <v>54</v>
      </c>
      <c r="E3652" t="s">
        <v>21</v>
      </c>
      <c r="F3652" t="s">
        <v>55</v>
      </c>
      <c r="G3652">
        <v>93</v>
      </c>
      <c r="H3652">
        <v>153.32</v>
      </c>
      <c r="I3652">
        <v>14258.76</v>
      </c>
      <c r="J3652">
        <v>77.569999999999993</v>
      </c>
      <c r="K3652">
        <v>0.54</v>
      </c>
      <c r="L3652" t="s">
        <v>30</v>
      </c>
      <c r="M3652" t="s">
        <v>31</v>
      </c>
      <c r="N3652">
        <v>1.71</v>
      </c>
      <c r="O3652">
        <v>2.98</v>
      </c>
      <c r="P3652">
        <f t="shared" ref="P3652:P3715" si="115">P3651*(1+K3652/100)</f>
        <v>1053.329915904452</v>
      </c>
      <c r="Q3652">
        <f t="shared" si="114"/>
        <v>1.8199999999999994</v>
      </c>
      <c r="R3652" s="5">
        <v>1</v>
      </c>
    </row>
    <row r="3653" spans="1:18" x14ac:dyDescent="0.25">
      <c r="A3653" s="4">
        <v>45793</v>
      </c>
      <c r="B3653" t="s">
        <v>32</v>
      </c>
      <c r="C3653" t="s">
        <v>53</v>
      </c>
      <c r="D3653" t="s">
        <v>54</v>
      </c>
      <c r="E3653" t="s">
        <v>21</v>
      </c>
      <c r="F3653" t="s">
        <v>55</v>
      </c>
      <c r="G3653">
        <v>103</v>
      </c>
      <c r="H3653">
        <v>153.88</v>
      </c>
      <c r="I3653">
        <v>15849.64</v>
      </c>
      <c r="J3653">
        <v>288.10000000000002</v>
      </c>
      <c r="K3653">
        <v>1.82</v>
      </c>
      <c r="L3653" t="s">
        <v>40</v>
      </c>
      <c r="M3653" t="s">
        <v>31</v>
      </c>
      <c r="N3653">
        <v>0.98</v>
      </c>
      <c r="O3653">
        <v>4.3499999999999996</v>
      </c>
      <c r="P3653">
        <f t="shared" si="115"/>
        <v>1072.5005203739131</v>
      </c>
      <c r="Q3653">
        <f t="shared" si="114"/>
        <v>0.54000000000000714</v>
      </c>
      <c r="R3653" s="5">
        <v>1</v>
      </c>
    </row>
    <row r="3654" spans="1:18" x14ac:dyDescent="0.25">
      <c r="A3654" s="4">
        <v>45996</v>
      </c>
      <c r="B3654" t="s">
        <v>32</v>
      </c>
      <c r="C3654" t="s">
        <v>63</v>
      </c>
      <c r="D3654" t="s">
        <v>64</v>
      </c>
      <c r="E3654" t="s">
        <v>28</v>
      </c>
      <c r="F3654" t="s">
        <v>29</v>
      </c>
      <c r="G3654">
        <v>44.051000000000002</v>
      </c>
      <c r="H3654">
        <v>2559.9299999999998</v>
      </c>
      <c r="I3654">
        <v>112767.48</v>
      </c>
      <c r="J3654">
        <v>608.13</v>
      </c>
      <c r="K3654">
        <v>0.54</v>
      </c>
      <c r="L3654" t="s">
        <v>23</v>
      </c>
      <c r="M3654" t="s">
        <v>24</v>
      </c>
      <c r="N3654">
        <v>0.74</v>
      </c>
      <c r="O3654">
        <v>4.62</v>
      </c>
      <c r="P3654">
        <f t="shared" si="115"/>
        <v>1078.2920231839323</v>
      </c>
      <c r="Q3654">
        <f t="shared" si="114"/>
        <v>1.7400000000000082</v>
      </c>
      <c r="R3654" s="5">
        <v>0.90600000000000003</v>
      </c>
    </row>
    <row r="3655" spans="1:18" x14ac:dyDescent="0.25">
      <c r="A3655" s="4">
        <v>45659</v>
      </c>
      <c r="B3655" t="s">
        <v>41</v>
      </c>
      <c r="C3655" t="s">
        <v>36</v>
      </c>
      <c r="D3655" t="s">
        <v>37</v>
      </c>
      <c r="E3655" t="s">
        <v>21</v>
      </c>
      <c r="F3655" t="s">
        <v>38</v>
      </c>
      <c r="G3655">
        <v>108</v>
      </c>
      <c r="H3655">
        <v>222.03</v>
      </c>
      <c r="I3655">
        <v>23979.24</v>
      </c>
      <c r="J3655">
        <v>417.15</v>
      </c>
      <c r="K3655">
        <v>1.74</v>
      </c>
      <c r="L3655" t="s">
        <v>23</v>
      </c>
      <c r="M3655" t="s">
        <v>31</v>
      </c>
      <c r="N3655">
        <v>1.63</v>
      </c>
      <c r="O3655">
        <v>4.78</v>
      </c>
      <c r="P3655">
        <f t="shared" si="115"/>
        <v>1097.0543043873329</v>
      </c>
      <c r="Q3655">
        <f t="shared" si="114"/>
        <v>-1.1900000000000022</v>
      </c>
      <c r="R3655" s="5">
        <v>0.77780000000000005</v>
      </c>
    </row>
    <row r="3656" spans="1:18" x14ac:dyDescent="0.25">
      <c r="A3656" s="4">
        <v>45887</v>
      </c>
      <c r="B3656" t="s">
        <v>41</v>
      </c>
      <c r="C3656" t="s">
        <v>26</v>
      </c>
      <c r="D3656" t="s">
        <v>27</v>
      </c>
      <c r="E3656" t="s">
        <v>28</v>
      </c>
      <c r="F3656" t="s">
        <v>29</v>
      </c>
      <c r="G3656">
        <v>14.711</v>
      </c>
      <c r="H3656">
        <v>78166.880000000005</v>
      </c>
      <c r="I3656">
        <v>1149912.97</v>
      </c>
      <c r="J3656">
        <v>-13730.5</v>
      </c>
      <c r="K3656">
        <v>-1.19</v>
      </c>
      <c r="L3656" t="s">
        <v>30</v>
      </c>
      <c r="M3656" t="s">
        <v>31</v>
      </c>
      <c r="N3656">
        <v>0.97</v>
      </c>
      <c r="O3656">
        <v>4.54</v>
      </c>
      <c r="P3656">
        <f t="shared" si="115"/>
        <v>1083.9993581651236</v>
      </c>
      <c r="Q3656">
        <f t="shared" si="114"/>
        <v>0.8599999999999941</v>
      </c>
      <c r="R3656" s="5">
        <v>0.98429999999999995</v>
      </c>
    </row>
    <row r="3657" spans="1:18" x14ac:dyDescent="0.25">
      <c r="A3657" s="4">
        <v>45791</v>
      </c>
      <c r="B3657" t="s">
        <v>18</v>
      </c>
      <c r="C3657" t="s">
        <v>42</v>
      </c>
      <c r="D3657" t="s">
        <v>43</v>
      </c>
      <c r="E3657" t="s">
        <v>21</v>
      </c>
      <c r="F3657" t="s">
        <v>44</v>
      </c>
      <c r="G3657">
        <v>13</v>
      </c>
      <c r="H3657">
        <v>76.86</v>
      </c>
      <c r="I3657">
        <v>999.18</v>
      </c>
      <c r="J3657">
        <v>8.6300000000000008</v>
      </c>
      <c r="K3657">
        <v>0.86</v>
      </c>
      <c r="L3657" t="s">
        <v>30</v>
      </c>
      <c r="M3657" t="s">
        <v>31</v>
      </c>
      <c r="N3657">
        <v>0.19</v>
      </c>
      <c r="O3657">
        <v>4.16</v>
      </c>
      <c r="P3657">
        <f t="shared" si="115"/>
        <v>1093.3217526453436</v>
      </c>
      <c r="Q3657">
        <f t="shared" si="114"/>
        <v>0.95000000000000639</v>
      </c>
      <c r="R3657" s="5">
        <v>0.58550000000000002</v>
      </c>
    </row>
    <row r="3658" spans="1:18" x14ac:dyDescent="0.25">
      <c r="A3658" s="4">
        <v>45701</v>
      </c>
      <c r="B3658" t="s">
        <v>39</v>
      </c>
      <c r="C3658" t="s">
        <v>45</v>
      </c>
      <c r="D3658" t="s">
        <v>46</v>
      </c>
      <c r="E3658" t="s">
        <v>21</v>
      </c>
      <c r="F3658" t="s">
        <v>35</v>
      </c>
      <c r="G3658">
        <v>42</v>
      </c>
      <c r="H3658">
        <v>166.5</v>
      </c>
      <c r="I3658">
        <v>6993</v>
      </c>
      <c r="J3658">
        <v>66.290000000000006</v>
      </c>
      <c r="K3658">
        <v>0.95</v>
      </c>
      <c r="L3658" t="s">
        <v>30</v>
      </c>
      <c r="M3658" t="s">
        <v>31</v>
      </c>
      <c r="N3658">
        <v>0.81</v>
      </c>
      <c r="O3658">
        <v>4.3099999999999996</v>
      </c>
      <c r="P3658">
        <f t="shared" si="115"/>
        <v>1103.7083092954745</v>
      </c>
      <c r="Q3658">
        <f t="shared" si="114"/>
        <v>0.78000000000000291</v>
      </c>
      <c r="R3658" s="5">
        <v>0.1119</v>
      </c>
    </row>
    <row r="3659" spans="1:18" x14ac:dyDescent="0.25">
      <c r="A3659" s="4">
        <v>45666</v>
      </c>
      <c r="B3659" t="s">
        <v>32</v>
      </c>
      <c r="C3659" t="s">
        <v>45</v>
      </c>
      <c r="D3659" t="s">
        <v>46</v>
      </c>
      <c r="E3659" t="s">
        <v>21</v>
      </c>
      <c r="F3659" t="s">
        <v>35</v>
      </c>
      <c r="G3659">
        <v>42</v>
      </c>
      <c r="H3659">
        <v>151.32</v>
      </c>
      <c r="I3659">
        <v>6355.44</v>
      </c>
      <c r="J3659">
        <v>49.86</v>
      </c>
      <c r="K3659">
        <v>0.78</v>
      </c>
      <c r="L3659" t="s">
        <v>30</v>
      </c>
      <c r="M3659" t="s">
        <v>24</v>
      </c>
      <c r="N3659">
        <v>1.99</v>
      </c>
      <c r="O3659">
        <v>2.76</v>
      </c>
      <c r="P3659">
        <f t="shared" si="115"/>
        <v>1112.3172341079792</v>
      </c>
      <c r="Q3659">
        <f t="shared" si="114"/>
        <v>2.629999999999999</v>
      </c>
      <c r="R3659" s="5">
        <v>0.59119999999999995</v>
      </c>
    </row>
    <row r="3660" spans="1:18" x14ac:dyDescent="0.25">
      <c r="A3660" s="4">
        <v>45818</v>
      </c>
      <c r="B3660" t="s">
        <v>25</v>
      </c>
      <c r="C3660" t="s">
        <v>45</v>
      </c>
      <c r="D3660" t="s">
        <v>46</v>
      </c>
      <c r="E3660" t="s">
        <v>21</v>
      </c>
      <c r="F3660" t="s">
        <v>35</v>
      </c>
      <c r="G3660">
        <v>8</v>
      </c>
      <c r="H3660">
        <v>216.88</v>
      </c>
      <c r="I3660">
        <v>1735.04</v>
      </c>
      <c r="J3660">
        <v>45.62</v>
      </c>
      <c r="K3660">
        <v>2.63</v>
      </c>
      <c r="L3660" t="s">
        <v>23</v>
      </c>
      <c r="M3660" t="s">
        <v>24</v>
      </c>
      <c r="N3660">
        <v>2.2599999999999998</v>
      </c>
      <c r="O3660">
        <v>1.76</v>
      </c>
      <c r="P3660">
        <f t="shared" si="115"/>
        <v>1141.5711773650189</v>
      </c>
      <c r="Q3660">
        <f t="shared" si="114"/>
        <v>1.8000000000000016</v>
      </c>
      <c r="R3660" s="5">
        <v>6.9999999999999999E-4</v>
      </c>
    </row>
    <row r="3661" spans="1:18" x14ac:dyDescent="0.25">
      <c r="A3661" s="4">
        <v>45940</v>
      </c>
      <c r="B3661" t="s">
        <v>32</v>
      </c>
      <c r="C3661" t="s">
        <v>26</v>
      </c>
      <c r="D3661" t="s">
        <v>27</v>
      </c>
      <c r="E3661" t="s">
        <v>28</v>
      </c>
      <c r="F3661" t="s">
        <v>29</v>
      </c>
      <c r="G3661">
        <v>53.048999999999999</v>
      </c>
      <c r="H3661">
        <v>89141.759999999995</v>
      </c>
      <c r="I3661">
        <v>4728881.2300000004</v>
      </c>
      <c r="J3661">
        <v>85102.93</v>
      </c>
      <c r="K3661">
        <v>1.8</v>
      </c>
      <c r="L3661" t="s">
        <v>40</v>
      </c>
      <c r="M3661" t="s">
        <v>31</v>
      </c>
      <c r="N3661">
        <v>1.06</v>
      </c>
      <c r="O3661">
        <v>2.19</v>
      </c>
      <c r="P3661">
        <f t="shared" si="115"/>
        <v>1162.1194585575893</v>
      </c>
      <c r="Q3661">
        <f t="shared" si="114"/>
        <v>-0.30000000000000027</v>
      </c>
      <c r="R3661" s="5">
        <v>0.98460000000000003</v>
      </c>
    </row>
    <row r="3662" spans="1:18" x14ac:dyDescent="0.25">
      <c r="A3662" s="4">
        <v>45940</v>
      </c>
      <c r="B3662" t="s">
        <v>25</v>
      </c>
      <c r="C3662" t="s">
        <v>33</v>
      </c>
      <c r="D3662" t="s">
        <v>34</v>
      </c>
      <c r="E3662" t="s">
        <v>21</v>
      </c>
      <c r="F3662" t="s">
        <v>35</v>
      </c>
      <c r="G3662">
        <v>116</v>
      </c>
      <c r="H3662">
        <v>339.21</v>
      </c>
      <c r="I3662">
        <v>39348.36</v>
      </c>
      <c r="J3662">
        <v>-119.6</v>
      </c>
      <c r="K3662">
        <v>-0.3</v>
      </c>
      <c r="L3662" t="s">
        <v>30</v>
      </c>
      <c r="M3662" t="s">
        <v>31</v>
      </c>
      <c r="N3662">
        <v>2.0499999999999998</v>
      </c>
      <c r="O3662">
        <v>1.79</v>
      </c>
      <c r="P3662">
        <f t="shared" si="115"/>
        <v>1158.6331001819165</v>
      </c>
      <c r="Q3662">
        <f t="shared" si="114"/>
        <v>1.4599999999999946</v>
      </c>
      <c r="R3662" s="5">
        <v>0.4355</v>
      </c>
    </row>
    <row r="3663" spans="1:18" x14ac:dyDescent="0.25">
      <c r="A3663" s="4">
        <v>45749</v>
      </c>
      <c r="B3663" t="s">
        <v>18</v>
      </c>
      <c r="C3663" t="s">
        <v>63</v>
      </c>
      <c r="D3663" t="s">
        <v>64</v>
      </c>
      <c r="E3663" t="s">
        <v>28</v>
      </c>
      <c r="F3663" t="s">
        <v>29</v>
      </c>
      <c r="G3663">
        <v>0.84299999999999997</v>
      </c>
      <c r="H3663">
        <v>2452.71</v>
      </c>
      <c r="I3663">
        <v>2067.63</v>
      </c>
      <c r="J3663">
        <v>30.26</v>
      </c>
      <c r="K3663">
        <v>1.46</v>
      </c>
      <c r="L3663" t="s">
        <v>23</v>
      </c>
      <c r="M3663" t="s">
        <v>24</v>
      </c>
      <c r="N3663">
        <v>0.69</v>
      </c>
      <c r="O3663">
        <v>4.3099999999999996</v>
      </c>
      <c r="P3663">
        <f t="shared" si="115"/>
        <v>1175.5491434445723</v>
      </c>
      <c r="Q3663">
        <f t="shared" si="114"/>
        <v>1.6499999999999959</v>
      </c>
      <c r="R3663" s="5">
        <v>0.99770000000000003</v>
      </c>
    </row>
    <row r="3664" spans="1:18" x14ac:dyDescent="0.25">
      <c r="A3664" s="4">
        <v>45855</v>
      </c>
      <c r="B3664" t="s">
        <v>39</v>
      </c>
      <c r="C3664" t="s">
        <v>36</v>
      </c>
      <c r="D3664" t="s">
        <v>37</v>
      </c>
      <c r="E3664" t="s">
        <v>21</v>
      </c>
      <c r="F3664" t="s">
        <v>38</v>
      </c>
      <c r="G3664">
        <v>97</v>
      </c>
      <c r="H3664">
        <v>220.57</v>
      </c>
      <c r="I3664">
        <v>21395.29</v>
      </c>
      <c r="J3664">
        <v>353.3</v>
      </c>
      <c r="K3664">
        <v>1.65</v>
      </c>
      <c r="L3664" t="s">
        <v>23</v>
      </c>
      <c r="M3664" t="s">
        <v>24</v>
      </c>
      <c r="N3664">
        <v>1.56</v>
      </c>
      <c r="O3664">
        <v>3.84</v>
      </c>
      <c r="P3664">
        <f t="shared" si="115"/>
        <v>1194.9457043114078</v>
      </c>
      <c r="Q3664">
        <f t="shared" si="114"/>
        <v>-0.38000000000000256</v>
      </c>
      <c r="R3664" s="5">
        <v>1</v>
      </c>
    </row>
    <row r="3665" spans="1:18" x14ac:dyDescent="0.25">
      <c r="A3665" s="4">
        <v>45846</v>
      </c>
      <c r="B3665" t="s">
        <v>41</v>
      </c>
      <c r="C3665" t="s">
        <v>36</v>
      </c>
      <c r="D3665" t="s">
        <v>37</v>
      </c>
      <c r="E3665" t="s">
        <v>21</v>
      </c>
      <c r="F3665" t="s">
        <v>38</v>
      </c>
      <c r="G3665">
        <v>71</v>
      </c>
      <c r="H3665">
        <v>225.59</v>
      </c>
      <c r="I3665">
        <v>16016.89</v>
      </c>
      <c r="J3665">
        <v>-60.73</v>
      </c>
      <c r="K3665">
        <v>-0.38</v>
      </c>
      <c r="L3665" t="s">
        <v>30</v>
      </c>
      <c r="M3665" t="s">
        <v>31</v>
      </c>
      <c r="N3665">
        <v>0.24</v>
      </c>
      <c r="O3665">
        <v>2.4500000000000002</v>
      </c>
      <c r="P3665">
        <f t="shared" si="115"/>
        <v>1190.4049106350244</v>
      </c>
      <c r="Q3665">
        <f t="shared" si="114"/>
        <v>-0.80999999999998851</v>
      </c>
      <c r="R3665" s="5">
        <v>0.90339999999999998</v>
      </c>
    </row>
    <row r="3666" spans="1:18" x14ac:dyDescent="0.25">
      <c r="A3666" s="4">
        <v>45807</v>
      </c>
      <c r="B3666" t="s">
        <v>25</v>
      </c>
      <c r="C3666" t="s">
        <v>59</v>
      </c>
      <c r="D3666" t="s">
        <v>60</v>
      </c>
      <c r="E3666" t="s">
        <v>21</v>
      </c>
      <c r="F3666" t="s">
        <v>61</v>
      </c>
      <c r="G3666">
        <v>20</v>
      </c>
      <c r="H3666">
        <v>176.14</v>
      </c>
      <c r="I3666">
        <v>3522.8</v>
      </c>
      <c r="J3666">
        <v>-28.4</v>
      </c>
      <c r="K3666">
        <v>-0.81</v>
      </c>
      <c r="L3666" t="s">
        <v>40</v>
      </c>
      <c r="M3666" t="s">
        <v>31</v>
      </c>
      <c r="N3666">
        <v>1.95</v>
      </c>
      <c r="O3666">
        <v>2.15</v>
      </c>
      <c r="P3666">
        <f t="shared" si="115"/>
        <v>1180.7626308588808</v>
      </c>
      <c r="Q3666">
        <f t="shared" si="114"/>
        <v>-0.10000000000000009</v>
      </c>
      <c r="R3666" s="5">
        <v>0.71870000000000001</v>
      </c>
    </row>
    <row r="3667" spans="1:18" x14ac:dyDescent="0.25">
      <c r="A3667" s="4">
        <v>45803</v>
      </c>
      <c r="B3667" t="s">
        <v>18</v>
      </c>
      <c r="C3667" t="s">
        <v>42</v>
      </c>
      <c r="D3667" t="s">
        <v>43</v>
      </c>
      <c r="E3667" t="s">
        <v>21</v>
      </c>
      <c r="F3667" t="s">
        <v>44</v>
      </c>
      <c r="G3667">
        <v>81</v>
      </c>
      <c r="H3667">
        <v>75.2</v>
      </c>
      <c r="I3667">
        <v>6091.2</v>
      </c>
      <c r="J3667">
        <v>-5.87</v>
      </c>
      <c r="K3667">
        <v>-0.1</v>
      </c>
      <c r="L3667" t="s">
        <v>23</v>
      </c>
      <c r="M3667" t="s">
        <v>31</v>
      </c>
      <c r="N3667">
        <v>0.56999999999999995</v>
      </c>
      <c r="O3667">
        <v>2.78</v>
      </c>
      <c r="P3667">
        <f t="shared" si="115"/>
        <v>1179.5818682280219</v>
      </c>
      <c r="Q3667">
        <f t="shared" si="114"/>
        <v>1.3700000000000045</v>
      </c>
      <c r="R3667" s="5">
        <v>0.3211</v>
      </c>
    </row>
    <row r="3668" spans="1:18" x14ac:dyDescent="0.25">
      <c r="A3668" s="4">
        <v>45919</v>
      </c>
      <c r="B3668" t="s">
        <v>41</v>
      </c>
      <c r="C3668" t="s">
        <v>33</v>
      </c>
      <c r="D3668" t="s">
        <v>34</v>
      </c>
      <c r="E3668" t="s">
        <v>21</v>
      </c>
      <c r="F3668" t="s">
        <v>35</v>
      </c>
      <c r="G3668">
        <v>43</v>
      </c>
      <c r="H3668">
        <v>372.27</v>
      </c>
      <c r="I3668">
        <v>16007.61</v>
      </c>
      <c r="J3668">
        <v>219.85</v>
      </c>
      <c r="K3668">
        <v>1.37</v>
      </c>
      <c r="L3668" t="s">
        <v>30</v>
      </c>
      <c r="M3668" t="s">
        <v>24</v>
      </c>
      <c r="N3668">
        <v>2.17</v>
      </c>
      <c r="O3668">
        <v>4.92</v>
      </c>
      <c r="P3668">
        <f t="shared" si="115"/>
        <v>1195.7421398227459</v>
      </c>
      <c r="Q3668">
        <f t="shared" si="114"/>
        <v>0.15000000000000568</v>
      </c>
      <c r="R3668" s="5">
        <v>0.68140000000000001</v>
      </c>
    </row>
    <row r="3669" spans="1:18" x14ac:dyDescent="0.25">
      <c r="A3669" s="4">
        <v>45660</v>
      </c>
      <c r="B3669" t="s">
        <v>18</v>
      </c>
      <c r="C3669" t="s">
        <v>33</v>
      </c>
      <c r="D3669" t="s">
        <v>34</v>
      </c>
      <c r="E3669" t="s">
        <v>21</v>
      </c>
      <c r="F3669" t="s">
        <v>35</v>
      </c>
      <c r="G3669">
        <v>112</v>
      </c>
      <c r="H3669">
        <v>375.81</v>
      </c>
      <c r="I3669">
        <v>42090.720000000001</v>
      </c>
      <c r="J3669">
        <v>63.42</v>
      </c>
      <c r="K3669">
        <v>0.15</v>
      </c>
      <c r="L3669" t="s">
        <v>40</v>
      </c>
      <c r="M3669" t="s">
        <v>24</v>
      </c>
      <c r="N3669">
        <v>1.25</v>
      </c>
      <c r="O3669">
        <v>3.21</v>
      </c>
      <c r="P3669">
        <f t="shared" si="115"/>
        <v>1197.53575303248</v>
      </c>
      <c r="Q3669">
        <f t="shared" si="114"/>
        <v>0.44999999999999485</v>
      </c>
      <c r="R3669" s="5">
        <v>1</v>
      </c>
    </row>
    <row r="3670" spans="1:18" x14ac:dyDescent="0.25">
      <c r="A3670" s="4">
        <v>46006</v>
      </c>
      <c r="B3670" t="s">
        <v>41</v>
      </c>
      <c r="C3670" t="s">
        <v>45</v>
      </c>
      <c r="D3670" t="s">
        <v>46</v>
      </c>
      <c r="E3670" t="s">
        <v>21</v>
      </c>
      <c r="F3670" t="s">
        <v>35</v>
      </c>
      <c r="G3670">
        <v>135</v>
      </c>
      <c r="H3670">
        <v>152.04</v>
      </c>
      <c r="I3670">
        <v>20525.400000000001</v>
      </c>
      <c r="J3670">
        <v>92.51</v>
      </c>
      <c r="K3670">
        <v>0.45</v>
      </c>
      <c r="L3670" t="s">
        <v>40</v>
      </c>
      <c r="M3670" t="s">
        <v>31</v>
      </c>
      <c r="N3670">
        <v>2.0099999999999998</v>
      </c>
      <c r="O3670">
        <v>2.83</v>
      </c>
      <c r="P3670">
        <f t="shared" si="115"/>
        <v>1202.924663921126</v>
      </c>
      <c r="Q3670">
        <f t="shared" si="114"/>
        <v>-0.24999999999999467</v>
      </c>
      <c r="R3670" s="5">
        <v>8.6E-3</v>
      </c>
    </row>
    <row r="3671" spans="1:18" x14ac:dyDescent="0.25">
      <c r="A3671" s="4">
        <v>45974</v>
      </c>
      <c r="B3671" t="s">
        <v>32</v>
      </c>
      <c r="C3671" t="s">
        <v>53</v>
      </c>
      <c r="D3671" t="s">
        <v>54</v>
      </c>
      <c r="E3671" t="s">
        <v>21</v>
      </c>
      <c r="F3671" t="s">
        <v>55</v>
      </c>
      <c r="G3671">
        <v>15</v>
      </c>
      <c r="H3671">
        <v>130.79</v>
      </c>
      <c r="I3671">
        <v>1961.85</v>
      </c>
      <c r="J3671">
        <v>-4.91</v>
      </c>
      <c r="K3671">
        <v>-0.25</v>
      </c>
      <c r="L3671" t="s">
        <v>30</v>
      </c>
      <c r="M3671" t="s">
        <v>24</v>
      </c>
      <c r="N3671">
        <v>0.88</v>
      </c>
      <c r="O3671">
        <v>2.85</v>
      </c>
      <c r="P3671">
        <f t="shared" si="115"/>
        <v>1199.9173522613232</v>
      </c>
      <c r="Q3671">
        <f t="shared" si="114"/>
        <v>-1.4399999999999968</v>
      </c>
      <c r="R3671" s="5">
        <v>0.27379999999999999</v>
      </c>
    </row>
    <row r="3672" spans="1:18" x14ac:dyDescent="0.25">
      <c r="A3672" s="4">
        <v>45804</v>
      </c>
      <c r="B3672" t="s">
        <v>25</v>
      </c>
      <c r="C3672" t="s">
        <v>59</v>
      </c>
      <c r="D3672" t="s">
        <v>60</v>
      </c>
      <c r="E3672" t="s">
        <v>21</v>
      </c>
      <c r="F3672" t="s">
        <v>61</v>
      </c>
      <c r="G3672">
        <v>38</v>
      </c>
      <c r="H3672">
        <v>193.19</v>
      </c>
      <c r="I3672">
        <v>7341.22</v>
      </c>
      <c r="J3672">
        <v>-105.87</v>
      </c>
      <c r="K3672">
        <v>-1.44</v>
      </c>
      <c r="L3672" t="s">
        <v>40</v>
      </c>
      <c r="M3672" t="s">
        <v>24</v>
      </c>
      <c r="N3672">
        <v>2.35</v>
      </c>
      <c r="O3672">
        <v>4.3099999999999996</v>
      </c>
      <c r="P3672">
        <f t="shared" si="115"/>
        <v>1182.6385423887602</v>
      </c>
      <c r="Q3672">
        <f t="shared" si="114"/>
        <v>-1.6599999999999948</v>
      </c>
      <c r="R3672" s="5">
        <v>0.60919999999999996</v>
      </c>
    </row>
    <row r="3673" spans="1:18" x14ac:dyDescent="0.25">
      <c r="A3673" s="4">
        <v>46014</v>
      </c>
      <c r="B3673" t="s">
        <v>39</v>
      </c>
      <c r="C3673" t="s">
        <v>53</v>
      </c>
      <c r="D3673" t="s">
        <v>54</v>
      </c>
      <c r="E3673" t="s">
        <v>21</v>
      </c>
      <c r="F3673" t="s">
        <v>55</v>
      </c>
      <c r="G3673">
        <v>18</v>
      </c>
      <c r="H3673">
        <v>126.34</v>
      </c>
      <c r="I3673">
        <v>2274.12</v>
      </c>
      <c r="J3673">
        <v>-37.729999999999997</v>
      </c>
      <c r="K3673">
        <v>-1.66</v>
      </c>
      <c r="L3673" t="s">
        <v>40</v>
      </c>
      <c r="M3673" t="s">
        <v>31</v>
      </c>
      <c r="N3673">
        <v>1.65</v>
      </c>
      <c r="O3673">
        <v>2.98</v>
      </c>
      <c r="P3673">
        <f t="shared" si="115"/>
        <v>1163.0067425851068</v>
      </c>
      <c r="Q3673">
        <f t="shared" si="114"/>
        <v>-0.10000000000000009</v>
      </c>
      <c r="R3673" s="5">
        <v>9.2299999999999993E-2</v>
      </c>
    </row>
    <row r="3674" spans="1:18" x14ac:dyDescent="0.25">
      <c r="A3674" s="4">
        <v>45880</v>
      </c>
      <c r="B3674" t="s">
        <v>41</v>
      </c>
      <c r="C3674" t="s">
        <v>45</v>
      </c>
      <c r="D3674" t="s">
        <v>46</v>
      </c>
      <c r="E3674" t="s">
        <v>21</v>
      </c>
      <c r="F3674" t="s">
        <v>35</v>
      </c>
      <c r="G3674">
        <v>128</v>
      </c>
      <c r="H3674">
        <v>158.86000000000001</v>
      </c>
      <c r="I3674">
        <v>20334.080000000002</v>
      </c>
      <c r="J3674">
        <v>-19.399999999999999</v>
      </c>
      <c r="K3674">
        <v>-0.1</v>
      </c>
      <c r="L3674" t="s">
        <v>40</v>
      </c>
      <c r="M3674" t="s">
        <v>24</v>
      </c>
      <c r="N3674">
        <v>1.75</v>
      </c>
      <c r="O3674">
        <v>1.85</v>
      </c>
      <c r="P3674">
        <f t="shared" si="115"/>
        <v>1161.8437358425217</v>
      </c>
      <c r="Q3674">
        <f t="shared" si="114"/>
        <v>1.9999999999997797E-2</v>
      </c>
      <c r="R3674" s="5">
        <v>1</v>
      </c>
    </row>
    <row r="3675" spans="1:18" x14ac:dyDescent="0.25">
      <c r="A3675" s="4">
        <v>46020</v>
      </c>
      <c r="B3675" t="s">
        <v>25</v>
      </c>
      <c r="C3675" t="s">
        <v>49</v>
      </c>
      <c r="D3675" t="s">
        <v>50</v>
      </c>
      <c r="E3675" t="s">
        <v>51</v>
      </c>
      <c r="F3675" t="s">
        <v>52</v>
      </c>
      <c r="G3675">
        <v>10</v>
      </c>
      <c r="H3675">
        <v>100.57</v>
      </c>
      <c r="I3675">
        <v>1005.7</v>
      </c>
      <c r="J3675">
        <v>0.24</v>
      </c>
      <c r="K3675">
        <v>0.02</v>
      </c>
      <c r="L3675" t="s">
        <v>23</v>
      </c>
      <c r="M3675" t="s">
        <v>31</v>
      </c>
      <c r="N3675">
        <v>0.81</v>
      </c>
      <c r="O3675">
        <v>4.58</v>
      </c>
      <c r="P3675">
        <f t="shared" si="115"/>
        <v>1162.0761045896902</v>
      </c>
      <c r="Q3675">
        <f t="shared" si="114"/>
        <v>0.42999999999999705</v>
      </c>
      <c r="R3675" s="5">
        <v>3.2000000000000002E-3</v>
      </c>
    </row>
    <row r="3676" spans="1:18" x14ac:dyDescent="0.25">
      <c r="A3676" s="4">
        <v>45887</v>
      </c>
      <c r="B3676" t="s">
        <v>18</v>
      </c>
      <c r="C3676" t="s">
        <v>45</v>
      </c>
      <c r="D3676" t="s">
        <v>46</v>
      </c>
      <c r="E3676" t="s">
        <v>21</v>
      </c>
      <c r="F3676" t="s">
        <v>35</v>
      </c>
      <c r="G3676">
        <v>135</v>
      </c>
      <c r="H3676">
        <v>175.94</v>
      </c>
      <c r="I3676">
        <v>23751.9</v>
      </c>
      <c r="J3676">
        <v>101.35</v>
      </c>
      <c r="K3676">
        <v>0.43</v>
      </c>
      <c r="L3676" t="s">
        <v>23</v>
      </c>
      <c r="M3676" t="s">
        <v>24</v>
      </c>
      <c r="N3676">
        <v>1.48</v>
      </c>
      <c r="O3676">
        <v>4.63</v>
      </c>
      <c r="P3676">
        <f t="shared" si="115"/>
        <v>1167.0730318394258</v>
      </c>
      <c r="Q3676">
        <f t="shared" si="114"/>
        <v>1.4299999999999979</v>
      </c>
      <c r="R3676" s="5">
        <v>0.75180000000000002</v>
      </c>
    </row>
    <row r="3677" spans="1:18" x14ac:dyDescent="0.25">
      <c r="A3677" s="4">
        <v>45958</v>
      </c>
      <c r="B3677" t="s">
        <v>41</v>
      </c>
      <c r="C3677" t="s">
        <v>49</v>
      </c>
      <c r="D3677" t="s">
        <v>50</v>
      </c>
      <c r="E3677" t="s">
        <v>51</v>
      </c>
      <c r="F3677" t="s">
        <v>52</v>
      </c>
      <c r="G3677">
        <v>131</v>
      </c>
      <c r="H3677">
        <v>90.49</v>
      </c>
      <c r="I3677">
        <v>11854.19</v>
      </c>
      <c r="J3677">
        <v>169.99</v>
      </c>
      <c r="K3677">
        <v>1.43</v>
      </c>
      <c r="L3677" t="s">
        <v>40</v>
      </c>
      <c r="M3677" t="s">
        <v>31</v>
      </c>
      <c r="N3677">
        <v>2.4700000000000002</v>
      </c>
      <c r="O3677">
        <v>2.81</v>
      </c>
      <c r="P3677">
        <f t="shared" si="115"/>
        <v>1183.7621761947296</v>
      </c>
      <c r="Q3677">
        <f t="shared" si="114"/>
        <v>-1.5599999999999836</v>
      </c>
      <c r="R3677" s="5">
        <v>0.82330000000000003</v>
      </c>
    </row>
    <row r="3678" spans="1:18" x14ac:dyDescent="0.25">
      <c r="A3678" s="4">
        <v>45807</v>
      </c>
      <c r="B3678" t="s">
        <v>32</v>
      </c>
      <c r="C3678" t="s">
        <v>53</v>
      </c>
      <c r="D3678" t="s">
        <v>54</v>
      </c>
      <c r="E3678" t="s">
        <v>21</v>
      </c>
      <c r="F3678" t="s">
        <v>55</v>
      </c>
      <c r="G3678">
        <v>3</v>
      </c>
      <c r="H3678">
        <v>148</v>
      </c>
      <c r="I3678">
        <v>444</v>
      </c>
      <c r="J3678">
        <v>-6.94</v>
      </c>
      <c r="K3678">
        <v>-1.56</v>
      </c>
      <c r="L3678" t="s">
        <v>30</v>
      </c>
      <c r="M3678" t="s">
        <v>24</v>
      </c>
      <c r="N3678">
        <v>2.4900000000000002</v>
      </c>
      <c r="O3678">
        <v>1.88</v>
      </c>
      <c r="P3678">
        <f t="shared" si="115"/>
        <v>1165.295486246092</v>
      </c>
      <c r="Q3678">
        <f t="shared" si="114"/>
        <v>-1.0299999999999865</v>
      </c>
      <c r="R3678" s="5">
        <v>1</v>
      </c>
    </row>
    <row r="3679" spans="1:18" x14ac:dyDescent="0.25">
      <c r="A3679" s="4">
        <v>45848</v>
      </c>
      <c r="B3679" t="s">
        <v>41</v>
      </c>
      <c r="C3679" t="s">
        <v>53</v>
      </c>
      <c r="D3679" t="s">
        <v>54</v>
      </c>
      <c r="E3679" t="s">
        <v>21</v>
      </c>
      <c r="F3679" t="s">
        <v>55</v>
      </c>
      <c r="G3679">
        <v>86</v>
      </c>
      <c r="H3679">
        <v>130.22</v>
      </c>
      <c r="I3679">
        <v>11198.92</v>
      </c>
      <c r="J3679">
        <v>-115.37</v>
      </c>
      <c r="K3679">
        <v>-1.03</v>
      </c>
      <c r="L3679" t="s">
        <v>23</v>
      </c>
      <c r="M3679" t="s">
        <v>24</v>
      </c>
      <c r="N3679">
        <v>0.41</v>
      </c>
      <c r="O3679">
        <v>4.93</v>
      </c>
      <c r="P3679">
        <f t="shared" si="115"/>
        <v>1153.2929427377574</v>
      </c>
      <c r="Q3679">
        <f t="shared" si="114"/>
        <v>4.9999999999994493E-2</v>
      </c>
      <c r="R3679" s="5">
        <v>0.99439999999999995</v>
      </c>
    </row>
    <row r="3680" spans="1:18" x14ac:dyDescent="0.25">
      <c r="A3680" s="4">
        <v>45750</v>
      </c>
      <c r="B3680" t="s">
        <v>18</v>
      </c>
      <c r="C3680" t="s">
        <v>63</v>
      </c>
      <c r="D3680" t="s">
        <v>64</v>
      </c>
      <c r="E3680" t="s">
        <v>28</v>
      </c>
      <c r="F3680" t="s">
        <v>29</v>
      </c>
      <c r="G3680">
        <v>49.758000000000003</v>
      </c>
      <c r="H3680">
        <v>2770.19</v>
      </c>
      <c r="I3680">
        <v>137839.10999999999</v>
      </c>
      <c r="J3680">
        <v>62.2</v>
      </c>
      <c r="K3680">
        <v>0.05</v>
      </c>
      <c r="L3680" t="s">
        <v>30</v>
      </c>
      <c r="M3680" t="s">
        <v>31</v>
      </c>
      <c r="N3680">
        <v>2.19</v>
      </c>
      <c r="O3680">
        <v>3.04</v>
      </c>
      <c r="P3680">
        <f t="shared" si="115"/>
        <v>1153.8695892091262</v>
      </c>
      <c r="Q3680">
        <f t="shared" si="114"/>
        <v>0.56000000000000494</v>
      </c>
      <c r="R3680" s="5">
        <v>0.73440000000000005</v>
      </c>
    </row>
    <row r="3681" spans="1:18" x14ac:dyDescent="0.25">
      <c r="A3681" s="4">
        <v>45903</v>
      </c>
      <c r="B3681" t="s">
        <v>39</v>
      </c>
      <c r="C3681" t="s">
        <v>63</v>
      </c>
      <c r="D3681" t="s">
        <v>64</v>
      </c>
      <c r="E3681" t="s">
        <v>28</v>
      </c>
      <c r="F3681" t="s">
        <v>29</v>
      </c>
      <c r="G3681">
        <v>65.739000000000004</v>
      </c>
      <c r="H3681">
        <v>3440.7</v>
      </c>
      <c r="I3681">
        <v>226188.18</v>
      </c>
      <c r="J3681">
        <v>1273.3</v>
      </c>
      <c r="K3681">
        <v>0.56000000000000005</v>
      </c>
      <c r="L3681" t="s">
        <v>30</v>
      </c>
      <c r="M3681" t="s">
        <v>24</v>
      </c>
      <c r="N3681">
        <v>0.42</v>
      </c>
      <c r="O3681">
        <v>4.91</v>
      </c>
      <c r="P3681">
        <f t="shared" si="115"/>
        <v>1160.3312589086972</v>
      </c>
      <c r="Q3681">
        <f t="shared" si="114"/>
        <v>1.4100000000000001</v>
      </c>
      <c r="R3681" s="5">
        <v>0.66059999999999997</v>
      </c>
    </row>
    <row r="3682" spans="1:18" x14ac:dyDescent="0.25">
      <c r="A3682" s="4">
        <v>46022</v>
      </c>
      <c r="B3682" t="s">
        <v>41</v>
      </c>
      <c r="C3682" t="s">
        <v>33</v>
      </c>
      <c r="D3682" t="s">
        <v>34</v>
      </c>
      <c r="E3682" t="s">
        <v>21</v>
      </c>
      <c r="F3682" t="s">
        <v>35</v>
      </c>
      <c r="G3682">
        <v>86</v>
      </c>
      <c r="H3682">
        <v>406.97</v>
      </c>
      <c r="I3682">
        <v>34999.42</v>
      </c>
      <c r="J3682">
        <v>493.65</v>
      </c>
      <c r="K3682">
        <v>1.41</v>
      </c>
      <c r="L3682" t="s">
        <v>23</v>
      </c>
      <c r="M3682" t="s">
        <v>24</v>
      </c>
      <c r="N3682">
        <v>1.83</v>
      </c>
      <c r="O3682">
        <v>3.05</v>
      </c>
      <c r="P3682">
        <f t="shared" si="115"/>
        <v>1176.6919296593098</v>
      </c>
      <c r="Q3682">
        <f t="shared" si="114"/>
        <v>3.5400000000000098</v>
      </c>
      <c r="R3682" s="5">
        <v>1</v>
      </c>
    </row>
    <row r="3683" spans="1:18" x14ac:dyDescent="0.25">
      <c r="A3683" s="4">
        <v>45950</v>
      </c>
      <c r="B3683" t="s">
        <v>39</v>
      </c>
      <c r="C3683" t="s">
        <v>42</v>
      </c>
      <c r="D3683" t="s">
        <v>43</v>
      </c>
      <c r="E3683" t="s">
        <v>21</v>
      </c>
      <c r="F3683" t="s">
        <v>44</v>
      </c>
      <c r="G3683">
        <v>45</v>
      </c>
      <c r="H3683">
        <v>64.180000000000007</v>
      </c>
      <c r="I3683">
        <v>2888.1</v>
      </c>
      <c r="J3683">
        <v>102.22</v>
      </c>
      <c r="K3683">
        <v>3.54</v>
      </c>
      <c r="L3683" t="s">
        <v>30</v>
      </c>
      <c r="M3683" t="s">
        <v>24</v>
      </c>
      <c r="N3683">
        <v>0.25</v>
      </c>
      <c r="O3683">
        <v>4.5199999999999996</v>
      </c>
      <c r="P3683">
        <f t="shared" si="115"/>
        <v>1218.3468239692495</v>
      </c>
      <c r="Q3683">
        <f t="shared" si="114"/>
        <v>-1.8900000000000028</v>
      </c>
      <c r="R3683" s="5">
        <v>1</v>
      </c>
    </row>
    <row r="3684" spans="1:18" x14ac:dyDescent="0.25">
      <c r="A3684" s="4">
        <v>45974</v>
      </c>
      <c r="B3684" t="s">
        <v>32</v>
      </c>
      <c r="C3684" t="s">
        <v>53</v>
      </c>
      <c r="D3684" t="s">
        <v>54</v>
      </c>
      <c r="E3684" t="s">
        <v>21</v>
      </c>
      <c r="F3684" t="s">
        <v>55</v>
      </c>
      <c r="G3684">
        <v>34</v>
      </c>
      <c r="H3684">
        <v>136.1</v>
      </c>
      <c r="I3684">
        <v>4627.3999999999996</v>
      </c>
      <c r="J3684">
        <v>-87.53</v>
      </c>
      <c r="K3684">
        <v>-1.89</v>
      </c>
      <c r="L3684" t="s">
        <v>40</v>
      </c>
      <c r="M3684" t="s">
        <v>31</v>
      </c>
      <c r="N3684">
        <v>0.52</v>
      </c>
      <c r="O3684">
        <v>3.44</v>
      </c>
      <c r="P3684">
        <f t="shared" si="115"/>
        <v>1195.3200689962307</v>
      </c>
      <c r="Q3684">
        <f t="shared" si="114"/>
        <v>-0.9000000000000008</v>
      </c>
      <c r="R3684" s="5">
        <v>0.27379999999999999</v>
      </c>
    </row>
    <row r="3685" spans="1:18" x14ac:dyDescent="0.25">
      <c r="A3685" s="4">
        <v>45898</v>
      </c>
      <c r="B3685" t="s">
        <v>39</v>
      </c>
      <c r="C3685" t="s">
        <v>45</v>
      </c>
      <c r="D3685" t="s">
        <v>46</v>
      </c>
      <c r="E3685" t="s">
        <v>21</v>
      </c>
      <c r="F3685" t="s">
        <v>35</v>
      </c>
      <c r="G3685">
        <v>28</v>
      </c>
      <c r="H3685">
        <v>204.18</v>
      </c>
      <c r="I3685">
        <v>5717.04</v>
      </c>
      <c r="J3685">
        <v>-51.28</v>
      </c>
      <c r="K3685">
        <v>-0.9</v>
      </c>
      <c r="L3685" t="s">
        <v>23</v>
      </c>
      <c r="M3685" t="s">
        <v>24</v>
      </c>
      <c r="N3685">
        <v>0.33</v>
      </c>
      <c r="O3685">
        <v>4.43</v>
      </c>
      <c r="P3685">
        <f t="shared" si="115"/>
        <v>1184.5621883752647</v>
      </c>
      <c r="Q3685">
        <f t="shared" si="114"/>
        <v>2.9199999999999893</v>
      </c>
      <c r="R3685" s="5">
        <v>5.4000000000000003E-3</v>
      </c>
    </row>
    <row r="3686" spans="1:18" x14ac:dyDescent="0.25">
      <c r="A3686" s="4">
        <v>45943</v>
      </c>
      <c r="B3686" t="s">
        <v>41</v>
      </c>
      <c r="C3686" t="s">
        <v>36</v>
      </c>
      <c r="D3686" t="s">
        <v>37</v>
      </c>
      <c r="E3686" t="s">
        <v>21</v>
      </c>
      <c r="F3686" t="s">
        <v>38</v>
      </c>
      <c r="G3686">
        <v>146</v>
      </c>
      <c r="H3686">
        <v>205.64</v>
      </c>
      <c r="I3686">
        <v>30023.439999999999</v>
      </c>
      <c r="J3686">
        <v>876</v>
      </c>
      <c r="K3686">
        <v>2.92</v>
      </c>
      <c r="L3686" t="s">
        <v>30</v>
      </c>
      <c r="M3686" t="s">
        <v>24</v>
      </c>
      <c r="N3686">
        <v>1.37</v>
      </c>
      <c r="O3686">
        <v>4.74</v>
      </c>
      <c r="P3686">
        <f t="shared" si="115"/>
        <v>1219.1514042758222</v>
      </c>
      <c r="Q3686">
        <f t="shared" si="114"/>
        <v>1.7800000000000038</v>
      </c>
      <c r="R3686" s="5">
        <v>0.19089999999999999</v>
      </c>
    </row>
    <row r="3687" spans="1:18" x14ac:dyDescent="0.25">
      <c r="A3687" s="4">
        <v>45931</v>
      </c>
      <c r="B3687" t="s">
        <v>25</v>
      </c>
      <c r="C3687" t="s">
        <v>49</v>
      </c>
      <c r="D3687" t="s">
        <v>50</v>
      </c>
      <c r="E3687" t="s">
        <v>51</v>
      </c>
      <c r="F3687" t="s">
        <v>52</v>
      </c>
      <c r="G3687">
        <v>58</v>
      </c>
      <c r="H3687">
        <v>81.64</v>
      </c>
      <c r="I3687">
        <v>4735.12</v>
      </c>
      <c r="J3687">
        <v>84.36</v>
      </c>
      <c r="K3687">
        <v>1.78</v>
      </c>
      <c r="L3687" t="s">
        <v>40</v>
      </c>
      <c r="M3687" t="s">
        <v>24</v>
      </c>
      <c r="N3687">
        <v>0.76</v>
      </c>
      <c r="O3687">
        <v>1.93</v>
      </c>
      <c r="P3687">
        <f t="shared" si="115"/>
        <v>1240.8522992719318</v>
      </c>
      <c r="Q3687">
        <f t="shared" si="114"/>
        <v>3.2599999999999962</v>
      </c>
      <c r="R3687" s="5">
        <v>5.2499999999999998E-2</v>
      </c>
    </row>
    <row r="3688" spans="1:18" x14ac:dyDescent="0.25">
      <c r="A3688" s="4">
        <v>45958</v>
      </c>
      <c r="B3688" t="s">
        <v>32</v>
      </c>
      <c r="C3688" t="s">
        <v>53</v>
      </c>
      <c r="D3688" t="s">
        <v>54</v>
      </c>
      <c r="E3688" t="s">
        <v>21</v>
      </c>
      <c r="F3688" t="s">
        <v>55</v>
      </c>
      <c r="G3688">
        <v>148</v>
      </c>
      <c r="H3688">
        <v>137.18</v>
      </c>
      <c r="I3688">
        <v>20302.64</v>
      </c>
      <c r="J3688">
        <v>662.15</v>
      </c>
      <c r="K3688">
        <v>3.26</v>
      </c>
      <c r="L3688" t="s">
        <v>40</v>
      </c>
      <c r="M3688" t="s">
        <v>31</v>
      </c>
      <c r="N3688">
        <v>1.85</v>
      </c>
      <c r="O3688">
        <v>2.59</v>
      </c>
      <c r="P3688">
        <f t="shared" si="115"/>
        <v>1281.3040842281966</v>
      </c>
      <c r="Q3688">
        <f t="shared" si="114"/>
        <v>-2.1399999999999975</v>
      </c>
      <c r="R3688" s="5">
        <v>0.82140000000000002</v>
      </c>
    </row>
    <row r="3689" spans="1:18" x14ac:dyDescent="0.25">
      <c r="A3689" s="4">
        <v>45798</v>
      </c>
      <c r="B3689" t="s">
        <v>39</v>
      </c>
      <c r="C3689" t="s">
        <v>59</v>
      </c>
      <c r="D3689" t="s">
        <v>60</v>
      </c>
      <c r="E3689" t="s">
        <v>21</v>
      </c>
      <c r="F3689" t="s">
        <v>61</v>
      </c>
      <c r="G3689">
        <v>116</v>
      </c>
      <c r="H3689">
        <v>193.32</v>
      </c>
      <c r="I3689">
        <v>22425.119999999999</v>
      </c>
      <c r="J3689">
        <v>-479.34</v>
      </c>
      <c r="K3689">
        <v>-2.14</v>
      </c>
      <c r="L3689" t="s">
        <v>40</v>
      </c>
      <c r="M3689" t="s">
        <v>31</v>
      </c>
      <c r="N3689">
        <v>1.87</v>
      </c>
      <c r="O3689">
        <v>4.87</v>
      </c>
      <c r="P3689">
        <f t="shared" si="115"/>
        <v>1253.8841768257132</v>
      </c>
      <c r="Q3689">
        <f t="shared" si="114"/>
        <v>-1.1600000000000166</v>
      </c>
      <c r="R3689" s="5">
        <v>1</v>
      </c>
    </row>
    <row r="3690" spans="1:18" x14ac:dyDescent="0.25">
      <c r="A3690" s="4">
        <v>45709</v>
      </c>
      <c r="B3690" t="s">
        <v>25</v>
      </c>
      <c r="C3690" t="s">
        <v>53</v>
      </c>
      <c r="D3690" t="s">
        <v>54</v>
      </c>
      <c r="E3690" t="s">
        <v>21</v>
      </c>
      <c r="F3690" t="s">
        <v>55</v>
      </c>
      <c r="G3690">
        <v>51</v>
      </c>
      <c r="H3690">
        <v>106.94</v>
      </c>
      <c r="I3690">
        <v>5453.94</v>
      </c>
      <c r="J3690">
        <v>-63.16</v>
      </c>
      <c r="K3690">
        <v>-1.1599999999999999</v>
      </c>
      <c r="L3690" t="s">
        <v>30</v>
      </c>
      <c r="M3690" t="s">
        <v>24</v>
      </c>
      <c r="N3690">
        <v>1.81</v>
      </c>
      <c r="O3690">
        <v>1.7</v>
      </c>
      <c r="P3690">
        <f t="shared" si="115"/>
        <v>1239.3391203745348</v>
      </c>
      <c r="Q3690">
        <f t="shared" si="114"/>
        <v>0.80999999999999961</v>
      </c>
      <c r="R3690" s="5">
        <v>0.23269999999999999</v>
      </c>
    </row>
    <row r="3691" spans="1:18" x14ac:dyDescent="0.25">
      <c r="A3691" s="4">
        <v>45748</v>
      </c>
      <c r="B3691" t="s">
        <v>32</v>
      </c>
      <c r="C3691" t="s">
        <v>53</v>
      </c>
      <c r="D3691" t="s">
        <v>54</v>
      </c>
      <c r="E3691" t="s">
        <v>21</v>
      </c>
      <c r="F3691" t="s">
        <v>55</v>
      </c>
      <c r="G3691">
        <v>5</v>
      </c>
      <c r="H3691">
        <v>124.62</v>
      </c>
      <c r="I3691">
        <v>623.1</v>
      </c>
      <c r="J3691">
        <v>5.0599999999999996</v>
      </c>
      <c r="K3691">
        <v>0.81</v>
      </c>
      <c r="L3691" t="s">
        <v>40</v>
      </c>
      <c r="M3691" t="s">
        <v>31</v>
      </c>
      <c r="N3691">
        <v>1.49</v>
      </c>
      <c r="O3691">
        <v>4.42</v>
      </c>
      <c r="P3691">
        <f t="shared" si="115"/>
        <v>1249.3777672495685</v>
      </c>
      <c r="Q3691">
        <f t="shared" si="114"/>
        <v>1.3100000000000112</v>
      </c>
      <c r="R3691" s="5">
        <v>1</v>
      </c>
    </row>
    <row r="3692" spans="1:18" x14ac:dyDescent="0.25">
      <c r="A3692" s="4">
        <v>45818</v>
      </c>
      <c r="B3692" t="s">
        <v>18</v>
      </c>
      <c r="C3692" t="s">
        <v>59</v>
      </c>
      <c r="D3692" t="s">
        <v>60</v>
      </c>
      <c r="E3692" t="s">
        <v>21</v>
      </c>
      <c r="F3692" t="s">
        <v>61</v>
      </c>
      <c r="G3692">
        <v>130</v>
      </c>
      <c r="H3692">
        <v>174.91</v>
      </c>
      <c r="I3692">
        <v>22738.3</v>
      </c>
      <c r="J3692">
        <v>298.93</v>
      </c>
      <c r="K3692">
        <v>1.31</v>
      </c>
      <c r="L3692" t="s">
        <v>40</v>
      </c>
      <c r="M3692" t="s">
        <v>24</v>
      </c>
      <c r="N3692">
        <v>1.45</v>
      </c>
      <c r="O3692">
        <v>4.99</v>
      </c>
      <c r="P3692">
        <f t="shared" si="115"/>
        <v>1265.7446160005379</v>
      </c>
      <c r="Q3692">
        <f t="shared" si="114"/>
        <v>1.9099999999999895</v>
      </c>
      <c r="R3692" s="5">
        <v>1.03E-2</v>
      </c>
    </row>
    <row r="3693" spans="1:18" x14ac:dyDescent="0.25">
      <c r="A3693" s="4">
        <v>45818</v>
      </c>
      <c r="B3693" t="s">
        <v>39</v>
      </c>
      <c r="C3693" t="s">
        <v>49</v>
      </c>
      <c r="D3693" t="s">
        <v>50</v>
      </c>
      <c r="E3693" t="s">
        <v>51</v>
      </c>
      <c r="F3693" t="s">
        <v>52</v>
      </c>
      <c r="G3693">
        <v>35</v>
      </c>
      <c r="H3693">
        <v>80.239999999999995</v>
      </c>
      <c r="I3693">
        <v>2808.4</v>
      </c>
      <c r="J3693">
        <v>53.73</v>
      </c>
      <c r="K3693">
        <v>1.91</v>
      </c>
      <c r="L3693" t="s">
        <v>23</v>
      </c>
      <c r="M3693" t="s">
        <v>31</v>
      </c>
      <c r="N3693">
        <v>1.89</v>
      </c>
      <c r="O3693">
        <v>4.8099999999999996</v>
      </c>
      <c r="P3693">
        <f t="shared" si="115"/>
        <v>1289.920338166148</v>
      </c>
      <c r="Q3693">
        <f t="shared" si="114"/>
        <v>2.0599999999999952</v>
      </c>
      <c r="R3693" s="5">
        <v>1.6899999999999998E-2</v>
      </c>
    </row>
    <row r="3694" spans="1:18" x14ac:dyDescent="0.25">
      <c r="A3694" s="4">
        <v>45748</v>
      </c>
      <c r="B3694" t="s">
        <v>25</v>
      </c>
      <c r="C3694" t="s">
        <v>47</v>
      </c>
      <c r="D3694" t="s">
        <v>48</v>
      </c>
      <c r="E3694" t="s">
        <v>21</v>
      </c>
      <c r="F3694" t="s">
        <v>35</v>
      </c>
      <c r="G3694">
        <v>12</v>
      </c>
      <c r="H3694">
        <v>158.53</v>
      </c>
      <c r="I3694">
        <v>1902.36</v>
      </c>
      <c r="J3694">
        <v>39.130000000000003</v>
      </c>
      <c r="K3694">
        <v>2.06</v>
      </c>
      <c r="L3694" t="s">
        <v>23</v>
      </c>
      <c r="M3694" t="s">
        <v>31</v>
      </c>
      <c r="N3694">
        <v>0.79</v>
      </c>
      <c r="O3694">
        <v>3.26</v>
      </c>
      <c r="P3694">
        <f t="shared" si="115"/>
        <v>1316.4926971323705</v>
      </c>
      <c r="Q3694">
        <f t="shared" si="114"/>
        <v>2.2399999999999975</v>
      </c>
      <c r="R3694" s="5">
        <v>0.40539999999999998</v>
      </c>
    </row>
    <row r="3695" spans="1:18" x14ac:dyDescent="0.25">
      <c r="A3695" s="4">
        <v>45833</v>
      </c>
      <c r="B3695" t="s">
        <v>39</v>
      </c>
      <c r="C3695" t="s">
        <v>36</v>
      </c>
      <c r="D3695" t="s">
        <v>37</v>
      </c>
      <c r="E3695" t="s">
        <v>21</v>
      </c>
      <c r="F3695" t="s">
        <v>38</v>
      </c>
      <c r="G3695">
        <v>31</v>
      </c>
      <c r="H3695">
        <v>258.70999999999998</v>
      </c>
      <c r="I3695">
        <v>8020.01</v>
      </c>
      <c r="J3695">
        <v>179.27</v>
      </c>
      <c r="K3695">
        <v>2.2400000000000002</v>
      </c>
      <c r="L3695" t="s">
        <v>23</v>
      </c>
      <c r="M3695" t="s">
        <v>24</v>
      </c>
      <c r="N3695">
        <v>1.39</v>
      </c>
      <c r="O3695">
        <v>4.49</v>
      </c>
      <c r="P3695">
        <f t="shared" si="115"/>
        <v>1345.9821335481356</v>
      </c>
      <c r="Q3695">
        <f t="shared" si="114"/>
        <v>4.049999999999998</v>
      </c>
      <c r="R3695" s="5">
        <v>0.33950000000000002</v>
      </c>
    </row>
    <row r="3696" spans="1:18" x14ac:dyDescent="0.25">
      <c r="A3696" s="4">
        <v>45964</v>
      </c>
      <c r="B3696" t="s">
        <v>18</v>
      </c>
      <c r="C3696" t="s">
        <v>53</v>
      </c>
      <c r="D3696" t="s">
        <v>54</v>
      </c>
      <c r="E3696" t="s">
        <v>21</v>
      </c>
      <c r="F3696" t="s">
        <v>55</v>
      </c>
      <c r="G3696">
        <v>66</v>
      </c>
      <c r="H3696">
        <v>148.62</v>
      </c>
      <c r="I3696">
        <v>9808.92</v>
      </c>
      <c r="J3696">
        <v>397.3</v>
      </c>
      <c r="K3696">
        <v>4.05</v>
      </c>
      <c r="L3696" t="s">
        <v>23</v>
      </c>
      <c r="M3696" t="s">
        <v>24</v>
      </c>
      <c r="N3696">
        <v>1.05</v>
      </c>
      <c r="O3696">
        <v>3.81</v>
      </c>
      <c r="P3696">
        <f t="shared" si="115"/>
        <v>1400.4944099568352</v>
      </c>
      <c r="Q3696">
        <f t="shared" si="114"/>
        <v>-1.7300000000000093</v>
      </c>
      <c r="R3696" s="5">
        <v>1.06E-2</v>
      </c>
    </row>
    <row r="3697" spans="1:18" x14ac:dyDescent="0.25">
      <c r="A3697" s="4">
        <v>45708</v>
      </c>
      <c r="B3697" t="s">
        <v>41</v>
      </c>
      <c r="C3697" t="s">
        <v>45</v>
      </c>
      <c r="D3697" t="s">
        <v>46</v>
      </c>
      <c r="E3697" t="s">
        <v>21</v>
      </c>
      <c r="F3697" t="s">
        <v>35</v>
      </c>
      <c r="G3697">
        <v>57</v>
      </c>
      <c r="H3697">
        <v>212.01</v>
      </c>
      <c r="I3697">
        <v>12084.57</v>
      </c>
      <c r="J3697">
        <v>-209.36</v>
      </c>
      <c r="K3697">
        <v>-1.73</v>
      </c>
      <c r="L3697" t="s">
        <v>40</v>
      </c>
      <c r="M3697" t="s">
        <v>24</v>
      </c>
      <c r="N3697">
        <v>1.6</v>
      </c>
      <c r="O3697">
        <v>4.3099999999999996</v>
      </c>
      <c r="P3697">
        <f t="shared" si="115"/>
        <v>1376.2658566645819</v>
      </c>
      <c r="Q3697">
        <f t="shared" si="114"/>
        <v>1.2999999999999901</v>
      </c>
      <c r="R3697" s="5">
        <v>1</v>
      </c>
    </row>
    <row r="3698" spans="1:18" x14ac:dyDescent="0.25">
      <c r="A3698" s="4">
        <v>45743</v>
      </c>
      <c r="B3698" t="s">
        <v>18</v>
      </c>
      <c r="C3698" t="s">
        <v>56</v>
      </c>
      <c r="D3698" t="s">
        <v>57</v>
      </c>
      <c r="E3698" t="s">
        <v>51</v>
      </c>
      <c r="F3698" t="s">
        <v>58</v>
      </c>
      <c r="G3698">
        <v>59</v>
      </c>
      <c r="H3698">
        <v>195.03</v>
      </c>
      <c r="I3698">
        <v>11506.77</v>
      </c>
      <c r="J3698">
        <v>149.94</v>
      </c>
      <c r="K3698">
        <v>1.3</v>
      </c>
      <c r="L3698" t="s">
        <v>40</v>
      </c>
      <c r="M3698" t="s">
        <v>24</v>
      </c>
      <c r="N3698">
        <v>2.46</v>
      </c>
      <c r="O3698">
        <v>4.84</v>
      </c>
      <c r="P3698">
        <f t="shared" si="115"/>
        <v>1394.1573128012212</v>
      </c>
      <c r="Q3698">
        <f t="shared" si="114"/>
        <v>-3.8699999999999957</v>
      </c>
      <c r="R3698" s="5">
        <v>2.63E-2</v>
      </c>
    </row>
    <row r="3699" spans="1:18" x14ac:dyDescent="0.25">
      <c r="A3699" s="4">
        <v>45937</v>
      </c>
      <c r="B3699" t="s">
        <v>18</v>
      </c>
      <c r="C3699" t="s">
        <v>47</v>
      </c>
      <c r="D3699" t="s">
        <v>48</v>
      </c>
      <c r="E3699" t="s">
        <v>21</v>
      </c>
      <c r="F3699" t="s">
        <v>35</v>
      </c>
      <c r="G3699">
        <v>20</v>
      </c>
      <c r="H3699">
        <v>187.87</v>
      </c>
      <c r="I3699">
        <v>3757.4</v>
      </c>
      <c r="J3699">
        <v>-145.49</v>
      </c>
      <c r="K3699">
        <v>-3.87</v>
      </c>
      <c r="L3699" t="s">
        <v>23</v>
      </c>
      <c r="M3699" t="s">
        <v>24</v>
      </c>
      <c r="N3699">
        <v>0.8</v>
      </c>
      <c r="O3699">
        <v>3.3</v>
      </c>
      <c r="P3699">
        <f t="shared" si="115"/>
        <v>1340.203424795814</v>
      </c>
      <c r="Q3699">
        <f t="shared" si="114"/>
        <v>1.2899999999999912</v>
      </c>
      <c r="R3699" s="5">
        <v>6.8699999999999997E-2</v>
      </c>
    </row>
    <row r="3700" spans="1:18" x14ac:dyDescent="0.25">
      <c r="A3700" s="4">
        <v>45911</v>
      </c>
      <c r="B3700" t="s">
        <v>25</v>
      </c>
      <c r="C3700" t="s">
        <v>63</v>
      </c>
      <c r="D3700" t="s">
        <v>64</v>
      </c>
      <c r="E3700" t="s">
        <v>28</v>
      </c>
      <c r="F3700" t="s">
        <v>29</v>
      </c>
      <c r="G3700">
        <v>25.393999999999998</v>
      </c>
      <c r="H3700">
        <v>3526.72</v>
      </c>
      <c r="I3700">
        <v>89557.53</v>
      </c>
      <c r="J3700">
        <v>1155.24</v>
      </c>
      <c r="K3700">
        <v>1.29</v>
      </c>
      <c r="L3700" t="s">
        <v>40</v>
      </c>
      <c r="M3700" t="s">
        <v>31</v>
      </c>
      <c r="N3700">
        <v>1.1100000000000001</v>
      </c>
      <c r="O3700">
        <v>3.57</v>
      </c>
      <c r="P3700">
        <f t="shared" si="115"/>
        <v>1357.4920489756798</v>
      </c>
      <c r="Q3700">
        <f t="shared" si="114"/>
        <v>1.110000000000011</v>
      </c>
      <c r="R3700" s="5">
        <v>0.98219999999999996</v>
      </c>
    </row>
    <row r="3701" spans="1:18" x14ac:dyDescent="0.25">
      <c r="A3701" s="4">
        <v>45706</v>
      </c>
      <c r="B3701" t="s">
        <v>25</v>
      </c>
      <c r="C3701" t="s">
        <v>63</v>
      </c>
      <c r="D3701" t="s">
        <v>64</v>
      </c>
      <c r="E3701" t="s">
        <v>28</v>
      </c>
      <c r="F3701" t="s">
        <v>29</v>
      </c>
      <c r="G3701">
        <v>62.908000000000001</v>
      </c>
      <c r="H3701">
        <v>3494.26</v>
      </c>
      <c r="I3701">
        <v>219816.91</v>
      </c>
      <c r="J3701">
        <v>2442.71</v>
      </c>
      <c r="K3701">
        <v>1.1100000000000001</v>
      </c>
      <c r="L3701" t="s">
        <v>30</v>
      </c>
      <c r="M3701" t="s">
        <v>24</v>
      </c>
      <c r="N3701">
        <v>0.11</v>
      </c>
      <c r="O3701">
        <v>3.42</v>
      </c>
      <c r="P3701">
        <f t="shared" si="115"/>
        <v>1372.5602107193101</v>
      </c>
      <c r="Q3701">
        <f t="shared" si="114"/>
        <v>-0.23999999999999577</v>
      </c>
      <c r="R3701" s="5">
        <v>0.88249999999999995</v>
      </c>
    </row>
    <row r="3702" spans="1:18" x14ac:dyDescent="0.25">
      <c r="A3702" s="4">
        <v>45981</v>
      </c>
      <c r="B3702" t="s">
        <v>39</v>
      </c>
      <c r="C3702" t="s">
        <v>53</v>
      </c>
      <c r="D3702" t="s">
        <v>54</v>
      </c>
      <c r="E3702" t="s">
        <v>21</v>
      </c>
      <c r="F3702" t="s">
        <v>55</v>
      </c>
      <c r="G3702">
        <v>94</v>
      </c>
      <c r="H3702">
        <v>149.05000000000001</v>
      </c>
      <c r="I3702">
        <v>14010.7</v>
      </c>
      <c r="J3702">
        <v>-33.94</v>
      </c>
      <c r="K3702">
        <v>-0.24</v>
      </c>
      <c r="L3702" t="s">
        <v>30</v>
      </c>
      <c r="M3702" t="s">
        <v>31</v>
      </c>
      <c r="N3702">
        <v>0.16</v>
      </c>
      <c r="O3702">
        <v>4.01</v>
      </c>
      <c r="P3702">
        <f t="shared" si="115"/>
        <v>1369.2660662135838</v>
      </c>
      <c r="Q3702">
        <f t="shared" si="114"/>
        <v>0.58000000000000274</v>
      </c>
      <c r="R3702" s="5">
        <v>0.81679999999999997</v>
      </c>
    </row>
    <row r="3703" spans="1:18" x14ac:dyDescent="0.25">
      <c r="A3703" s="4">
        <v>45982</v>
      </c>
      <c r="B3703" t="s">
        <v>39</v>
      </c>
      <c r="C3703" t="s">
        <v>26</v>
      </c>
      <c r="D3703" t="s">
        <v>27</v>
      </c>
      <c r="E3703" t="s">
        <v>28</v>
      </c>
      <c r="F3703" t="s">
        <v>29</v>
      </c>
      <c r="G3703">
        <v>53.015000000000001</v>
      </c>
      <c r="H3703">
        <v>65123.45</v>
      </c>
      <c r="I3703">
        <v>3452519.7</v>
      </c>
      <c r="J3703">
        <v>19970.16</v>
      </c>
      <c r="K3703">
        <v>0.57999999999999996</v>
      </c>
      <c r="L3703" t="s">
        <v>23</v>
      </c>
      <c r="M3703" t="s">
        <v>31</v>
      </c>
      <c r="N3703">
        <v>1.41</v>
      </c>
      <c r="O3703">
        <v>2.2200000000000002</v>
      </c>
      <c r="P3703">
        <f t="shared" si="115"/>
        <v>1377.2078093976227</v>
      </c>
      <c r="Q3703">
        <f t="shared" si="114"/>
        <v>0.57000000000000384</v>
      </c>
      <c r="R3703" s="5">
        <v>0.98650000000000004</v>
      </c>
    </row>
    <row r="3704" spans="1:18" x14ac:dyDescent="0.25">
      <c r="A3704" s="4">
        <v>45936</v>
      </c>
      <c r="B3704" t="s">
        <v>39</v>
      </c>
      <c r="C3704" t="s">
        <v>33</v>
      </c>
      <c r="D3704" t="s">
        <v>34</v>
      </c>
      <c r="E3704" t="s">
        <v>21</v>
      </c>
      <c r="F3704" t="s">
        <v>35</v>
      </c>
      <c r="G3704">
        <v>86</v>
      </c>
      <c r="H3704">
        <v>389.94</v>
      </c>
      <c r="I3704">
        <v>33534.839999999997</v>
      </c>
      <c r="J3704">
        <v>190.55</v>
      </c>
      <c r="K3704">
        <v>0.56999999999999995</v>
      </c>
      <c r="L3704" t="s">
        <v>30</v>
      </c>
      <c r="M3704" t="s">
        <v>24</v>
      </c>
      <c r="N3704">
        <v>1.05</v>
      </c>
      <c r="O3704">
        <v>4.7699999999999996</v>
      </c>
      <c r="P3704">
        <f t="shared" si="115"/>
        <v>1385.0578939111892</v>
      </c>
      <c r="Q3704">
        <f t="shared" si="114"/>
        <v>-1.2900000000000023</v>
      </c>
      <c r="R3704" s="5">
        <v>1</v>
      </c>
    </row>
    <row r="3705" spans="1:18" x14ac:dyDescent="0.25">
      <c r="A3705" s="4">
        <v>45743</v>
      </c>
      <c r="B3705" t="s">
        <v>18</v>
      </c>
      <c r="C3705" t="s">
        <v>36</v>
      </c>
      <c r="D3705" t="s">
        <v>37</v>
      </c>
      <c r="E3705" t="s">
        <v>21</v>
      </c>
      <c r="F3705" t="s">
        <v>38</v>
      </c>
      <c r="G3705">
        <v>40</v>
      </c>
      <c r="H3705">
        <v>220.04</v>
      </c>
      <c r="I3705">
        <v>8801.6</v>
      </c>
      <c r="J3705">
        <v>-113.94</v>
      </c>
      <c r="K3705">
        <v>-1.29</v>
      </c>
      <c r="L3705" t="s">
        <v>40</v>
      </c>
      <c r="M3705" t="s">
        <v>24</v>
      </c>
      <c r="N3705">
        <v>0.66</v>
      </c>
      <c r="O3705">
        <v>3.58</v>
      </c>
      <c r="P3705">
        <f t="shared" si="115"/>
        <v>1367.1906470797348</v>
      </c>
      <c r="Q3705">
        <f t="shared" si="114"/>
        <v>1.1600000000000055</v>
      </c>
      <c r="R3705" s="5">
        <v>7.8299999999999995E-2</v>
      </c>
    </row>
    <row r="3706" spans="1:18" x14ac:dyDescent="0.25">
      <c r="A3706" s="4">
        <v>45868</v>
      </c>
      <c r="B3706" t="s">
        <v>25</v>
      </c>
      <c r="C3706" t="s">
        <v>53</v>
      </c>
      <c r="D3706" t="s">
        <v>54</v>
      </c>
      <c r="E3706" t="s">
        <v>21</v>
      </c>
      <c r="F3706" t="s">
        <v>55</v>
      </c>
      <c r="G3706">
        <v>138</v>
      </c>
      <c r="H3706">
        <v>160.41</v>
      </c>
      <c r="I3706">
        <v>22136.58</v>
      </c>
      <c r="J3706">
        <v>256.88</v>
      </c>
      <c r="K3706">
        <v>1.1599999999999999</v>
      </c>
      <c r="L3706" t="s">
        <v>23</v>
      </c>
      <c r="M3706" t="s">
        <v>31</v>
      </c>
      <c r="N3706">
        <v>0.22</v>
      </c>
      <c r="O3706">
        <v>1.65</v>
      </c>
      <c r="P3706">
        <f t="shared" si="115"/>
        <v>1383.0500585858599</v>
      </c>
      <c r="Q3706">
        <f t="shared" si="114"/>
        <v>-1.2700000000000045</v>
      </c>
      <c r="R3706" s="5">
        <v>0.80489999999999995</v>
      </c>
    </row>
    <row r="3707" spans="1:18" x14ac:dyDescent="0.25">
      <c r="A3707" s="4">
        <v>45706</v>
      </c>
      <c r="B3707" t="s">
        <v>25</v>
      </c>
      <c r="C3707" t="s">
        <v>19</v>
      </c>
      <c r="D3707" t="s">
        <v>20</v>
      </c>
      <c r="E3707" t="s">
        <v>21</v>
      </c>
      <c r="F3707" t="s">
        <v>22</v>
      </c>
      <c r="G3707">
        <v>31</v>
      </c>
      <c r="H3707">
        <v>225.47</v>
      </c>
      <c r="I3707">
        <v>6989.57</v>
      </c>
      <c r="J3707">
        <v>-88.85</v>
      </c>
      <c r="K3707">
        <v>-1.27</v>
      </c>
      <c r="L3707" t="s">
        <v>23</v>
      </c>
      <c r="M3707" t="s">
        <v>24</v>
      </c>
      <c r="N3707">
        <v>1.82</v>
      </c>
      <c r="O3707">
        <v>1.68</v>
      </c>
      <c r="P3707">
        <f t="shared" si="115"/>
        <v>1365.4853228418194</v>
      </c>
      <c r="Q3707">
        <f t="shared" si="114"/>
        <v>-3.9999999999995595E-2</v>
      </c>
      <c r="R3707" s="5">
        <v>6.6699999999999995E-2</v>
      </c>
    </row>
    <row r="3708" spans="1:18" x14ac:dyDescent="0.25">
      <c r="A3708" s="4">
        <v>45840</v>
      </c>
      <c r="B3708" t="s">
        <v>32</v>
      </c>
      <c r="C3708" t="s">
        <v>49</v>
      </c>
      <c r="D3708" t="s">
        <v>50</v>
      </c>
      <c r="E3708" t="s">
        <v>51</v>
      </c>
      <c r="F3708" t="s">
        <v>52</v>
      </c>
      <c r="G3708">
        <v>62</v>
      </c>
      <c r="H3708">
        <v>77.819999999999993</v>
      </c>
      <c r="I3708">
        <v>4824.84</v>
      </c>
      <c r="J3708">
        <v>-2.0499999999999998</v>
      </c>
      <c r="K3708">
        <v>-0.04</v>
      </c>
      <c r="L3708" t="s">
        <v>30</v>
      </c>
      <c r="M3708" t="s">
        <v>24</v>
      </c>
      <c r="N3708">
        <v>1.51</v>
      </c>
      <c r="O3708">
        <v>4.7300000000000004</v>
      </c>
      <c r="P3708">
        <f t="shared" si="115"/>
        <v>1364.9391287126828</v>
      </c>
      <c r="Q3708">
        <f t="shared" si="114"/>
        <v>-2.1400000000000086</v>
      </c>
      <c r="R3708" s="5">
        <v>0.53159999999999996</v>
      </c>
    </row>
    <row r="3709" spans="1:18" x14ac:dyDescent="0.25">
      <c r="A3709" s="4">
        <v>45930</v>
      </c>
      <c r="B3709" t="s">
        <v>41</v>
      </c>
      <c r="C3709" t="s">
        <v>26</v>
      </c>
      <c r="D3709" t="s">
        <v>27</v>
      </c>
      <c r="E3709" t="s">
        <v>28</v>
      </c>
      <c r="F3709" t="s">
        <v>29</v>
      </c>
      <c r="G3709">
        <v>57.405000000000001</v>
      </c>
      <c r="H3709">
        <v>58145.14</v>
      </c>
      <c r="I3709">
        <v>3337821.76</v>
      </c>
      <c r="J3709">
        <v>-71411.28</v>
      </c>
      <c r="K3709">
        <v>-2.14</v>
      </c>
      <c r="L3709" t="s">
        <v>23</v>
      </c>
      <c r="M3709" t="s">
        <v>31</v>
      </c>
      <c r="N3709">
        <v>1.1100000000000001</v>
      </c>
      <c r="O3709">
        <v>4.34</v>
      </c>
      <c r="P3709">
        <f t="shared" si="115"/>
        <v>1335.7294313582313</v>
      </c>
      <c r="Q3709">
        <f t="shared" si="114"/>
        <v>-1.1199999999999988</v>
      </c>
      <c r="R3709" s="5">
        <v>0.9899</v>
      </c>
    </row>
    <row r="3710" spans="1:18" x14ac:dyDescent="0.25">
      <c r="A3710" s="4">
        <v>46017</v>
      </c>
      <c r="B3710" t="s">
        <v>39</v>
      </c>
      <c r="C3710" t="s">
        <v>42</v>
      </c>
      <c r="D3710" t="s">
        <v>43</v>
      </c>
      <c r="E3710" t="s">
        <v>21</v>
      </c>
      <c r="F3710" t="s">
        <v>44</v>
      </c>
      <c r="G3710">
        <v>50</v>
      </c>
      <c r="H3710">
        <v>65.52</v>
      </c>
      <c r="I3710">
        <v>3276</v>
      </c>
      <c r="J3710">
        <v>-36.630000000000003</v>
      </c>
      <c r="K3710">
        <v>-1.1200000000000001</v>
      </c>
      <c r="L3710" t="s">
        <v>40</v>
      </c>
      <c r="M3710" t="s">
        <v>31</v>
      </c>
      <c r="N3710">
        <v>1.63</v>
      </c>
      <c r="O3710">
        <v>4.01</v>
      </c>
      <c r="P3710">
        <f t="shared" si="115"/>
        <v>1320.7692617270191</v>
      </c>
      <c r="Q3710">
        <f t="shared" si="114"/>
        <v>1.4899999999999913</v>
      </c>
      <c r="R3710" s="5">
        <v>0.1956</v>
      </c>
    </row>
    <row r="3711" spans="1:18" x14ac:dyDescent="0.25">
      <c r="A3711" s="4">
        <v>45691</v>
      </c>
      <c r="B3711" t="s">
        <v>41</v>
      </c>
      <c r="C3711" t="s">
        <v>56</v>
      </c>
      <c r="D3711" t="s">
        <v>57</v>
      </c>
      <c r="E3711" t="s">
        <v>51</v>
      </c>
      <c r="F3711" t="s">
        <v>58</v>
      </c>
      <c r="G3711">
        <v>74</v>
      </c>
      <c r="H3711">
        <v>148.80000000000001</v>
      </c>
      <c r="I3711">
        <v>11011.2</v>
      </c>
      <c r="J3711">
        <v>164.38</v>
      </c>
      <c r="K3711">
        <v>1.49</v>
      </c>
      <c r="L3711" t="s">
        <v>30</v>
      </c>
      <c r="M3711" t="s">
        <v>31</v>
      </c>
      <c r="N3711">
        <v>1.08</v>
      </c>
      <c r="O3711">
        <v>2.33</v>
      </c>
      <c r="P3711">
        <f t="shared" si="115"/>
        <v>1340.4487237267515</v>
      </c>
      <c r="Q3711">
        <f t="shared" si="114"/>
        <v>-4.9999999999994493E-2</v>
      </c>
      <c r="R3711" s="5">
        <v>8.6E-3</v>
      </c>
    </row>
    <row r="3712" spans="1:18" x14ac:dyDescent="0.25">
      <c r="A3712" s="4">
        <v>45916</v>
      </c>
      <c r="B3712" t="s">
        <v>41</v>
      </c>
      <c r="C3712" t="s">
        <v>47</v>
      </c>
      <c r="D3712" t="s">
        <v>48</v>
      </c>
      <c r="E3712" t="s">
        <v>21</v>
      </c>
      <c r="F3712" t="s">
        <v>35</v>
      </c>
      <c r="G3712">
        <v>76</v>
      </c>
      <c r="H3712">
        <v>193.42</v>
      </c>
      <c r="I3712">
        <v>14699.92</v>
      </c>
      <c r="J3712">
        <v>-7.95</v>
      </c>
      <c r="K3712">
        <v>-0.05</v>
      </c>
      <c r="L3712" t="s">
        <v>23</v>
      </c>
      <c r="M3712" t="s">
        <v>31</v>
      </c>
      <c r="N3712">
        <v>2.2200000000000002</v>
      </c>
      <c r="O3712">
        <v>2.2999999999999998</v>
      </c>
      <c r="P3712">
        <f t="shared" si="115"/>
        <v>1339.7784993648881</v>
      </c>
      <c r="Q3712">
        <f t="shared" si="114"/>
        <v>1.760000000000006</v>
      </c>
      <c r="R3712" s="5">
        <v>7.4999999999999997E-2</v>
      </c>
    </row>
    <row r="3713" spans="1:18" x14ac:dyDescent="0.25">
      <c r="A3713" s="4">
        <v>45842</v>
      </c>
      <c r="B3713" t="s">
        <v>25</v>
      </c>
      <c r="C3713" t="s">
        <v>33</v>
      </c>
      <c r="D3713" t="s">
        <v>34</v>
      </c>
      <c r="E3713" t="s">
        <v>21</v>
      </c>
      <c r="F3713" t="s">
        <v>35</v>
      </c>
      <c r="G3713">
        <v>87</v>
      </c>
      <c r="H3713">
        <v>414.88</v>
      </c>
      <c r="I3713">
        <v>36094.559999999998</v>
      </c>
      <c r="J3713">
        <v>635.78</v>
      </c>
      <c r="K3713">
        <v>1.76</v>
      </c>
      <c r="L3713" t="s">
        <v>23</v>
      </c>
      <c r="M3713" t="s">
        <v>24</v>
      </c>
      <c r="N3713">
        <v>1.69</v>
      </c>
      <c r="O3713">
        <v>3.3</v>
      </c>
      <c r="P3713">
        <f t="shared" si="115"/>
        <v>1363.3586009537103</v>
      </c>
      <c r="Q3713">
        <f t="shared" si="114"/>
        <v>1.0199999999999987</v>
      </c>
      <c r="R3713" s="5">
        <v>0.22520000000000001</v>
      </c>
    </row>
    <row r="3714" spans="1:18" x14ac:dyDescent="0.25">
      <c r="A3714" s="4">
        <v>45715</v>
      </c>
      <c r="B3714" t="s">
        <v>32</v>
      </c>
      <c r="C3714" t="s">
        <v>47</v>
      </c>
      <c r="D3714" t="s">
        <v>48</v>
      </c>
      <c r="E3714" t="s">
        <v>21</v>
      </c>
      <c r="F3714" t="s">
        <v>35</v>
      </c>
      <c r="G3714">
        <v>93</v>
      </c>
      <c r="H3714">
        <v>185.89</v>
      </c>
      <c r="I3714">
        <v>17287.77</v>
      </c>
      <c r="J3714">
        <v>177</v>
      </c>
      <c r="K3714">
        <v>1.02</v>
      </c>
      <c r="L3714" t="s">
        <v>23</v>
      </c>
      <c r="M3714" t="s">
        <v>24</v>
      </c>
      <c r="N3714">
        <v>1.1499999999999999</v>
      </c>
      <c r="O3714">
        <v>3.04</v>
      </c>
      <c r="P3714">
        <f t="shared" si="115"/>
        <v>1377.2648586834382</v>
      </c>
      <c r="Q3714">
        <f t="shared" si="114"/>
        <v>-0.64999999999999503</v>
      </c>
      <c r="R3714" s="5">
        <v>3.0200000000000001E-2</v>
      </c>
    </row>
    <row r="3715" spans="1:18" x14ac:dyDescent="0.25">
      <c r="A3715" s="4">
        <v>45684</v>
      </c>
      <c r="B3715" t="s">
        <v>25</v>
      </c>
      <c r="C3715" t="s">
        <v>59</v>
      </c>
      <c r="D3715" t="s">
        <v>60</v>
      </c>
      <c r="E3715" t="s">
        <v>21</v>
      </c>
      <c r="F3715" t="s">
        <v>61</v>
      </c>
      <c r="G3715">
        <v>88</v>
      </c>
      <c r="H3715">
        <v>168.22</v>
      </c>
      <c r="I3715">
        <v>14803.36</v>
      </c>
      <c r="J3715">
        <v>-95.5</v>
      </c>
      <c r="K3715">
        <v>-0.65</v>
      </c>
      <c r="L3715" t="s">
        <v>23</v>
      </c>
      <c r="M3715" t="s">
        <v>31</v>
      </c>
      <c r="N3715">
        <v>0.55000000000000004</v>
      </c>
      <c r="O3715">
        <v>3.73</v>
      </c>
      <c r="P3715">
        <f t="shared" si="115"/>
        <v>1368.312637101996</v>
      </c>
      <c r="Q3715">
        <f t="shared" ref="Q3715:Q3778" si="116">(P3716/P3715-1)*100</f>
        <v>0.69999999999998952</v>
      </c>
      <c r="R3715" s="5">
        <v>5.5399999999999998E-2</v>
      </c>
    </row>
    <row r="3716" spans="1:18" x14ac:dyDescent="0.25">
      <c r="A3716" s="4">
        <v>45841</v>
      </c>
      <c r="B3716" t="s">
        <v>18</v>
      </c>
      <c r="C3716" t="s">
        <v>42</v>
      </c>
      <c r="D3716" t="s">
        <v>43</v>
      </c>
      <c r="E3716" t="s">
        <v>21</v>
      </c>
      <c r="F3716" t="s">
        <v>44</v>
      </c>
      <c r="G3716">
        <v>124</v>
      </c>
      <c r="H3716">
        <v>59.37</v>
      </c>
      <c r="I3716">
        <v>7361.88</v>
      </c>
      <c r="J3716">
        <v>51.52</v>
      </c>
      <c r="K3716">
        <v>0.7</v>
      </c>
      <c r="L3716" t="s">
        <v>23</v>
      </c>
      <c r="M3716" t="s">
        <v>31</v>
      </c>
      <c r="N3716">
        <v>0.7</v>
      </c>
      <c r="O3716">
        <v>3.46</v>
      </c>
      <c r="P3716">
        <f t="shared" ref="P3716:P3779" si="117">P3715*(1+K3716/100)</f>
        <v>1377.8908255617098</v>
      </c>
      <c r="Q3716">
        <f t="shared" si="116"/>
        <v>-0.80000000000000071</v>
      </c>
      <c r="R3716" s="5">
        <v>5.0000000000000001E-3</v>
      </c>
    </row>
    <row r="3717" spans="1:18" x14ac:dyDescent="0.25">
      <c r="A3717" s="4">
        <v>45833</v>
      </c>
      <c r="B3717" t="s">
        <v>32</v>
      </c>
      <c r="C3717" t="s">
        <v>49</v>
      </c>
      <c r="D3717" t="s">
        <v>50</v>
      </c>
      <c r="E3717" t="s">
        <v>51</v>
      </c>
      <c r="F3717" t="s">
        <v>52</v>
      </c>
      <c r="G3717">
        <v>23</v>
      </c>
      <c r="H3717">
        <v>101.02</v>
      </c>
      <c r="I3717">
        <v>2323.46</v>
      </c>
      <c r="J3717">
        <v>-18.68</v>
      </c>
      <c r="K3717">
        <v>-0.8</v>
      </c>
      <c r="L3717" t="s">
        <v>23</v>
      </c>
      <c r="M3717" t="s">
        <v>31</v>
      </c>
      <c r="N3717">
        <v>0.92</v>
      </c>
      <c r="O3717">
        <v>2.99</v>
      </c>
      <c r="P3717">
        <f t="shared" si="117"/>
        <v>1366.8676989572161</v>
      </c>
      <c r="Q3717">
        <f t="shared" si="116"/>
        <v>7.9999999999991189E-2</v>
      </c>
      <c r="R3717" s="5">
        <v>0.27600000000000002</v>
      </c>
    </row>
    <row r="3718" spans="1:18" x14ac:dyDescent="0.25">
      <c r="A3718" s="4">
        <v>45873</v>
      </c>
      <c r="B3718" t="s">
        <v>32</v>
      </c>
      <c r="C3718" t="s">
        <v>47</v>
      </c>
      <c r="D3718" t="s">
        <v>48</v>
      </c>
      <c r="E3718" t="s">
        <v>21</v>
      </c>
      <c r="F3718" t="s">
        <v>35</v>
      </c>
      <c r="G3718">
        <v>12</v>
      </c>
      <c r="H3718">
        <v>173.15</v>
      </c>
      <c r="I3718">
        <v>2077.8000000000002</v>
      </c>
      <c r="J3718">
        <v>1.68</v>
      </c>
      <c r="K3718">
        <v>0.08</v>
      </c>
      <c r="L3718" t="s">
        <v>23</v>
      </c>
      <c r="M3718" t="s">
        <v>31</v>
      </c>
      <c r="N3718">
        <v>2.21</v>
      </c>
      <c r="O3718">
        <v>4.16</v>
      </c>
      <c r="P3718">
        <f t="shared" si="117"/>
        <v>1367.9611931163818</v>
      </c>
      <c r="Q3718">
        <f t="shared" si="116"/>
        <v>-1.2199999999999989</v>
      </c>
      <c r="R3718" s="5">
        <v>4.7500000000000001E-2</v>
      </c>
    </row>
    <row r="3719" spans="1:18" x14ac:dyDescent="0.25">
      <c r="A3719" s="4">
        <v>45705</v>
      </c>
      <c r="B3719" t="s">
        <v>41</v>
      </c>
      <c r="C3719" t="s">
        <v>42</v>
      </c>
      <c r="D3719" t="s">
        <v>43</v>
      </c>
      <c r="E3719" t="s">
        <v>21</v>
      </c>
      <c r="F3719" t="s">
        <v>44</v>
      </c>
      <c r="G3719">
        <v>7</v>
      </c>
      <c r="H3719">
        <v>68.94</v>
      </c>
      <c r="I3719">
        <v>482.58</v>
      </c>
      <c r="J3719">
        <v>-5.87</v>
      </c>
      <c r="K3719">
        <v>-1.22</v>
      </c>
      <c r="L3719" t="s">
        <v>30</v>
      </c>
      <c r="M3719" t="s">
        <v>31</v>
      </c>
      <c r="N3719">
        <v>1.34</v>
      </c>
      <c r="O3719">
        <v>4.79</v>
      </c>
      <c r="P3719">
        <f t="shared" si="117"/>
        <v>1351.272066560362</v>
      </c>
      <c r="Q3719">
        <f t="shared" si="116"/>
        <v>0.16000000000000458</v>
      </c>
      <c r="R3719" s="5">
        <v>2.7300000000000001E-2</v>
      </c>
    </row>
    <row r="3720" spans="1:18" x14ac:dyDescent="0.25">
      <c r="A3720" s="4">
        <v>45814</v>
      </c>
      <c r="B3720" t="s">
        <v>39</v>
      </c>
      <c r="C3720" t="s">
        <v>45</v>
      </c>
      <c r="D3720" t="s">
        <v>46</v>
      </c>
      <c r="E3720" t="s">
        <v>21</v>
      </c>
      <c r="F3720" t="s">
        <v>35</v>
      </c>
      <c r="G3720">
        <v>140</v>
      </c>
      <c r="H3720">
        <v>190.06</v>
      </c>
      <c r="I3720">
        <v>26608.400000000001</v>
      </c>
      <c r="J3720">
        <v>42.29</v>
      </c>
      <c r="K3720">
        <v>0.16</v>
      </c>
      <c r="L3720" t="s">
        <v>23</v>
      </c>
      <c r="M3720" t="s">
        <v>31</v>
      </c>
      <c r="N3720">
        <v>1.1200000000000001</v>
      </c>
      <c r="O3720">
        <v>2.84</v>
      </c>
      <c r="P3720">
        <f t="shared" si="117"/>
        <v>1353.4341018668586</v>
      </c>
      <c r="Q3720">
        <f t="shared" si="116"/>
        <v>2.2100000000000009</v>
      </c>
      <c r="R3720" s="5">
        <v>1</v>
      </c>
    </row>
    <row r="3721" spans="1:18" x14ac:dyDescent="0.25">
      <c r="A3721" s="4">
        <v>45777</v>
      </c>
      <c r="B3721" t="s">
        <v>25</v>
      </c>
      <c r="C3721" t="s">
        <v>26</v>
      </c>
      <c r="D3721" t="s">
        <v>27</v>
      </c>
      <c r="E3721" t="s">
        <v>28</v>
      </c>
      <c r="F3721" t="s">
        <v>29</v>
      </c>
      <c r="G3721">
        <v>45.887</v>
      </c>
      <c r="H3721">
        <v>29031.16</v>
      </c>
      <c r="I3721">
        <v>1332152.8400000001</v>
      </c>
      <c r="J3721">
        <v>29494.41</v>
      </c>
      <c r="K3721">
        <v>2.21</v>
      </c>
      <c r="L3721" t="s">
        <v>40</v>
      </c>
      <c r="M3721" t="s">
        <v>31</v>
      </c>
      <c r="N3721">
        <v>1.8</v>
      </c>
      <c r="O3721">
        <v>3.41</v>
      </c>
      <c r="P3721">
        <f t="shared" si="117"/>
        <v>1383.3449955181161</v>
      </c>
      <c r="Q3721">
        <f t="shared" si="116"/>
        <v>-0.41000000000001036</v>
      </c>
      <c r="R3721" s="5">
        <v>0.97</v>
      </c>
    </row>
    <row r="3722" spans="1:18" x14ac:dyDescent="0.25">
      <c r="A3722" s="4">
        <v>45866</v>
      </c>
      <c r="B3722" t="s">
        <v>39</v>
      </c>
      <c r="C3722" t="s">
        <v>42</v>
      </c>
      <c r="D3722" t="s">
        <v>43</v>
      </c>
      <c r="E3722" t="s">
        <v>21</v>
      </c>
      <c r="F3722" t="s">
        <v>44</v>
      </c>
      <c r="G3722">
        <v>142</v>
      </c>
      <c r="H3722">
        <v>61.78</v>
      </c>
      <c r="I3722">
        <v>8772.76</v>
      </c>
      <c r="J3722">
        <v>-35.72</v>
      </c>
      <c r="K3722">
        <v>-0.41</v>
      </c>
      <c r="L3722" t="s">
        <v>40</v>
      </c>
      <c r="M3722" t="s">
        <v>31</v>
      </c>
      <c r="N3722">
        <v>0.81</v>
      </c>
      <c r="O3722">
        <v>3.46</v>
      </c>
      <c r="P3722">
        <f t="shared" si="117"/>
        <v>1377.6732810364917</v>
      </c>
      <c r="Q3722">
        <f t="shared" si="116"/>
        <v>-0.50999999999999934</v>
      </c>
      <c r="R3722" s="5">
        <v>1</v>
      </c>
    </row>
    <row r="3723" spans="1:18" x14ac:dyDescent="0.25">
      <c r="A3723" s="4">
        <v>45958</v>
      </c>
      <c r="B3723" t="s">
        <v>32</v>
      </c>
      <c r="C3723" t="s">
        <v>53</v>
      </c>
      <c r="D3723" t="s">
        <v>54</v>
      </c>
      <c r="E3723" t="s">
        <v>21</v>
      </c>
      <c r="F3723" t="s">
        <v>55</v>
      </c>
      <c r="G3723">
        <v>52</v>
      </c>
      <c r="H3723">
        <v>135.75</v>
      </c>
      <c r="I3723">
        <v>7059</v>
      </c>
      <c r="J3723">
        <v>-35.950000000000003</v>
      </c>
      <c r="K3723">
        <v>-0.51</v>
      </c>
      <c r="L3723" t="s">
        <v>40</v>
      </c>
      <c r="M3723" t="s">
        <v>24</v>
      </c>
      <c r="N3723">
        <v>0.46</v>
      </c>
      <c r="O3723">
        <v>4.1500000000000004</v>
      </c>
      <c r="P3723">
        <f t="shared" si="117"/>
        <v>1370.6471473032057</v>
      </c>
      <c r="Q3723">
        <f t="shared" si="116"/>
        <v>-2.2599999999999953</v>
      </c>
      <c r="R3723" s="5">
        <v>0.82140000000000002</v>
      </c>
    </row>
    <row r="3724" spans="1:18" x14ac:dyDescent="0.25">
      <c r="A3724" s="4">
        <v>45796</v>
      </c>
      <c r="B3724" t="s">
        <v>39</v>
      </c>
      <c r="C3724" t="s">
        <v>33</v>
      </c>
      <c r="D3724" t="s">
        <v>34</v>
      </c>
      <c r="E3724" t="s">
        <v>21</v>
      </c>
      <c r="F3724" t="s">
        <v>35</v>
      </c>
      <c r="G3724">
        <v>87</v>
      </c>
      <c r="H3724">
        <v>416.12</v>
      </c>
      <c r="I3724">
        <v>36202.44</v>
      </c>
      <c r="J3724">
        <v>-817.25</v>
      </c>
      <c r="K3724">
        <v>-2.2599999999999998</v>
      </c>
      <c r="L3724" t="s">
        <v>30</v>
      </c>
      <c r="M3724" t="s">
        <v>24</v>
      </c>
      <c r="N3724">
        <v>1.68</v>
      </c>
      <c r="O3724">
        <v>1.88</v>
      </c>
      <c r="P3724">
        <f t="shared" si="117"/>
        <v>1339.6705217741533</v>
      </c>
      <c r="Q3724">
        <f t="shared" si="116"/>
        <v>-0.10999999999998789</v>
      </c>
      <c r="R3724" s="5">
        <v>1</v>
      </c>
    </row>
    <row r="3725" spans="1:18" x14ac:dyDescent="0.25">
      <c r="A3725" s="4">
        <v>45881</v>
      </c>
      <c r="B3725" t="s">
        <v>39</v>
      </c>
      <c r="C3725" t="s">
        <v>56</v>
      </c>
      <c r="D3725" t="s">
        <v>57</v>
      </c>
      <c r="E3725" t="s">
        <v>51</v>
      </c>
      <c r="F3725" t="s">
        <v>58</v>
      </c>
      <c r="G3725">
        <v>10</v>
      </c>
      <c r="H3725">
        <v>240.34</v>
      </c>
      <c r="I3725">
        <v>2403.4</v>
      </c>
      <c r="J3725">
        <v>-2.56</v>
      </c>
      <c r="K3725">
        <v>-0.11</v>
      </c>
      <c r="L3725" t="s">
        <v>23</v>
      </c>
      <c r="M3725" t="s">
        <v>31</v>
      </c>
      <c r="N3725">
        <v>1.29</v>
      </c>
      <c r="O3725">
        <v>3.69</v>
      </c>
      <c r="P3725">
        <f t="shared" si="117"/>
        <v>1338.1968842002018</v>
      </c>
      <c r="Q3725">
        <f t="shared" si="116"/>
        <v>3.5299999999999887</v>
      </c>
      <c r="R3725" s="5">
        <v>4.4000000000000003E-3</v>
      </c>
    </row>
    <row r="3726" spans="1:18" x14ac:dyDescent="0.25">
      <c r="A3726" s="4">
        <v>45755</v>
      </c>
      <c r="B3726" t="s">
        <v>41</v>
      </c>
      <c r="C3726" t="s">
        <v>33</v>
      </c>
      <c r="D3726" t="s">
        <v>34</v>
      </c>
      <c r="E3726" t="s">
        <v>21</v>
      </c>
      <c r="F3726" t="s">
        <v>35</v>
      </c>
      <c r="G3726">
        <v>62</v>
      </c>
      <c r="H3726">
        <v>421.16</v>
      </c>
      <c r="I3726">
        <v>26111.919999999998</v>
      </c>
      <c r="J3726">
        <v>921.83</v>
      </c>
      <c r="K3726">
        <v>3.53</v>
      </c>
      <c r="L3726" t="s">
        <v>40</v>
      </c>
      <c r="M3726" t="s">
        <v>31</v>
      </c>
      <c r="N3726">
        <v>0.23</v>
      </c>
      <c r="O3726">
        <v>3.79</v>
      </c>
      <c r="P3726">
        <f t="shared" si="117"/>
        <v>1385.4352342124687</v>
      </c>
      <c r="Q3726">
        <f t="shared" si="116"/>
        <v>1.859999999999995</v>
      </c>
      <c r="R3726" s="5">
        <v>1.11E-2</v>
      </c>
    </row>
    <row r="3727" spans="1:18" x14ac:dyDescent="0.25">
      <c r="A3727" s="4">
        <v>45712</v>
      </c>
      <c r="B3727" t="s">
        <v>39</v>
      </c>
      <c r="C3727" t="s">
        <v>53</v>
      </c>
      <c r="D3727" t="s">
        <v>54</v>
      </c>
      <c r="E3727" t="s">
        <v>21</v>
      </c>
      <c r="F3727" t="s">
        <v>55</v>
      </c>
      <c r="G3727">
        <v>57</v>
      </c>
      <c r="H3727">
        <v>142.94999999999999</v>
      </c>
      <c r="I3727">
        <v>8148.15</v>
      </c>
      <c r="J3727">
        <v>151.66</v>
      </c>
      <c r="K3727">
        <v>1.86</v>
      </c>
      <c r="L3727" t="s">
        <v>30</v>
      </c>
      <c r="M3727" t="s">
        <v>31</v>
      </c>
      <c r="N3727">
        <v>1.07</v>
      </c>
      <c r="O3727">
        <v>3.89</v>
      </c>
      <c r="P3727">
        <f t="shared" si="117"/>
        <v>1411.2043295688206</v>
      </c>
      <c r="Q3727">
        <f t="shared" si="116"/>
        <v>-0.42999999999998595</v>
      </c>
      <c r="R3727" s="5">
        <v>0.75600000000000001</v>
      </c>
    </row>
    <row r="3728" spans="1:18" x14ac:dyDescent="0.25">
      <c r="A3728" s="4">
        <v>45804</v>
      </c>
      <c r="B3728" t="s">
        <v>25</v>
      </c>
      <c r="C3728" t="s">
        <v>63</v>
      </c>
      <c r="D3728" t="s">
        <v>64</v>
      </c>
      <c r="E3728" t="s">
        <v>28</v>
      </c>
      <c r="F3728" t="s">
        <v>29</v>
      </c>
      <c r="G3728">
        <v>30.719000000000001</v>
      </c>
      <c r="H3728">
        <v>2054.12</v>
      </c>
      <c r="I3728">
        <v>63100.51</v>
      </c>
      <c r="J3728">
        <v>-268.67</v>
      </c>
      <c r="K3728">
        <v>-0.43</v>
      </c>
      <c r="L3728" t="s">
        <v>40</v>
      </c>
      <c r="M3728" t="s">
        <v>31</v>
      </c>
      <c r="N3728">
        <v>0.99</v>
      </c>
      <c r="O3728">
        <v>2.57</v>
      </c>
      <c r="P3728">
        <f t="shared" si="117"/>
        <v>1405.1361509516748</v>
      </c>
      <c r="Q3728">
        <f t="shared" si="116"/>
        <v>-1.0400000000000076</v>
      </c>
      <c r="R3728" s="5">
        <v>0.39079999999999998</v>
      </c>
    </row>
    <row r="3729" spans="1:18" x14ac:dyDescent="0.25">
      <c r="A3729" s="4">
        <v>45989</v>
      </c>
      <c r="B3729" t="s">
        <v>39</v>
      </c>
      <c r="C3729" t="s">
        <v>49</v>
      </c>
      <c r="D3729" t="s">
        <v>50</v>
      </c>
      <c r="E3729" t="s">
        <v>51</v>
      </c>
      <c r="F3729" t="s">
        <v>52</v>
      </c>
      <c r="G3729">
        <v>78</v>
      </c>
      <c r="H3729">
        <v>87.24</v>
      </c>
      <c r="I3729">
        <v>6804.72</v>
      </c>
      <c r="J3729">
        <v>-71.02</v>
      </c>
      <c r="K3729">
        <v>-1.04</v>
      </c>
      <c r="L3729" t="s">
        <v>23</v>
      </c>
      <c r="M3729" t="s">
        <v>24</v>
      </c>
      <c r="N3729">
        <v>0.75</v>
      </c>
      <c r="O3729">
        <v>2.86</v>
      </c>
      <c r="P3729">
        <f t="shared" si="117"/>
        <v>1390.5227349817774</v>
      </c>
      <c r="Q3729">
        <f t="shared" si="116"/>
        <v>0.60000000000000053</v>
      </c>
      <c r="R3729" s="5">
        <v>0.2787</v>
      </c>
    </row>
    <row r="3730" spans="1:18" x14ac:dyDescent="0.25">
      <c r="A3730" s="4">
        <v>45688</v>
      </c>
      <c r="B3730" t="s">
        <v>32</v>
      </c>
      <c r="C3730" t="s">
        <v>53</v>
      </c>
      <c r="D3730" t="s">
        <v>54</v>
      </c>
      <c r="E3730" t="s">
        <v>21</v>
      </c>
      <c r="F3730" t="s">
        <v>55</v>
      </c>
      <c r="G3730">
        <v>134</v>
      </c>
      <c r="H3730">
        <v>121.18</v>
      </c>
      <c r="I3730">
        <v>16238.12</v>
      </c>
      <c r="J3730">
        <v>96.66</v>
      </c>
      <c r="K3730">
        <v>0.6</v>
      </c>
      <c r="L3730" t="s">
        <v>23</v>
      </c>
      <c r="M3730" t="s">
        <v>24</v>
      </c>
      <c r="N3730">
        <v>2.0299999999999998</v>
      </c>
      <c r="O3730">
        <v>3.39</v>
      </c>
      <c r="P3730">
        <f t="shared" si="117"/>
        <v>1398.865871391668</v>
      </c>
      <c r="Q3730">
        <f t="shared" si="116"/>
        <v>-0.43999999999999595</v>
      </c>
      <c r="R3730" s="5">
        <v>0.79249999999999998</v>
      </c>
    </row>
    <row r="3731" spans="1:18" x14ac:dyDescent="0.25">
      <c r="A3731" s="4">
        <v>45797</v>
      </c>
      <c r="B3731" t="s">
        <v>41</v>
      </c>
      <c r="C3731" t="s">
        <v>36</v>
      </c>
      <c r="D3731" t="s">
        <v>37</v>
      </c>
      <c r="E3731" t="s">
        <v>21</v>
      </c>
      <c r="F3731" t="s">
        <v>38</v>
      </c>
      <c r="G3731">
        <v>81</v>
      </c>
      <c r="H3731">
        <v>294.51</v>
      </c>
      <c r="I3731">
        <v>23855.31</v>
      </c>
      <c r="J3731">
        <v>-104.77</v>
      </c>
      <c r="K3731">
        <v>-0.44</v>
      </c>
      <c r="L3731" t="s">
        <v>30</v>
      </c>
      <c r="M3731" t="s">
        <v>31</v>
      </c>
      <c r="N3731">
        <v>1.81</v>
      </c>
      <c r="O3731">
        <v>1.85</v>
      </c>
      <c r="P3731">
        <f t="shared" si="117"/>
        <v>1392.7108615575446</v>
      </c>
      <c r="Q3731">
        <f t="shared" si="116"/>
        <v>-5.5999999999999943</v>
      </c>
      <c r="R3731" s="5">
        <v>1</v>
      </c>
    </row>
    <row r="3732" spans="1:18" x14ac:dyDescent="0.25">
      <c r="A3732" s="4">
        <v>45901</v>
      </c>
      <c r="B3732" t="s">
        <v>41</v>
      </c>
      <c r="C3732" t="s">
        <v>47</v>
      </c>
      <c r="D3732" t="s">
        <v>48</v>
      </c>
      <c r="E3732" t="s">
        <v>21</v>
      </c>
      <c r="F3732" t="s">
        <v>35</v>
      </c>
      <c r="G3732">
        <v>82</v>
      </c>
      <c r="H3732">
        <v>152.56</v>
      </c>
      <c r="I3732">
        <v>12509.92</v>
      </c>
      <c r="J3732">
        <v>-701.15</v>
      </c>
      <c r="K3732">
        <v>-5.6</v>
      </c>
      <c r="L3732" t="s">
        <v>23</v>
      </c>
      <c r="M3732" t="s">
        <v>31</v>
      </c>
      <c r="N3732">
        <v>0.11</v>
      </c>
      <c r="O3732">
        <v>2.46</v>
      </c>
      <c r="P3732">
        <f t="shared" si="117"/>
        <v>1314.7190533103221</v>
      </c>
      <c r="Q3732">
        <f t="shared" si="116"/>
        <v>9.9999999999988987E-2</v>
      </c>
      <c r="R3732" s="5">
        <v>0.75860000000000005</v>
      </c>
    </row>
    <row r="3733" spans="1:18" x14ac:dyDescent="0.25">
      <c r="A3733" s="4">
        <v>45735</v>
      </c>
      <c r="B3733" t="s">
        <v>39</v>
      </c>
      <c r="C3733" t="s">
        <v>56</v>
      </c>
      <c r="D3733" t="s">
        <v>57</v>
      </c>
      <c r="E3733" t="s">
        <v>51</v>
      </c>
      <c r="F3733" t="s">
        <v>58</v>
      </c>
      <c r="G3733">
        <v>78</v>
      </c>
      <c r="H3733">
        <v>196.52</v>
      </c>
      <c r="I3733">
        <v>15328.56</v>
      </c>
      <c r="J3733">
        <v>15.54</v>
      </c>
      <c r="K3733">
        <v>0.1</v>
      </c>
      <c r="L3733" t="s">
        <v>40</v>
      </c>
      <c r="M3733" t="s">
        <v>24</v>
      </c>
      <c r="N3733">
        <v>1.67</v>
      </c>
      <c r="O3733">
        <v>4.1100000000000003</v>
      </c>
      <c r="P3733">
        <f t="shared" si="117"/>
        <v>1316.0337723636324</v>
      </c>
      <c r="Q3733">
        <f t="shared" si="116"/>
        <v>-0.34999999999999476</v>
      </c>
      <c r="R3733" s="5">
        <v>5.8000000000000003E-2</v>
      </c>
    </row>
    <row r="3734" spans="1:18" x14ac:dyDescent="0.25">
      <c r="A3734" s="4">
        <v>45910</v>
      </c>
      <c r="B3734" t="s">
        <v>32</v>
      </c>
      <c r="C3734" t="s">
        <v>47</v>
      </c>
      <c r="D3734" t="s">
        <v>48</v>
      </c>
      <c r="E3734" t="s">
        <v>21</v>
      </c>
      <c r="F3734" t="s">
        <v>35</v>
      </c>
      <c r="G3734">
        <v>33</v>
      </c>
      <c r="H3734">
        <v>149.02000000000001</v>
      </c>
      <c r="I3734">
        <v>4917.66</v>
      </c>
      <c r="J3734">
        <v>-17.399999999999999</v>
      </c>
      <c r="K3734">
        <v>-0.35</v>
      </c>
      <c r="L3734" t="s">
        <v>30</v>
      </c>
      <c r="M3734" t="s">
        <v>31</v>
      </c>
      <c r="N3734">
        <v>1.99</v>
      </c>
      <c r="O3734">
        <v>4.32</v>
      </c>
      <c r="P3734">
        <f t="shared" si="117"/>
        <v>1311.4276541603597</v>
      </c>
      <c r="Q3734">
        <f t="shared" si="116"/>
        <v>0.27999999999999137</v>
      </c>
      <c r="R3734" s="5">
        <v>1</v>
      </c>
    </row>
    <row r="3735" spans="1:18" x14ac:dyDescent="0.25">
      <c r="A3735" s="4">
        <v>45741</v>
      </c>
      <c r="B3735" t="s">
        <v>25</v>
      </c>
      <c r="C3735" t="s">
        <v>63</v>
      </c>
      <c r="D3735" t="s">
        <v>64</v>
      </c>
      <c r="E3735" t="s">
        <v>28</v>
      </c>
      <c r="F3735" t="s">
        <v>29</v>
      </c>
      <c r="G3735">
        <v>43.21</v>
      </c>
      <c r="H3735">
        <v>3665.67</v>
      </c>
      <c r="I3735">
        <v>158393.60000000001</v>
      </c>
      <c r="J3735">
        <v>437.62</v>
      </c>
      <c r="K3735">
        <v>0.28000000000000003</v>
      </c>
      <c r="L3735" t="s">
        <v>23</v>
      </c>
      <c r="M3735" t="s">
        <v>31</v>
      </c>
      <c r="N3735">
        <v>1.6</v>
      </c>
      <c r="O3735">
        <v>2.71</v>
      </c>
      <c r="P3735">
        <f t="shared" si="117"/>
        <v>1315.0996515920085</v>
      </c>
      <c r="Q3735">
        <f t="shared" si="116"/>
        <v>1.6899999999999915</v>
      </c>
      <c r="R3735" s="5">
        <v>0.77839999999999998</v>
      </c>
    </row>
    <row r="3736" spans="1:18" x14ac:dyDescent="0.25">
      <c r="A3736" s="4">
        <v>45974</v>
      </c>
      <c r="B3736" t="s">
        <v>32</v>
      </c>
      <c r="C3736" t="s">
        <v>56</v>
      </c>
      <c r="D3736" t="s">
        <v>57</v>
      </c>
      <c r="E3736" t="s">
        <v>51</v>
      </c>
      <c r="F3736" t="s">
        <v>58</v>
      </c>
      <c r="G3736">
        <v>130</v>
      </c>
      <c r="H3736">
        <v>226.88</v>
      </c>
      <c r="I3736">
        <v>29494.400000000001</v>
      </c>
      <c r="J3736">
        <v>498.76</v>
      </c>
      <c r="K3736">
        <v>1.69</v>
      </c>
      <c r="L3736" t="s">
        <v>40</v>
      </c>
      <c r="M3736" t="s">
        <v>24</v>
      </c>
      <c r="N3736">
        <v>1.93</v>
      </c>
      <c r="O3736">
        <v>4.8899999999999997</v>
      </c>
      <c r="P3736">
        <f t="shared" si="117"/>
        <v>1337.3248357039133</v>
      </c>
      <c r="Q3736">
        <f t="shared" si="116"/>
        <v>1.0799999999999921</v>
      </c>
      <c r="R3736" s="5">
        <v>0.10580000000000001</v>
      </c>
    </row>
    <row r="3737" spans="1:18" x14ac:dyDescent="0.25">
      <c r="A3737" s="4">
        <v>45665</v>
      </c>
      <c r="B3737" t="s">
        <v>41</v>
      </c>
      <c r="C3737" t="s">
        <v>42</v>
      </c>
      <c r="D3737" t="s">
        <v>43</v>
      </c>
      <c r="E3737" t="s">
        <v>21</v>
      </c>
      <c r="F3737" t="s">
        <v>44</v>
      </c>
      <c r="G3737">
        <v>25</v>
      </c>
      <c r="H3737">
        <v>61.22</v>
      </c>
      <c r="I3737">
        <v>1530.5</v>
      </c>
      <c r="J3737">
        <v>16.47</v>
      </c>
      <c r="K3737">
        <v>1.08</v>
      </c>
      <c r="L3737" t="s">
        <v>30</v>
      </c>
      <c r="M3737" t="s">
        <v>31</v>
      </c>
      <c r="N3737">
        <v>1.48</v>
      </c>
      <c r="O3737">
        <v>2.2000000000000002</v>
      </c>
      <c r="P3737">
        <f t="shared" si="117"/>
        <v>1351.7679439295155</v>
      </c>
      <c r="Q3737">
        <f t="shared" si="116"/>
        <v>2.1600000000000064</v>
      </c>
      <c r="R3737" s="5">
        <v>4.4999999999999997E-3</v>
      </c>
    </row>
    <row r="3738" spans="1:18" x14ac:dyDescent="0.25">
      <c r="A3738" s="4">
        <v>45916</v>
      </c>
      <c r="B3738" t="s">
        <v>41</v>
      </c>
      <c r="C3738" t="s">
        <v>56</v>
      </c>
      <c r="D3738" t="s">
        <v>57</v>
      </c>
      <c r="E3738" t="s">
        <v>51</v>
      </c>
      <c r="F3738" t="s">
        <v>58</v>
      </c>
      <c r="G3738">
        <v>139</v>
      </c>
      <c r="H3738">
        <v>153.59</v>
      </c>
      <c r="I3738">
        <v>21349.01</v>
      </c>
      <c r="J3738">
        <v>460.45</v>
      </c>
      <c r="K3738">
        <v>2.16</v>
      </c>
      <c r="L3738" t="s">
        <v>23</v>
      </c>
      <c r="M3738" t="s">
        <v>31</v>
      </c>
      <c r="N3738">
        <v>0.61</v>
      </c>
      <c r="O3738">
        <v>4.01</v>
      </c>
      <c r="P3738">
        <f t="shared" si="117"/>
        <v>1380.966131518393</v>
      </c>
      <c r="Q3738">
        <f t="shared" si="116"/>
        <v>-0.78999999999999071</v>
      </c>
      <c r="R3738" s="5">
        <v>2.8400000000000002E-2</v>
      </c>
    </row>
    <row r="3739" spans="1:18" x14ac:dyDescent="0.25">
      <c r="A3739" s="4">
        <v>45792</v>
      </c>
      <c r="B3739" t="s">
        <v>18</v>
      </c>
      <c r="C3739" t="s">
        <v>42</v>
      </c>
      <c r="D3739" t="s">
        <v>43</v>
      </c>
      <c r="E3739" t="s">
        <v>21</v>
      </c>
      <c r="F3739" t="s">
        <v>44</v>
      </c>
      <c r="G3739">
        <v>103</v>
      </c>
      <c r="H3739">
        <v>71.040000000000006</v>
      </c>
      <c r="I3739">
        <v>7317.12</v>
      </c>
      <c r="J3739">
        <v>-57.81</v>
      </c>
      <c r="K3739">
        <v>-0.79</v>
      </c>
      <c r="L3739" t="s">
        <v>40</v>
      </c>
      <c r="M3739" t="s">
        <v>24</v>
      </c>
      <c r="N3739">
        <v>2.17</v>
      </c>
      <c r="O3739">
        <v>3.22</v>
      </c>
      <c r="P3739">
        <f t="shared" si="117"/>
        <v>1370.0564990793978</v>
      </c>
      <c r="Q3739">
        <f t="shared" si="116"/>
        <v>-2.2700000000000164</v>
      </c>
      <c r="R3739" s="5">
        <v>1</v>
      </c>
    </row>
    <row r="3740" spans="1:18" x14ac:dyDescent="0.25">
      <c r="A3740" s="4">
        <v>45853</v>
      </c>
      <c r="B3740" t="s">
        <v>18</v>
      </c>
      <c r="C3740" t="s">
        <v>56</v>
      </c>
      <c r="D3740" t="s">
        <v>57</v>
      </c>
      <c r="E3740" t="s">
        <v>51</v>
      </c>
      <c r="F3740" t="s">
        <v>58</v>
      </c>
      <c r="G3740">
        <v>13</v>
      </c>
      <c r="H3740">
        <v>174.52</v>
      </c>
      <c r="I3740">
        <v>2268.7600000000002</v>
      </c>
      <c r="J3740">
        <v>-51.51</v>
      </c>
      <c r="K3740">
        <v>-2.27</v>
      </c>
      <c r="L3740" t="s">
        <v>40</v>
      </c>
      <c r="M3740" t="s">
        <v>24</v>
      </c>
      <c r="N3740">
        <v>0.42</v>
      </c>
      <c r="O3740">
        <v>3.36</v>
      </c>
      <c r="P3740">
        <f t="shared" si="117"/>
        <v>1338.9562165502953</v>
      </c>
      <c r="Q3740">
        <f t="shared" si="116"/>
        <v>1.4499999999999957</v>
      </c>
      <c r="R3740" s="5">
        <v>0.47010000000000002</v>
      </c>
    </row>
    <row r="3741" spans="1:18" x14ac:dyDescent="0.25">
      <c r="A3741" s="4">
        <v>45960</v>
      </c>
      <c r="B3741" t="s">
        <v>41</v>
      </c>
      <c r="C3741" t="s">
        <v>49</v>
      </c>
      <c r="D3741" t="s">
        <v>50</v>
      </c>
      <c r="E3741" t="s">
        <v>51</v>
      </c>
      <c r="F3741" t="s">
        <v>52</v>
      </c>
      <c r="G3741">
        <v>27</v>
      </c>
      <c r="H3741">
        <v>81.66</v>
      </c>
      <c r="I3741">
        <v>2204.8200000000002</v>
      </c>
      <c r="J3741">
        <v>31.94</v>
      </c>
      <c r="K3741">
        <v>1.45</v>
      </c>
      <c r="L3741" t="s">
        <v>23</v>
      </c>
      <c r="M3741" t="s">
        <v>31</v>
      </c>
      <c r="N3741">
        <v>1.28</v>
      </c>
      <c r="O3741">
        <v>2.15</v>
      </c>
      <c r="P3741">
        <f t="shared" si="117"/>
        <v>1358.3710816902744</v>
      </c>
      <c r="Q3741">
        <f t="shared" si="116"/>
        <v>2.2699999999999942</v>
      </c>
      <c r="R3741" s="5">
        <v>5.0000000000000001E-4</v>
      </c>
    </row>
    <row r="3742" spans="1:18" x14ac:dyDescent="0.25">
      <c r="A3742" s="4">
        <v>46014</v>
      </c>
      <c r="B3742" t="s">
        <v>32</v>
      </c>
      <c r="C3742" t="s">
        <v>63</v>
      </c>
      <c r="D3742" t="s">
        <v>64</v>
      </c>
      <c r="E3742" t="s">
        <v>28</v>
      </c>
      <c r="F3742" t="s">
        <v>29</v>
      </c>
      <c r="G3742">
        <v>66.275000000000006</v>
      </c>
      <c r="H3742">
        <v>4757.75</v>
      </c>
      <c r="I3742">
        <v>315319.88</v>
      </c>
      <c r="J3742">
        <v>7145.24</v>
      </c>
      <c r="K3742">
        <v>2.27</v>
      </c>
      <c r="L3742" t="s">
        <v>30</v>
      </c>
      <c r="M3742" t="s">
        <v>24</v>
      </c>
      <c r="N3742">
        <v>1.21</v>
      </c>
      <c r="O3742">
        <v>3.52</v>
      </c>
      <c r="P3742">
        <f t="shared" si="117"/>
        <v>1389.2061052446436</v>
      </c>
      <c r="Q3742">
        <f t="shared" si="116"/>
        <v>-1.5999999999999903</v>
      </c>
      <c r="R3742" s="5">
        <v>0.84619999999999995</v>
      </c>
    </row>
    <row r="3743" spans="1:18" x14ac:dyDescent="0.25">
      <c r="A3743" s="4">
        <v>45988</v>
      </c>
      <c r="B3743" t="s">
        <v>32</v>
      </c>
      <c r="C3743" t="s">
        <v>45</v>
      </c>
      <c r="D3743" t="s">
        <v>46</v>
      </c>
      <c r="E3743" t="s">
        <v>21</v>
      </c>
      <c r="F3743" t="s">
        <v>35</v>
      </c>
      <c r="G3743">
        <v>78</v>
      </c>
      <c r="H3743">
        <v>206.34</v>
      </c>
      <c r="I3743">
        <v>16094.52</v>
      </c>
      <c r="J3743">
        <v>-256.76</v>
      </c>
      <c r="K3743">
        <v>-1.6</v>
      </c>
      <c r="L3743" t="s">
        <v>30</v>
      </c>
      <c r="M3743" t="s">
        <v>31</v>
      </c>
      <c r="N3743">
        <v>0.82</v>
      </c>
      <c r="O3743">
        <v>2.25</v>
      </c>
      <c r="P3743">
        <f t="shared" si="117"/>
        <v>1366.9788075607294</v>
      </c>
      <c r="Q3743">
        <f t="shared" si="116"/>
        <v>0.20000000000000018</v>
      </c>
      <c r="R3743" s="5">
        <v>1.0200000000000001E-2</v>
      </c>
    </row>
    <row r="3744" spans="1:18" x14ac:dyDescent="0.25">
      <c r="A3744" s="4">
        <v>45749</v>
      </c>
      <c r="B3744" t="s">
        <v>32</v>
      </c>
      <c r="C3744" t="s">
        <v>19</v>
      </c>
      <c r="D3744" t="s">
        <v>20</v>
      </c>
      <c r="E3744" t="s">
        <v>21</v>
      </c>
      <c r="F3744" t="s">
        <v>22</v>
      </c>
      <c r="G3744">
        <v>16</v>
      </c>
      <c r="H3744">
        <v>207.13</v>
      </c>
      <c r="I3744">
        <v>3314.08</v>
      </c>
      <c r="J3744">
        <v>6.73</v>
      </c>
      <c r="K3744">
        <v>0.2</v>
      </c>
      <c r="L3744" t="s">
        <v>23</v>
      </c>
      <c r="M3744" t="s">
        <v>31</v>
      </c>
      <c r="N3744">
        <v>1.2</v>
      </c>
      <c r="O3744">
        <v>2.95</v>
      </c>
      <c r="P3744">
        <f t="shared" si="117"/>
        <v>1369.7127651758508</v>
      </c>
      <c r="Q3744">
        <f t="shared" si="116"/>
        <v>0.22999999999999687</v>
      </c>
      <c r="R3744" s="5">
        <v>0.91810000000000003</v>
      </c>
    </row>
    <row r="3745" spans="1:18" x14ac:dyDescent="0.25">
      <c r="A3745" s="4">
        <v>45765</v>
      </c>
      <c r="B3745" t="s">
        <v>25</v>
      </c>
      <c r="C3745" t="s">
        <v>53</v>
      </c>
      <c r="D3745" t="s">
        <v>54</v>
      </c>
      <c r="E3745" t="s">
        <v>21</v>
      </c>
      <c r="F3745" t="s">
        <v>55</v>
      </c>
      <c r="G3745">
        <v>49</v>
      </c>
      <c r="H3745">
        <v>143.91999999999999</v>
      </c>
      <c r="I3745">
        <v>7052.08</v>
      </c>
      <c r="J3745">
        <v>16.25</v>
      </c>
      <c r="K3745">
        <v>0.23</v>
      </c>
      <c r="L3745" t="s">
        <v>23</v>
      </c>
      <c r="M3745" t="s">
        <v>24</v>
      </c>
      <c r="N3745">
        <v>0.44</v>
      </c>
      <c r="O3745">
        <v>2.74</v>
      </c>
      <c r="P3745">
        <f t="shared" si="117"/>
        <v>1372.8631045357552</v>
      </c>
      <c r="Q3745">
        <f t="shared" si="116"/>
        <v>0</v>
      </c>
      <c r="R3745" s="5">
        <v>0.1515</v>
      </c>
    </row>
    <row r="3746" spans="1:18" x14ac:dyDescent="0.25">
      <c r="A3746" s="4">
        <v>45940</v>
      </c>
      <c r="B3746" t="s">
        <v>25</v>
      </c>
      <c r="C3746" t="s">
        <v>63</v>
      </c>
      <c r="D3746" t="s">
        <v>64</v>
      </c>
      <c r="E3746" t="s">
        <v>28</v>
      </c>
      <c r="F3746" t="s">
        <v>29</v>
      </c>
      <c r="G3746">
        <v>25.952999999999999</v>
      </c>
      <c r="H3746">
        <v>2814.09</v>
      </c>
      <c r="I3746">
        <v>73034.080000000002</v>
      </c>
      <c r="J3746">
        <v>-0.03</v>
      </c>
      <c r="K3746">
        <v>0</v>
      </c>
      <c r="L3746" t="s">
        <v>23</v>
      </c>
      <c r="M3746" t="s">
        <v>24</v>
      </c>
      <c r="N3746">
        <v>0.21</v>
      </c>
      <c r="O3746">
        <v>1.94</v>
      </c>
      <c r="P3746">
        <f t="shared" si="117"/>
        <v>1372.8631045357552</v>
      </c>
      <c r="Q3746">
        <f t="shared" si="116"/>
        <v>0.45999999999999375</v>
      </c>
      <c r="R3746" s="5">
        <v>0.49380000000000002</v>
      </c>
    </row>
    <row r="3747" spans="1:18" x14ac:dyDescent="0.25">
      <c r="A3747" s="4">
        <v>45888</v>
      </c>
      <c r="B3747" t="s">
        <v>41</v>
      </c>
      <c r="C3747" t="s">
        <v>33</v>
      </c>
      <c r="D3747" t="s">
        <v>34</v>
      </c>
      <c r="E3747" t="s">
        <v>21</v>
      </c>
      <c r="F3747" t="s">
        <v>35</v>
      </c>
      <c r="G3747">
        <v>72</v>
      </c>
      <c r="H3747">
        <v>409.67</v>
      </c>
      <c r="I3747">
        <v>29496.240000000002</v>
      </c>
      <c r="J3747">
        <v>135.91</v>
      </c>
      <c r="K3747">
        <v>0.46</v>
      </c>
      <c r="L3747" t="s">
        <v>30</v>
      </c>
      <c r="M3747" t="s">
        <v>31</v>
      </c>
      <c r="N3747">
        <v>1.88</v>
      </c>
      <c r="O3747">
        <v>1.72</v>
      </c>
      <c r="P3747">
        <f t="shared" si="117"/>
        <v>1379.1782748166195</v>
      </c>
      <c r="Q3747">
        <f t="shared" si="116"/>
        <v>-1.0499999999999954</v>
      </c>
      <c r="R3747" s="5">
        <v>0.94620000000000004</v>
      </c>
    </row>
    <row r="3748" spans="1:18" x14ac:dyDescent="0.25">
      <c r="A3748" s="4">
        <v>45658</v>
      </c>
      <c r="B3748" t="s">
        <v>18</v>
      </c>
      <c r="C3748" t="s">
        <v>49</v>
      </c>
      <c r="D3748" t="s">
        <v>50</v>
      </c>
      <c r="E3748" t="s">
        <v>51</v>
      </c>
      <c r="F3748" t="s">
        <v>52</v>
      </c>
      <c r="G3748">
        <v>59</v>
      </c>
      <c r="H3748">
        <v>108.23</v>
      </c>
      <c r="I3748">
        <v>6385.57</v>
      </c>
      <c r="J3748">
        <v>-66.84</v>
      </c>
      <c r="K3748">
        <v>-1.05</v>
      </c>
      <c r="L3748" t="s">
        <v>23</v>
      </c>
      <c r="M3748" t="s">
        <v>31</v>
      </c>
      <c r="N3748">
        <v>2.46</v>
      </c>
      <c r="O3748">
        <v>2.36</v>
      </c>
      <c r="P3748">
        <f t="shared" si="117"/>
        <v>1364.6969029310451</v>
      </c>
      <c r="Q3748">
        <f t="shared" si="116"/>
        <v>1.6100000000000003</v>
      </c>
      <c r="R3748" s="5">
        <v>0.44650000000000001</v>
      </c>
    </row>
    <row r="3749" spans="1:18" x14ac:dyDescent="0.25">
      <c r="A3749" s="4">
        <v>45852</v>
      </c>
      <c r="B3749" t="s">
        <v>25</v>
      </c>
      <c r="C3749" t="s">
        <v>53</v>
      </c>
      <c r="D3749" t="s">
        <v>54</v>
      </c>
      <c r="E3749" t="s">
        <v>21</v>
      </c>
      <c r="F3749" t="s">
        <v>55</v>
      </c>
      <c r="G3749">
        <v>13</v>
      </c>
      <c r="H3749">
        <v>150.78</v>
      </c>
      <c r="I3749">
        <v>1960.14</v>
      </c>
      <c r="J3749">
        <v>31.55</v>
      </c>
      <c r="K3749">
        <v>1.61</v>
      </c>
      <c r="L3749" t="s">
        <v>23</v>
      </c>
      <c r="M3749" t="s">
        <v>24</v>
      </c>
      <c r="N3749">
        <v>0.73</v>
      </c>
      <c r="O3749">
        <v>4.3099999999999996</v>
      </c>
      <c r="P3749">
        <f t="shared" si="117"/>
        <v>1386.6685230682349</v>
      </c>
      <c r="Q3749">
        <f t="shared" si="116"/>
        <v>-2.3700000000000165</v>
      </c>
      <c r="R3749" s="5">
        <v>0.84409999999999996</v>
      </c>
    </row>
    <row r="3750" spans="1:18" x14ac:dyDescent="0.25">
      <c r="A3750" s="4">
        <v>45804</v>
      </c>
      <c r="B3750" t="s">
        <v>39</v>
      </c>
      <c r="C3750" t="s">
        <v>33</v>
      </c>
      <c r="D3750" t="s">
        <v>34</v>
      </c>
      <c r="E3750" t="s">
        <v>21</v>
      </c>
      <c r="F3750" t="s">
        <v>35</v>
      </c>
      <c r="G3750">
        <v>2</v>
      </c>
      <c r="H3750">
        <v>411.75</v>
      </c>
      <c r="I3750">
        <v>823.5</v>
      </c>
      <c r="J3750">
        <v>-19.489999999999998</v>
      </c>
      <c r="K3750">
        <v>-2.37</v>
      </c>
      <c r="L3750" t="s">
        <v>23</v>
      </c>
      <c r="M3750" t="s">
        <v>31</v>
      </c>
      <c r="N3750">
        <v>0.24</v>
      </c>
      <c r="O3750">
        <v>2.4300000000000002</v>
      </c>
      <c r="P3750">
        <f t="shared" si="117"/>
        <v>1353.8044790715176</v>
      </c>
      <c r="Q3750">
        <f t="shared" si="116"/>
        <v>-3.6000000000000143</v>
      </c>
      <c r="R3750" s="5">
        <v>0.35339999999999999</v>
      </c>
    </row>
    <row r="3751" spans="1:18" x14ac:dyDescent="0.25">
      <c r="A3751" s="4">
        <v>45729</v>
      </c>
      <c r="B3751" t="s">
        <v>32</v>
      </c>
      <c r="C3751" t="s">
        <v>45</v>
      </c>
      <c r="D3751" t="s">
        <v>46</v>
      </c>
      <c r="E3751" t="s">
        <v>21</v>
      </c>
      <c r="F3751" t="s">
        <v>35</v>
      </c>
      <c r="G3751">
        <v>39</v>
      </c>
      <c r="H3751">
        <v>167.71</v>
      </c>
      <c r="I3751">
        <v>6540.69</v>
      </c>
      <c r="J3751">
        <v>-235.2</v>
      </c>
      <c r="K3751">
        <v>-3.6</v>
      </c>
      <c r="L3751" t="s">
        <v>23</v>
      </c>
      <c r="M3751" t="s">
        <v>31</v>
      </c>
      <c r="N3751">
        <v>1.71</v>
      </c>
      <c r="O3751">
        <v>3.83</v>
      </c>
      <c r="P3751">
        <f t="shared" si="117"/>
        <v>1305.0675178249428</v>
      </c>
      <c r="Q3751">
        <f t="shared" si="116"/>
        <v>-5.9999999999993392E-2</v>
      </c>
      <c r="R3751" s="5">
        <v>0.39629999999999999</v>
      </c>
    </row>
    <row r="3752" spans="1:18" x14ac:dyDescent="0.25">
      <c r="A3752" s="4">
        <v>45698</v>
      </c>
      <c r="B3752" t="s">
        <v>41</v>
      </c>
      <c r="C3752" t="s">
        <v>53</v>
      </c>
      <c r="D3752" t="s">
        <v>54</v>
      </c>
      <c r="E3752" t="s">
        <v>21</v>
      </c>
      <c r="F3752" t="s">
        <v>55</v>
      </c>
      <c r="G3752">
        <v>13</v>
      </c>
      <c r="H3752">
        <v>157.5</v>
      </c>
      <c r="I3752">
        <v>2047.5</v>
      </c>
      <c r="J3752">
        <v>-1.17</v>
      </c>
      <c r="K3752">
        <v>-0.06</v>
      </c>
      <c r="L3752" t="s">
        <v>23</v>
      </c>
      <c r="M3752" t="s">
        <v>24</v>
      </c>
      <c r="N3752">
        <v>0.18</v>
      </c>
      <c r="O3752">
        <v>3.3</v>
      </c>
      <c r="P3752">
        <f t="shared" si="117"/>
        <v>1304.2844773142479</v>
      </c>
      <c r="Q3752">
        <f t="shared" si="116"/>
        <v>1.1700000000000044</v>
      </c>
      <c r="R3752" s="5">
        <v>3.3E-3</v>
      </c>
    </row>
    <row r="3753" spans="1:18" x14ac:dyDescent="0.25">
      <c r="A3753" s="4">
        <v>45960</v>
      </c>
      <c r="B3753" t="s">
        <v>18</v>
      </c>
      <c r="C3753" t="s">
        <v>19</v>
      </c>
      <c r="D3753" t="s">
        <v>20</v>
      </c>
      <c r="E3753" t="s">
        <v>21</v>
      </c>
      <c r="F3753" t="s">
        <v>22</v>
      </c>
      <c r="G3753">
        <v>93</v>
      </c>
      <c r="H3753">
        <v>224.72</v>
      </c>
      <c r="I3753">
        <v>20898.96</v>
      </c>
      <c r="J3753">
        <v>244.58</v>
      </c>
      <c r="K3753">
        <v>1.17</v>
      </c>
      <c r="L3753" t="s">
        <v>23</v>
      </c>
      <c r="M3753" t="s">
        <v>24</v>
      </c>
      <c r="N3753">
        <v>0.85</v>
      </c>
      <c r="O3753">
        <v>3.6</v>
      </c>
      <c r="P3753">
        <f t="shared" si="117"/>
        <v>1319.5446056988246</v>
      </c>
      <c r="Q3753">
        <f t="shared" si="116"/>
        <v>7.9999999999991189E-2</v>
      </c>
      <c r="R3753" s="5">
        <v>1</v>
      </c>
    </row>
    <row r="3754" spans="1:18" x14ac:dyDescent="0.25">
      <c r="A3754" s="4">
        <v>45937</v>
      </c>
      <c r="B3754" t="s">
        <v>18</v>
      </c>
      <c r="C3754" t="s">
        <v>63</v>
      </c>
      <c r="D3754" t="s">
        <v>64</v>
      </c>
      <c r="E3754" t="s">
        <v>28</v>
      </c>
      <c r="F3754" t="s">
        <v>29</v>
      </c>
      <c r="G3754">
        <v>42.441000000000003</v>
      </c>
      <c r="H3754">
        <v>4798.34</v>
      </c>
      <c r="I3754">
        <v>203646.35</v>
      </c>
      <c r="J3754">
        <v>162.78</v>
      </c>
      <c r="K3754">
        <v>0.08</v>
      </c>
      <c r="L3754" t="s">
        <v>40</v>
      </c>
      <c r="M3754" t="s">
        <v>31</v>
      </c>
      <c r="N3754">
        <v>1</v>
      </c>
      <c r="O3754">
        <v>3.88</v>
      </c>
      <c r="P3754">
        <f t="shared" si="117"/>
        <v>1320.6002413833835</v>
      </c>
      <c r="Q3754">
        <f t="shared" si="116"/>
        <v>-7.0000000000003393E-2</v>
      </c>
      <c r="R3754" s="5">
        <v>0.93130000000000002</v>
      </c>
    </row>
    <row r="3755" spans="1:18" x14ac:dyDescent="0.25">
      <c r="A3755" s="4">
        <v>45671</v>
      </c>
      <c r="B3755" t="s">
        <v>25</v>
      </c>
      <c r="C3755" t="s">
        <v>26</v>
      </c>
      <c r="D3755" t="s">
        <v>27</v>
      </c>
      <c r="E3755" t="s">
        <v>28</v>
      </c>
      <c r="F3755" t="s">
        <v>29</v>
      </c>
      <c r="G3755">
        <v>21.227</v>
      </c>
      <c r="H3755">
        <v>81222.009999999995</v>
      </c>
      <c r="I3755">
        <v>1724099.61</v>
      </c>
      <c r="J3755">
        <v>-1266.67</v>
      </c>
      <c r="K3755">
        <v>-7.0000000000000007E-2</v>
      </c>
      <c r="L3755" t="s">
        <v>23</v>
      </c>
      <c r="M3755" t="s">
        <v>24</v>
      </c>
      <c r="N3755">
        <v>0.75</v>
      </c>
      <c r="O3755">
        <v>2.35</v>
      </c>
      <c r="P3755">
        <f t="shared" si="117"/>
        <v>1319.675821214415</v>
      </c>
      <c r="Q3755">
        <f t="shared" si="116"/>
        <v>0.61999999999999833</v>
      </c>
      <c r="R3755" s="5">
        <v>1</v>
      </c>
    </row>
    <row r="3756" spans="1:18" x14ac:dyDescent="0.25">
      <c r="A3756" s="4">
        <v>45909</v>
      </c>
      <c r="B3756" t="s">
        <v>41</v>
      </c>
      <c r="C3756" t="s">
        <v>36</v>
      </c>
      <c r="D3756" t="s">
        <v>37</v>
      </c>
      <c r="E3756" t="s">
        <v>21</v>
      </c>
      <c r="F3756" t="s">
        <v>38</v>
      </c>
      <c r="G3756">
        <v>4</v>
      </c>
      <c r="H3756">
        <v>223.9</v>
      </c>
      <c r="I3756">
        <v>895.6</v>
      </c>
      <c r="J3756">
        <v>5.55</v>
      </c>
      <c r="K3756">
        <v>0.62</v>
      </c>
      <c r="L3756" t="s">
        <v>23</v>
      </c>
      <c r="M3756" t="s">
        <v>24</v>
      </c>
      <c r="N3756">
        <v>1.58</v>
      </c>
      <c r="O3756">
        <v>2.31</v>
      </c>
      <c r="P3756">
        <f t="shared" si="117"/>
        <v>1327.8578113059443</v>
      </c>
      <c r="Q3756">
        <f t="shared" si="116"/>
        <v>0.47999999999999154</v>
      </c>
      <c r="R3756" s="5">
        <v>2.7000000000000001E-3</v>
      </c>
    </row>
    <row r="3757" spans="1:18" x14ac:dyDescent="0.25">
      <c r="A3757" s="4">
        <v>45944</v>
      </c>
      <c r="B3757" t="s">
        <v>25</v>
      </c>
      <c r="C3757" t="s">
        <v>63</v>
      </c>
      <c r="D3757" t="s">
        <v>64</v>
      </c>
      <c r="E3757" t="s">
        <v>28</v>
      </c>
      <c r="F3757" t="s">
        <v>29</v>
      </c>
      <c r="G3757">
        <v>11.629</v>
      </c>
      <c r="H3757">
        <v>3496.59</v>
      </c>
      <c r="I3757">
        <v>40661.85</v>
      </c>
      <c r="J3757">
        <v>193.9</v>
      </c>
      <c r="K3757">
        <v>0.48</v>
      </c>
      <c r="L3757" t="s">
        <v>30</v>
      </c>
      <c r="M3757" t="s">
        <v>31</v>
      </c>
      <c r="N3757">
        <v>0.28000000000000003</v>
      </c>
      <c r="O3757">
        <v>2.19</v>
      </c>
      <c r="P3757">
        <f t="shared" si="117"/>
        <v>1334.2315288002128</v>
      </c>
      <c r="Q3757">
        <f t="shared" si="116"/>
        <v>1.6699999999999937</v>
      </c>
      <c r="R3757" s="5">
        <v>0.94830000000000003</v>
      </c>
    </row>
    <row r="3758" spans="1:18" x14ac:dyDescent="0.25">
      <c r="A3758" s="4">
        <v>45908</v>
      </c>
      <c r="B3758" t="s">
        <v>18</v>
      </c>
      <c r="C3758" t="s">
        <v>19</v>
      </c>
      <c r="D3758" t="s">
        <v>20</v>
      </c>
      <c r="E3758" t="s">
        <v>21</v>
      </c>
      <c r="F3758" t="s">
        <v>22</v>
      </c>
      <c r="G3758">
        <v>115</v>
      </c>
      <c r="H3758">
        <v>218.86</v>
      </c>
      <c r="I3758">
        <v>25168.9</v>
      </c>
      <c r="J3758">
        <v>421.19</v>
      </c>
      <c r="K3758">
        <v>1.67</v>
      </c>
      <c r="L3758" t="s">
        <v>23</v>
      </c>
      <c r="M3758" t="s">
        <v>24</v>
      </c>
      <c r="N3758">
        <v>0.67</v>
      </c>
      <c r="O3758">
        <v>3.05</v>
      </c>
      <c r="P3758">
        <f t="shared" si="117"/>
        <v>1356.5131953311763</v>
      </c>
      <c r="Q3758">
        <f t="shared" si="116"/>
        <v>1.9600000000000062</v>
      </c>
      <c r="R3758" s="5">
        <v>1</v>
      </c>
    </row>
    <row r="3759" spans="1:18" x14ac:dyDescent="0.25">
      <c r="A3759" s="4">
        <v>45827</v>
      </c>
      <c r="B3759" t="s">
        <v>18</v>
      </c>
      <c r="C3759" t="s">
        <v>42</v>
      </c>
      <c r="D3759" t="s">
        <v>43</v>
      </c>
      <c r="E3759" t="s">
        <v>21</v>
      </c>
      <c r="F3759" t="s">
        <v>44</v>
      </c>
      <c r="G3759">
        <v>85</v>
      </c>
      <c r="H3759">
        <v>83.6</v>
      </c>
      <c r="I3759">
        <v>7106</v>
      </c>
      <c r="J3759">
        <v>139.56</v>
      </c>
      <c r="K3759">
        <v>1.96</v>
      </c>
      <c r="L3759" t="s">
        <v>23</v>
      </c>
      <c r="M3759" t="s">
        <v>31</v>
      </c>
      <c r="N3759">
        <v>1.61</v>
      </c>
      <c r="O3759">
        <v>3.28</v>
      </c>
      <c r="P3759">
        <f t="shared" si="117"/>
        <v>1383.1008539596676</v>
      </c>
      <c r="Q3759">
        <f t="shared" si="116"/>
        <v>1.5600000000000058</v>
      </c>
      <c r="R3759" s="5">
        <v>0.15260000000000001</v>
      </c>
    </row>
    <row r="3760" spans="1:18" x14ac:dyDescent="0.25">
      <c r="A3760" s="4">
        <v>45960</v>
      </c>
      <c r="B3760" t="s">
        <v>25</v>
      </c>
      <c r="C3760" t="s">
        <v>33</v>
      </c>
      <c r="D3760" t="s">
        <v>34</v>
      </c>
      <c r="E3760" t="s">
        <v>21</v>
      </c>
      <c r="F3760" t="s">
        <v>35</v>
      </c>
      <c r="G3760">
        <v>60</v>
      </c>
      <c r="H3760">
        <v>458.79</v>
      </c>
      <c r="I3760">
        <v>27527.4</v>
      </c>
      <c r="J3760">
        <v>429.65</v>
      </c>
      <c r="K3760">
        <v>1.56</v>
      </c>
      <c r="L3760" t="s">
        <v>40</v>
      </c>
      <c r="M3760" t="s">
        <v>24</v>
      </c>
      <c r="N3760">
        <v>0.14000000000000001</v>
      </c>
      <c r="O3760">
        <v>4.99</v>
      </c>
      <c r="P3760">
        <f t="shared" si="117"/>
        <v>1404.6772272814385</v>
      </c>
      <c r="Q3760">
        <f t="shared" si="116"/>
        <v>-2.1800000000000042</v>
      </c>
      <c r="R3760" s="5">
        <v>1.5699999999999999E-2</v>
      </c>
    </row>
    <row r="3761" spans="1:18" x14ac:dyDescent="0.25">
      <c r="A3761" s="4">
        <v>45777</v>
      </c>
      <c r="B3761" t="s">
        <v>41</v>
      </c>
      <c r="C3761" t="s">
        <v>19</v>
      </c>
      <c r="D3761" t="s">
        <v>20</v>
      </c>
      <c r="E3761" t="s">
        <v>21</v>
      </c>
      <c r="F3761" t="s">
        <v>22</v>
      </c>
      <c r="G3761">
        <v>29</v>
      </c>
      <c r="H3761">
        <v>195.21</v>
      </c>
      <c r="I3761">
        <v>5661.09</v>
      </c>
      <c r="J3761">
        <v>-123.49</v>
      </c>
      <c r="K3761">
        <v>-2.1800000000000002</v>
      </c>
      <c r="L3761" t="s">
        <v>30</v>
      </c>
      <c r="M3761" t="s">
        <v>31</v>
      </c>
      <c r="N3761">
        <v>2.1</v>
      </c>
      <c r="O3761">
        <v>1.65</v>
      </c>
      <c r="P3761">
        <f t="shared" si="117"/>
        <v>1374.0552637267031</v>
      </c>
      <c r="Q3761">
        <f t="shared" si="116"/>
        <v>-3.6599999999999855</v>
      </c>
      <c r="R3761" s="5">
        <v>6.4999999999999997E-3</v>
      </c>
    </row>
    <row r="3762" spans="1:18" x14ac:dyDescent="0.25">
      <c r="A3762" s="4">
        <v>45922</v>
      </c>
      <c r="B3762" t="s">
        <v>41</v>
      </c>
      <c r="C3762" t="s">
        <v>36</v>
      </c>
      <c r="D3762" t="s">
        <v>37</v>
      </c>
      <c r="E3762" t="s">
        <v>21</v>
      </c>
      <c r="F3762" t="s">
        <v>38</v>
      </c>
      <c r="G3762">
        <v>133</v>
      </c>
      <c r="H3762">
        <v>252.67</v>
      </c>
      <c r="I3762">
        <v>33605.11</v>
      </c>
      <c r="J3762">
        <v>-1229.99</v>
      </c>
      <c r="K3762">
        <v>-3.66</v>
      </c>
      <c r="L3762" t="s">
        <v>40</v>
      </c>
      <c r="M3762" t="s">
        <v>31</v>
      </c>
      <c r="N3762">
        <v>1.06</v>
      </c>
      <c r="O3762">
        <v>2.4700000000000002</v>
      </c>
      <c r="P3762">
        <f t="shared" si="117"/>
        <v>1323.7648410743059</v>
      </c>
      <c r="Q3762">
        <f t="shared" si="116"/>
        <v>-1.8699999999999939</v>
      </c>
      <c r="R3762" s="5">
        <v>1.6500000000000001E-2</v>
      </c>
    </row>
    <row r="3763" spans="1:18" x14ac:dyDescent="0.25">
      <c r="A3763" s="4">
        <v>45849</v>
      </c>
      <c r="B3763" t="s">
        <v>18</v>
      </c>
      <c r="C3763" t="s">
        <v>26</v>
      </c>
      <c r="D3763" t="s">
        <v>27</v>
      </c>
      <c r="E3763" t="s">
        <v>28</v>
      </c>
      <c r="F3763" t="s">
        <v>29</v>
      </c>
      <c r="G3763">
        <v>63.372999999999998</v>
      </c>
      <c r="H3763">
        <v>100241.42</v>
      </c>
      <c r="I3763">
        <v>6352599.5099999998</v>
      </c>
      <c r="J3763">
        <v>-119067.11</v>
      </c>
      <c r="K3763">
        <v>-1.87</v>
      </c>
      <c r="L3763" t="s">
        <v>23</v>
      </c>
      <c r="M3763" t="s">
        <v>24</v>
      </c>
      <c r="N3763">
        <v>0.27</v>
      </c>
      <c r="O3763">
        <v>1.74</v>
      </c>
      <c r="P3763">
        <f t="shared" si="117"/>
        <v>1299.0104385462164</v>
      </c>
      <c r="Q3763">
        <f t="shared" si="116"/>
        <v>0.52000000000000934</v>
      </c>
      <c r="R3763" s="5">
        <v>0.99029999999999996</v>
      </c>
    </row>
    <row r="3764" spans="1:18" x14ac:dyDescent="0.25">
      <c r="A3764" s="4">
        <v>45762</v>
      </c>
      <c r="B3764" t="s">
        <v>18</v>
      </c>
      <c r="C3764" t="s">
        <v>53</v>
      </c>
      <c r="D3764" t="s">
        <v>54</v>
      </c>
      <c r="E3764" t="s">
        <v>21</v>
      </c>
      <c r="F3764" t="s">
        <v>55</v>
      </c>
      <c r="G3764">
        <v>21</v>
      </c>
      <c r="H3764">
        <v>118.6</v>
      </c>
      <c r="I3764">
        <v>2490.6</v>
      </c>
      <c r="J3764">
        <v>12.94</v>
      </c>
      <c r="K3764">
        <v>0.52</v>
      </c>
      <c r="L3764" t="s">
        <v>23</v>
      </c>
      <c r="M3764" t="s">
        <v>24</v>
      </c>
      <c r="N3764">
        <v>1.64</v>
      </c>
      <c r="O3764">
        <v>1.53</v>
      </c>
      <c r="P3764">
        <f t="shared" si="117"/>
        <v>1305.7652928266568</v>
      </c>
      <c r="Q3764">
        <f t="shared" si="116"/>
        <v>-2.5399999999999978</v>
      </c>
      <c r="R3764" s="5">
        <v>0.2349</v>
      </c>
    </row>
    <row r="3765" spans="1:18" x14ac:dyDescent="0.25">
      <c r="A3765" s="4">
        <v>45965</v>
      </c>
      <c r="B3765" t="s">
        <v>39</v>
      </c>
      <c r="C3765" t="s">
        <v>63</v>
      </c>
      <c r="D3765" t="s">
        <v>64</v>
      </c>
      <c r="E3765" t="s">
        <v>28</v>
      </c>
      <c r="F3765" t="s">
        <v>29</v>
      </c>
      <c r="G3765">
        <v>66.652000000000001</v>
      </c>
      <c r="H3765">
        <v>2574.64</v>
      </c>
      <c r="I3765">
        <v>171604.91</v>
      </c>
      <c r="J3765">
        <v>-4351.34</v>
      </c>
      <c r="K3765">
        <v>-2.54</v>
      </c>
      <c r="L3765" t="s">
        <v>23</v>
      </c>
      <c r="M3765" t="s">
        <v>31</v>
      </c>
      <c r="N3765">
        <v>1.4</v>
      </c>
      <c r="O3765">
        <v>3.95</v>
      </c>
      <c r="P3765">
        <f t="shared" si="117"/>
        <v>1272.5988543888598</v>
      </c>
      <c r="Q3765">
        <f t="shared" si="116"/>
        <v>-0.97000000000000419</v>
      </c>
      <c r="R3765" s="5">
        <v>0.98580000000000001</v>
      </c>
    </row>
    <row r="3766" spans="1:18" x14ac:dyDescent="0.25">
      <c r="A3766" s="4">
        <v>45695</v>
      </c>
      <c r="B3766" t="s">
        <v>41</v>
      </c>
      <c r="C3766" t="s">
        <v>33</v>
      </c>
      <c r="D3766" t="s">
        <v>34</v>
      </c>
      <c r="E3766" t="s">
        <v>21</v>
      </c>
      <c r="F3766" t="s">
        <v>35</v>
      </c>
      <c r="G3766">
        <v>135</v>
      </c>
      <c r="H3766">
        <v>446.34</v>
      </c>
      <c r="I3766">
        <v>60255.9</v>
      </c>
      <c r="J3766">
        <v>-585.08000000000004</v>
      </c>
      <c r="K3766">
        <v>-0.97</v>
      </c>
      <c r="L3766" t="s">
        <v>40</v>
      </c>
      <c r="M3766" t="s">
        <v>31</v>
      </c>
      <c r="N3766">
        <v>1.39</v>
      </c>
      <c r="O3766">
        <v>2.58</v>
      </c>
      <c r="P3766">
        <f t="shared" si="117"/>
        <v>1260.2546455012878</v>
      </c>
      <c r="Q3766">
        <f t="shared" si="116"/>
        <v>-6.0000000000004494E-2</v>
      </c>
      <c r="R3766" s="5">
        <v>1</v>
      </c>
    </row>
    <row r="3767" spans="1:18" x14ac:dyDescent="0.25">
      <c r="A3767" s="4">
        <v>45874</v>
      </c>
      <c r="B3767" t="s">
        <v>32</v>
      </c>
      <c r="C3767" t="s">
        <v>49</v>
      </c>
      <c r="D3767" t="s">
        <v>50</v>
      </c>
      <c r="E3767" t="s">
        <v>51</v>
      </c>
      <c r="F3767" t="s">
        <v>52</v>
      </c>
      <c r="G3767">
        <v>113</v>
      </c>
      <c r="H3767">
        <v>76.930000000000007</v>
      </c>
      <c r="I3767">
        <v>8693.09</v>
      </c>
      <c r="J3767">
        <v>-4.88</v>
      </c>
      <c r="K3767">
        <v>-0.06</v>
      </c>
      <c r="L3767" t="s">
        <v>30</v>
      </c>
      <c r="M3767" t="s">
        <v>31</v>
      </c>
      <c r="N3767">
        <v>0.15</v>
      </c>
      <c r="O3767">
        <v>2.99</v>
      </c>
      <c r="P3767">
        <f t="shared" si="117"/>
        <v>1259.4984927139869</v>
      </c>
      <c r="Q3767">
        <f t="shared" si="116"/>
        <v>-0.77000000000000401</v>
      </c>
      <c r="R3767" s="5">
        <v>0.1429</v>
      </c>
    </row>
    <row r="3768" spans="1:18" x14ac:dyDescent="0.25">
      <c r="A3768" s="4">
        <v>45954</v>
      </c>
      <c r="B3768" t="s">
        <v>32</v>
      </c>
      <c r="C3768" t="s">
        <v>36</v>
      </c>
      <c r="D3768" t="s">
        <v>37</v>
      </c>
      <c r="E3768" t="s">
        <v>21</v>
      </c>
      <c r="F3768" t="s">
        <v>38</v>
      </c>
      <c r="G3768">
        <v>24</v>
      </c>
      <c r="H3768">
        <v>211.88</v>
      </c>
      <c r="I3768">
        <v>5085.12</v>
      </c>
      <c r="J3768">
        <v>-39.22</v>
      </c>
      <c r="K3768">
        <v>-0.77</v>
      </c>
      <c r="L3768" t="s">
        <v>30</v>
      </c>
      <c r="M3768" t="s">
        <v>24</v>
      </c>
      <c r="N3768">
        <v>2.14</v>
      </c>
      <c r="O3768">
        <v>4.4800000000000004</v>
      </c>
      <c r="P3768">
        <f t="shared" si="117"/>
        <v>1249.8003543200891</v>
      </c>
      <c r="Q3768">
        <f t="shared" si="116"/>
        <v>-0.13999999999998458</v>
      </c>
      <c r="R3768" s="5">
        <v>3.8800000000000001E-2</v>
      </c>
    </row>
    <row r="3769" spans="1:18" x14ac:dyDescent="0.25">
      <c r="A3769" s="4">
        <v>45961</v>
      </c>
      <c r="B3769" t="s">
        <v>18</v>
      </c>
      <c r="C3769" t="s">
        <v>33</v>
      </c>
      <c r="D3769" t="s">
        <v>34</v>
      </c>
      <c r="E3769" t="s">
        <v>21</v>
      </c>
      <c r="F3769" t="s">
        <v>35</v>
      </c>
      <c r="G3769">
        <v>25</v>
      </c>
      <c r="H3769">
        <v>507.26</v>
      </c>
      <c r="I3769">
        <v>12681.5</v>
      </c>
      <c r="J3769">
        <v>-17.13</v>
      </c>
      <c r="K3769">
        <v>-0.14000000000000001</v>
      </c>
      <c r="L3769" t="s">
        <v>23</v>
      </c>
      <c r="M3769" t="s">
        <v>31</v>
      </c>
      <c r="N3769">
        <v>0.41</v>
      </c>
      <c r="O3769">
        <v>4.45</v>
      </c>
      <c r="P3769">
        <f t="shared" si="117"/>
        <v>1248.0506338240411</v>
      </c>
      <c r="Q3769">
        <f t="shared" si="116"/>
        <v>-0.70999999999999952</v>
      </c>
      <c r="R3769" s="5">
        <v>0.2432</v>
      </c>
    </row>
    <row r="3770" spans="1:18" x14ac:dyDescent="0.25">
      <c r="A3770" s="4">
        <v>45734</v>
      </c>
      <c r="B3770" t="s">
        <v>41</v>
      </c>
      <c r="C3770" t="s">
        <v>49</v>
      </c>
      <c r="D3770" t="s">
        <v>50</v>
      </c>
      <c r="E3770" t="s">
        <v>51</v>
      </c>
      <c r="F3770" t="s">
        <v>52</v>
      </c>
      <c r="G3770">
        <v>5</v>
      </c>
      <c r="H3770">
        <v>89.02</v>
      </c>
      <c r="I3770">
        <v>445.1</v>
      </c>
      <c r="J3770">
        <v>-3.17</v>
      </c>
      <c r="K3770">
        <v>-0.71</v>
      </c>
      <c r="L3770" t="s">
        <v>23</v>
      </c>
      <c r="M3770" t="s">
        <v>31</v>
      </c>
      <c r="N3770">
        <v>2.0499999999999998</v>
      </c>
      <c r="O3770">
        <v>2.0099999999999998</v>
      </c>
      <c r="P3770">
        <f t="shared" si="117"/>
        <v>1239.1894743238904</v>
      </c>
      <c r="Q3770">
        <f t="shared" si="116"/>
        <v>-0.31000000000001027</v>
      </c>
      <c r="R3770" s="5">
        <v>2.9000000000000001E-2</v>
      </c>
    </row>
    <row r="3771" spans="1:18" x14ac:dyDescent="0.25">
      <c r="A3771" s="4">
        <v>45861</v>
      </c>
      <c r="B3771" t="s">
        <v>39</v>
      </c>
      <c r="C3771" t="s">
        <v>45</v>
      </c>
      <c r="D3771" t="s">
        <v>46</v>
      </c>
      <c r="E3771" t="s">
        <v>21</v>
      </c>
      <c r="F3771" t="s">
        <v>35</v>
      </c>
      <c r="G3771">
        <v>6</v>
      </c>
      <c r="H3771">
        <v>183.89</v>
      </c>
      <c r="I3771">
        <v>1103.3399999999999</v>
      </c>
      <c r="J3771">
        <v>-3.47</v>
      </c>
      <c r="K3771">
        <v>-0.31</v>
      </c>
      <c r="L3771" t="s">
        <v>30</v>
      </c>
      <c r="M3771" t="s">
        <v>24</v>
      </c>
      <c r="N3771">
        <v>0.51</v>
      </c>
      <c r="O3771">
        <v>3.44</v>
      </c>
      <c r="P3771">
        <f t="shared" si="117"/>
        <v>1235.3479869534863</v>
      </c>
      <c r="Q3771">
        <f t="shared" si="116"/>
        <v>0.63999999999999613</v>
      </c>
      <c r="R3771" s="5">
        <v>0.20949999999999999</v>
      </c>
    </row>
    <row r="3772" spans="1:18" x14ac:dyDescent="0.25">
      <c r="A3772" s="4">
        <v>45812</v>
      </c>
      <c r="B3772" t="s">
        <v>41</v>
      </c>
      <c r="C3772" t="s">
        <v>59</v>
      </c>
      <c r="D3772" t="s">
        <v>60</v>
      </c>
      <c r="E3772" t="s">
        <v>21</v>
      </c>
      <c r="F3772" t="s">
        <v>61</v>
      </c>
      <c r="G3772">
        <v>5</v>
      </c>
      <c r="H3772">
        <v>168.81</v>
      </c>
      <c r="I3772">
        <v>844.05</v>
      </c>
      <c r="J3772">
        <v>5.43</v>
      </c>
      <c r="K3772">
        <v>0.64</v>
      </c>
      <c r="L3772" t="s">
        <v>40</v>
      </c>
      <c r="M3772" t="s">
        <v>31</v>
      </c>
      <c r="N3772">
        <v>0.82</v>
      </c>
      <c r="O3772">
        <v>2.4900000000000002</v>
      </c>
      <c r="P3772">
        <f t="shared" si="117"/>
        <v>1243.2542140699886</v>
      </c>
      <c r="Q3772">
        <f t="shared" si="116"/>
        <v>2.4299999999999988</v>
      </c>
      <c r="R3772" s="5">
        <v>0.1487</v>
      </c>
    </row>
    <row r="3773" spans="1:18" x14ac:dyDescent="0.25">
      <c r="A3773" s="4">
        <v>46002</v>
      </c>
      <c r="B3773" t="s">
        <v>32</v>
      </c>
      <c r="C3773" t="s">
        <v>19</v>
      </c>
      <c r="D3773" t="s">
        <v>20</v>
      </c>
      <c r="E3773" t="s">
        <v>21</v>
      </c>
      <c r="F3773" t="s">
        <v>22</v>
      </c>
      <c r="G3773">
        <v>20</v>
      </c>
      <c r="H3773">
        <v>202.4</v>
      </c>
      <c r="I3773">
        <v>4048</v>
      </c>
      <c r="J3773">
        <v>98.47</v>
      </c>
      <c r="K3773">
        <v>2.4300000000000002</v>
      </c>
      <c r="L3773" t="s">
        <v>30</v>
      </c>
      <c r="M3773" t="s">
        <v>24</v>
      </c>
      <c r="N3773">
        <v>2.15</v>
      </c>
      <c r="O3773">
        <v>3.71</v>
      </c>
      <c r="P3773">
        <f t="shared" si="117"/>
        <v>1273.4652914718893</v>
      </c>
      <c r="Q3773">
        <f t="shared" si="116"/>
        <v>0.73000000000000842</v>
      </c>
      <c r="R3773" s="5">
        <v>5.7000000000000002E-3</v>
      </c>
    </row>
    <row r="3774" spans="1:18" x14ac:dyDescent="0.25">
      <c r="A3774" s="4">
        <v>45965</v>
      </c>
      <c r="B3774" t="s">
        <v>25</v>
      </c>
      <c r="C3774" t="s">
        <v>47</v>
      </c>
      <c r="D3774" t="s">
        <v>48</v>
      </c>
      <c r="E3774" t="s">
        <v>21</v>
      </c>
      <c r="F3774" t="s">
        <v>35</v>
      </c>
      <c r="G3774">
        <v>1</v>
      </c>
      <c r="H3774">
        <v>159.96</v>
      </c>
      <c r="I3774">
        <v>159.96</v>
      </c>
      <c r="J3774">
        <v>1.17</v>
      </c>
      <c r="K3774">
        <v>0.73</v>
      </c>
      <c r="L3774" t="s">
        <v>40</v>
      </c>
      <c r="M3774" t="s">
        <v>31</v>
      </c>
      <c r="N3774">
        <v>2.17</v>
      </c>
      <c r="O3774">
        <v>3.78</v>
      </c>
      <c r="P3774">
        <f t="shared" si="117"/>
        <v>1282.7615880996341</v>
      </c>
      <c r="Q3774">
        <f t="shared" si="116"/>
        <v>3.4299999999999997</v>
      </c>
      <c r="R3774" s="5">
        <v>4.0300000000000002E-2</v>
      </c>
    </row>
    <row r="3775" spans="1:18" x14ac:dyDescent="0.25">
      <c r="A3775" s="4">
        <v>45701</v>
      </c>
      <c r="B3775" t="s">
        <v>18</v>
      </c>
      <c r="C3775" t="s">
        <v>47</v>
      </c>
      <c r="D3775" t="s">
        <v>48</v>
      </c>
      <c r="E3775" t="s">
        <v>21</v>
      </c>
      <c r="F3775" t="s">
        <v>35</v>
      </c>
      <c r="G3775">
        <v>46</v>
      </c>
      <c r="H3775">
        <v>206.44</v>
      </c>
      <c r="I3775">
        <v>9496.24</v>
      </c>
      <c r="J3775">
        <v>325.52</v>
      </c>
      <c r="K3775">
        <v>3.43</v>
      </c>
      <c r="L3775" t="s">
        <v>23</v>
      </c>
      <c r="M3775" t="s">
        <v>31</v>
      </c>
      <c r="N3775">
        <v>0.71</v>
      </c>
      <c r="O3775">
        <v>1.99</v>
      </c>
      <c r="P3775">
        <f t="shared" si="117"/>
        <v>1326.7603105714516</v>
      </c>
      <c r="Q3775">
        <f t="shared" si="116"/>
        <v>1.6000000000000014</v>
      </c>
      <c r="R3775" s="5">
        <v>1</v>
      </c>
    </row>
    <row r="3776" spans="1:18" x14ac:dyDescent="0.25">
      <c r="A3776" s="4">
        <v>45824</v>
      </c>
      <c r="B3776" t="s">
        <v>41</v>
      </c>
      <c r="C3776" t="s">
        <v>19</v>
      </c>
      <c r="D3776" t="s">
        <v>20</v>
      </c>
      <c r="E3776" t="s">
        <v>21</v>
      </c>
      <c r="F3776" t="s">
        <v>22</v>
      </c>
      <c r="G3776">
        <v>6</v>
      </c>
      <c r="H3776">
        <v>149.44</v>
      </c>
      <c r="I3776">
        <v>896.64</v>
      </c>
      <c r="J3776">
        <v>14.36</v>
      </c>
      <c r="K3776">
        <v>1.6</v>
      </c>
      <c r="L3776" t="s">
        <v>23</v>
      </c>
      <c r="M3776" t="s">
        <v>31</v>
      </c>
      <c r="N3776">
        <v>1.93</v>
      </c>
      <c r="O3776">
        <v>4.22</v>
      </c>
      <c r="P3776">
        <f t="shared" si="117"/>
        <v>1347.9884755405949</v>
      </c>
      <c r="Q3776">
        <f t="shared" si="116"/>
        <v>-0.53999999999999604</v>
      </c>
      <c r="R3776" s="5">
        <v>1</v>
      </c>
    </row>
    <row r="3777" spans="1:18" x14ac:dyDescent="0.25">
      <c r="A3777" s="4">
        <v>45804</v>
      </c>
      <c r="B3777" t="s">
        <v>25</v>
      </c>
      <c r="C3777" t="s">
        <v>47</v>
      </c>
      <c r="D3777" t="s">
        <v>48</v>
      </c>
      <c r="E3777" t="s">
        <v>21</v>
      </c>
      <c r="F3777" t="s">
        <v>35</v>
      </c>
      <c r="G3777">
        <v>139</v>
      </c>
      <c r="H3777">
        <v>149.91</v>
      </c>
      <c r="I3777">
        <v>20837.490000000002</v>
      </c>
      <c r="J3777">
        <v>-111.49</v>
      </c>
      <c r="K3777">
        <v>-0.54</v>
      </c>
      <c r="L3777" t="s">
        <v>30</v>
      </c>
      <c r="M3777" t="s">
        <v>24</v>
      </c>
      <c r="N3777">
        <v>1.75</v>
      </c>
      <c r="O3777">
        <v>1.92</v>
      </c>
      <c r="P3777">
        <f t="shared" si="117"/>
        <v>1340.7093377726758</v>
      </c>
      <c r="Q3777">
        <f t="shared" si="116"/>
        <v>0.61999999999999833</v>
      </c>
      <c r="R3777" s="5">
        <v>0.60919999999999996</v>
      </c>
    </row>
    <row r="3778" spans="1:18" x14ac:dyDescent="0.25">
      <c r="A3778" s="4">
        <v>46001</v>
      </c>
      <c r="B3778" t="s">
        <v>25</v>
      </c>
      <c r="C3778" t="s">
        <v>19</v>
      </c>
      <c r="D3778" t="s">
        <v>20</v>
      </c>
      <c r="E3778" t="s">
        <v>21</v>
      </c>
      <c r="F3778" t="s">
        <v>22</v>
      </c>
      <c r="G3778">
        <v>5</v>
      </c>
      <c r="H3778">
        <v>234.97</v>
      </c>
      <c r="I3778">
        <v>1174.8499999999999</v>
      </c>
      <c r="J3778">
        <v>7.33</v>
      </c>
      <c r="K3778">
        <v>0.62</v>
      </c>
      <c r="L3778" t="s">
        <v>23</v>
      </c>
      <c r="M3778" t="s">
        <v>31</v>
      </c>
      <c r="N3778">
        <v>2</v>
      </c>
      <c r="O3778">
        <v>3.44</v>
      </c>
      <c r="P3778">
        <f t="shared" si="117"/>
        <v>1349.0217356668663</v>
      </c>
      <c r="Q3778">
        <f t="shared" si="116"/>
        <v>-3.6800000000000055</v>
      </c>
      <c r="R3778" s="5">
        <v>1</v>
      </c>
    </row>
    <row r="3779" spans="1:18" x14ac:dyDescent="0.25">
      <c r="A3779" s="4">
        <v>45988</v>
      </c>
      <c r="B3779" t="s">
        <v>18</v>
      </c>
      <c r="C3779" t="s">
        <v>47</v>
      </c>
      <c r="D3779" t="s">
        <v>48</v>
      </c>
      <c r="E3779" t="s">
        <v>21</v>
      </c>
      <c r="F3779" t="s">
        <v>35</v>
      </c>
      <c r="G3779">
        <v>74</v>
      </c>
      <c r="H3779">
        <v>159.54</v>
      </c>
      <c r="I3779">
        <v>11805.96</v>
      </c>
      <c r="J3779">
        <v>-434.11</v>
      </c>
      <c r="K3779">
        <v>-3.68</v>
      </c>
      <c r="L3779" t="s">
        <v>30</v>
      </c>
      <c r="M3779" t="s">
        <v>31</v>
      </c>
      <c r="N3779">
        <v>0.55000000000000004</v>
      </c>
      <c r="O3779">
        <v>1.81</v>
      </c>
      <c r="P3779">
        <f t="shared" si="117"/>
        <v>1299.3777357943256</v>
      </c>
      <c r="Q3779">
        <f t="shared" ref="Q3779:Q3842" si="118">(P3780/P3779-1)*100</f>
        <v>-1.6100000000000003</v>
      </c>
      <c r="R3779" s="5">
        <v>9.5299999999999996E-2</v>
      </c>
    </row>
    <row r="3780" spans="1:18" x14ac:dyDescent="0.25">
      <c r="A3780" s="4">
        <v>45741</v>
      </c>
      <c r="B3780" t="s">
        <v>18</v>
      </c>
      <c r="C3780" t="s">
        <v>42</v>
      </c>
      <c r="D3780" t="s">
        <v>43</v>
      </c>
      <c r="E3780" t="s">
        <v>21</v>
      </c>
      <c r="F3780" t="s">
        <v>44</v>
      </c>
      <c r="G3780">
        <v>86</v>
      </c>
      <c r="H3780">
        <v>54.63</v>
      </c>
      <c r="I3780">
        <v>4698.18</v>
      </c>
      <c r="J3780">
        <v>-75.849999999999994</v>
      </c>
      <c r="K3780">
        <v>-1.61</v>
      </c>
      <c r="L3780" t="s">
        <v>30</v>
      </c>
      <c r="M3780" t="s">
        <v>24</v>
      </c>
      <c r="N3780">
        <v>0.71</v>
      </c>
      <c r="O3780">
        <v>2.09</v>
      </c>
      <c r="P3780">
        <f t="shared" ref="P3780:P3843" si="119">P3779*(1+K3780/100)</f>
        <v>1278.457754248037</v>
      </c>
      <c r="Q3780">
        <f t="shared" si="118"/>
        <v>1.2299999999999978</v>
      </c>
      <c r="R3780" s="5">
        <v>0.92589999999999995</v>
      </c>
    </row>
    <row r="3781" spans="1:18" x14ac:dyDescent="0.25">
      <c r="A3781" s="4">
        <v>45721</v>
      </c>
      <c r="B3781" t="s">
        <v>32</v>
      </c>
      <c r="C3781" t="s">
        <v>56</v>
      </c>
      <c r="D3781" t="s">
        <v>57</v>
      </c>
      <c r="E3781" t="s">
        <v>51</v>
      </c>
      <c r="F3781" t="s">
        <v>58</v>
      </c>
      <c r="G3781">
        <v>61</v>
      </c>
      <c r="H3781">
        <v>197.46</v>
      </c>
      <c r="I3781">
        <v>12045.06</v>
      </c>
      <c r="J3781">
        <v>148.55000000000001</v>
      </c>
      <c r="K3781">
        <v>1.23</v>
      </c>
      <c r="L3781" t="s">
        <v>23</v>
      </c>
      <c r="M3781" t="s">
        <v>31</v>
      </c>
      <c r="N3781">
        <v>1.99</v>
      </c>
      <c r="O3781">
        <v>4.1100000000000003</v>
      </c>
      <c r="P3781">
        <f t="shared" si="119"/>
        <v>1294.1827846252877</v>
      </c>
      <c r="Q3781">
        <f t="shared" si="118"/>
        <v>2.8299999999999992</v>
      </c>
      <c r="R3781" s="5">
        <v>4.7999999999999996E-3</v>
      </c>
    </row>
    <row r="3782" spans="1:18" x14ac:dyDescent="0.25">
      <c r="A3782" s="4">
        <v>45728</v>
      </c>
      <c r="B3782" t="s">
        <v>18</v>
      </c>
      <c r="C3782" t="s">
        <v>36</v>
      </c>
      <c r="D3782" t="s">
        <v>37</v>
      </c>
      <c r="E3782" t="s">
        <v>21</v>
      </c>
      <c r="F3782" t="s">
        <v>38</v>
      </c>
      <c r="G3782">
        <v>47</v>
      </c>
      <c r="H3782">
        <v>225.74</v>
      </c>
      <c r="I3782">
        <v>10609.78</v>
      </c>
      <c r="J3782">
        <v>300.33</v>
      </c>
      <c r="K3782">
        <v>2.83</v>
      </c>
      <c r="L3782" t="s">
        <v>23</v>
      </c>
      <c r="M3782" t="s">
        <v>31</v>
      </c>
      <c r="N3782">
        <v>1.4</v>
      </c>
      <c r="O3782">
        <v>2.5</v>
      </c>
      <c r="P3782">
        <f t="shared" si="119"/>
        <v>1330.8081574301834</v>
      </c>
      <c r="Q3782">
        <f t="shared" si="118"/>
        <v>0.12000000000000899</v>
      </c>
      <c r="R3782" s="5">
        <v>9.8100000000000007E-2</v>
      </c>
    </row>
    <row r="3783" spans="1:18" x14ac:dyDescent="0.25">
      <c r="A3783" s="4">
        <v>45968</v>
      </c>
      <c r="B3783" t="s">
        <v>18</v>
      </c>
      <c r="C3783" t="s">
        <v>56</v>
      </c>
      <c r="D3783" t="s">
        <v>57</v>
      </c>
      <c r="E3783" t="s">
        <v>51</v>
      </c>
      <c r="F3783" t="s">
        <v>58</v>
      </c>
      <c r="G3783">
        <v>33</v>
      </c>
      <c r="H3783">
        <v>201.96</v>
      </c>
      <c r="I3783">
        <v>6664.68</v>
      </c>
      <c r="J3783">
        <v>7.78</v>
      </c>
      <c r="K3783">
        <v>0.12</v>
      </c>
      <c r="L3783" t="s">
        <v>23</v>
      </c>
      <c r="M3783" t="s">
        <v>24</v>
      </c>
      <c r="N3783">
        <v>0.97</v>
      </c>
      <c r="O3783">
        <v>2.13</v>
      </c>
      <c r="P3783">
        <f t="shared" si="119"/>
        <v>1332.4051272190998</v>
      </c>
      <c r="Q3783">
        <f t="shared" si="118"/>
        <v>-0.72999999999999732</v>
      </c>
      <c r="R3783" s="5">
        <v>8.9999999999999998E-4</v>
      </c>
    </row>
    <row r="3784" spans="1:18" x14ac:dyDescent="0.25">
      <c r="A3784" s="4">
        <v>45952</v>
      </c>
      <c r="B3784" t="s">
        <v>32</v>
      </c>
      <c r="C3784" t="s">
        <v>56</v>
      </c>
      <c r="D3784" t="s">
        <v>57</v>
      </c>
      <c r="E3784" t="s">
        <v>51</v>
      </c>
      <c r="F3784" t="s">
        <v>58</v>
      </c>
      <c r="G3784">
        <v>121</v>
      </c>
      <c r="H3784">
        <v>215.67</v>
      </c>
      <c r="I3784">
        <v>26096.07</v>
      </c>
      <c r="J3784">
        <v>-189.22</v>
      </c>
      <c r="K3784">
        <v>-0.73</v>
      </c>
      <c r="L3784" t="s">
        <v>23</v>
      </c>
      <c r="M3784" t="s">
        <v>31</v>
      </c>
      <c r="N3784">
        <v>1.79</v>
      </c>
      <c r="O3784">
        <v>2.36</v>
      </c>
      <c r="P3784">
        <f t="shared" si="119"/>
        <v>1322.6785697904004</v>
      </c>
      <c r="Q3784">
        <f t="shared" si="118"/>
        <v>0.46999999999999265</v>
      </c>
      <c r="R3784" s="5">
        <v>0.33589999999999998</v>
      </c>
    </row>
    <row r="3785" spans="1:18" x14ac:dyDescent="0.25">
      <c r="A3785" s="4">
        <v>45917</v>
      </c>
      <c r="B3785" t="s">
        <v>41</v>
      </c>
      <c r="C3785" t="s">
        <v>33</v>
      </c>
      <c r="D3785" t="s">
        <v>34</v>
      </c>
      <c r="E3785" t="s">
        <v>21</v>
      </c>
      <c r="F3785" t="s">
        <v>35</v>
      </c>
      <c r="G3785">
        <v>101</v>
      </c>
      <c r="H3785">
        <v>384.06</v>
      </c>
      <c r="I3785">
        <v>38790.06</v>
      </c>
      <c r="J3785">
        <v>180.82</v>
      </c>
      <c r="K3785">
        <v>0.47</v>
      </c>
      <c r="L3785" t="s">
        <v>40</v>
      </c>
      <c r="M3785" t="s">
        <v>24</v>
      </c>
      <c r="N3785">
        <v>1.41</v>
      </c>
      <c r="O3785">
        <v>2.33</v>
      </c>
      <c r="P3785">
        <f t="shared" si="119"/>
        <v>1328.8951590684151</v>
      </c>
      <c r="Q3785">
        <f t="shared" si="118"/>
        <v>-0.8900000000000019</v>
      </c>
      <c r="R3785" s="5">
        <v>1</v>
      </c>
    </row>
    <row r="3786" spans="1:18" x14ac:dyDescent="0.25">
      <c r="A3786" s="4">
        <v>45981</v>
      </c>
      <c r="B3786" t="s">
        <v>41</v>
      </c>
      <c r="C3786" t="s">
        <v>56</v>
      </c>
      <c r="D3786" t="s">
        <v>57</v>
      </c>
      <c r="E3786" t="s">
        <v>51</v>
      </c>
      <c r="F3786" t="s">
        <v>58</v>
      </c>
      <c r="G3786">
        <v>143</v>
      </c>
      <c r="H3786">
        <v>216.45</v>
      </c>
      <c r="I3786">
        <v>30952.35</v>
      </c>
      <c r="J3786">
        <v>-276.69</v>
      </c>
      <c r="K3786">
        <v>-0.89</v>
      </c>
      <c r="L3786" t="s">
        <v>40</v>
      </c>
      <c r="M3786" t="s">
        <v>24</v>
      </c>
      <c r="N3786">
        <v>0.49</v>
      </c>
      <c r="O3786">
        <v>1.82</v>
      </c>
      <c r="P3786">
        <f t="shared" si="119"/>
        <v>1317.0679921527062</v>
      </c>
      <c r="Q3786">
        <f t="shared" si="118"/>
        <v>-0.71999999999998732</v>
      </c>
      <c r="R3786" s="5">
        <v>1.55E-2</v>
      </c>
    </row>
    <row r="3787" spans="1:18" x14ac:dyDescent="0.25">
      <c r="A3787" s="4">
        <v>45828</v>
      </c>
      <c r="B3787" t="s">
        <v>25</v>
      </c>
      <c r="C3787" t="s">
        <v>49</v>
      </c>
      <c r="D3787" t="s">
        <v>50</v>
      </c>
      <c r="E3787" t="s">
        <v>51</v>
      </c>
      <c r="F3787" t="s">
        <v>52</v>
      </c>
      <c r="G3787">
        <v>87</v>
      </c>
      <c r="H3787">
        <v>88.77</v>
      </c>
      <c r="I3787">
        <v>7722.99</v>
      </c>
      <c r="J3787">
        <v>-55.31</v>
      </c>
      <c r="K3787">
        <v>-0.72</v>
      </c>
      <c r="L3787" t="s">
        <v>30</v>
      </c>
      <c r="M3787" t="s">
        <v>24</v>
      </c>
      <c r="N3787">
        <v>0.55000000000000004</v>
      </c>
      <c r="O3787">
        <v>4.8</v>
      </c>
      <c r="P3787">
        <f t="shared" si="119"/>
        <v>1307.5851026092068</v>
      </c>
      <c r="Q3787">
        <f t="shared" si="118"/>
        <v>-0.60000000000000053</v>
      </c>
      <c r="R3787" s="5">
        <v>0.17649999999999999</v>
      </c>
    </row>
    <row r="3788" spans="1:18" x14ac:dyDescent="0.25">
      <c r="A3788" s="4">
        <v>45793</v>
      </c>
      <c r="B3788" t="s">
        <v>18</v>
      </c>
      <c r="C3788" t="s">
        <v>49</v>
      </c>
      <c r="D3788" t="s">
        <v>50</v>
      </c>
      <c r="E3788" t="s">
        <v>51</v>
      </c>
      <c r="F3788" t="s">
        <v>52</v>
      </c>
      <c r="G3788">
        <v>59</v>
      </c>
      <c r="H3788">
        <v>84.42</v>
      </c>
      <c r="I3788">
        <v>4980.78</v>
      </c>
      <c r="J3788">
        <v>-29.78</v>
      </c>
      <c r="K3788">
        <v>-0.6</v>
      </c>
      <c r="L3788" t="s">
        <v>30</v>
      </c>
      <c r="M3788" t="s">
        <v>24</v>
      </c>
      <c r="N3788">
        <v>1.35</v>
      </c>
      <c r="O3788">
        <v>4.2</v>
      </c>
      <c r="P3788">
        <f t="shared" si="119"/>
        <v>1299.7395919935516</v>
      </c>
      <c r="Q3788">
        <f t="shared" si="118"/>
        <v>2.4499999999999966</v>
      </c>
      <c r="R3788" s="5">
        <v>0.58489999999999998</v>
      </c>
    </row>
    <row r="3789" spans="1:18" x14ac:dyDescent="0.25">
      <c r="A3789" s="4">
        <v>45888</v>
      </c>
      <c r="B3789" t="s">
        <v>25</v>
      </c>
      <c r="C3789" t="s">
        <v>42</v>
      </c>
      <c r="D3789" t="s">
        <v>43</v>
      </c>
      <c r="E3789" t="s">
        <v>21</v>
      </c>
      <c r="F3789" t="s">
        <v>44</v>
      </c>
      <c r="G3789">
        <v>33</v>
      </c>
      <c r="H3789">
        <v>68.83</v>
      </c>
      <c r="I3789">
        <v>2271.39</v>
      </c>
      <c r="J3789">
        <v>55.72</v>
      </c>
      <c r="K3789">
        <v>2.4500000000000002</v>
      </c>
      <c r="L3789" t="s">
        <v>30</v>
      </c>
      <c r="M3789" t="s">
        <v>24</v>
      </c>
      <c r="N3789">
        <v>1.64</v>
      </c>
      <c r="O3789">
        <v>4.46</v>
      </c>
      <c r="P3789">
        <f t="shared" si="119"/>
        <v>1331.5832119973936</v>
      </c>
      <c r="Q3789">
        <f t="shared" si="118"/>
        <v>1.8799999999999928</v>
      </c>
      <c r="R3789" s="5">
        <v>0.31009999999999999</v>
      </c>
    </row>
    <row r="3790" spans="1:18" x14ac:dyDescent="0.25">
      <c r="A3790" s="4">
        <v>46016</v>
      </c>
      <c r="B3790" t="s">
        <v>41</v>
      </c>
      <c r="C3790" t="s">
        <v>19</v>
      </c>
      <c r="D3790" t="s">
        <v>20</v>
      </c>
      <c r="E3790" t="s">
        <v>21</v>
      </c>
      <c r="F3790" t="s">
        <v>22</v>
      </c>
      <c r="G3790">
        <v>1</v>
      </c>
      <c r="H3790">
        <v>236.66</v>
      </c>
      <c r="I3790">
        <v>236.66</v>
      </c>
      <c r="J3790">
        <v>4.45</v>
      </c>
      <c r="K3790">
        <v>1.88</v>
      </c>
      <c r="L3790" t="s">
        <v>40</v>
      </c>
      <c r="M3790" t="s">
        <v>31</v>
      </c>
      <c r="N3790">
        <v>1</v>
      </c>
      <c r="O3790">
        <v>2.14</v>
      </c>
      <c r="P3790">
        <f t="shared" si="119"/>
        <v>1356.6169763829446</v>
      </c>
      <c r="Q3790">
        <f t="shared" si="118"/>
        <v>1.9700000000000051</v>
      </c>
      <c r="R3790" s="5">
        <v>5.7000000000000002E-3</v>
      </c>
    </row>
    <row r="3791" spans="1:18" x14ac:dyDescent="0.25">
      <c r="A3791" s="4">
        <v>45895</v>
      </c>
      <c r="B3791" t="s">
        <v>32</v>
      </c>
      <c r="C3791" t="s">
        <v>26</v>
      </c>
      <c r="D3791" t="s">
        <v>27</v>
      </c>
      <c r="E3791" t="s">
        <v>28</v>
      </c>
      <c r="F3791" t="s">
        <v>29</v>
      </c>
      <c r="G3791">
        <v>11.928000000000001</v>
      </c>
      <c r="H3791">
        <v>89084.77</v>
      </c>
      <c r="I3791">
        <v>1062603.1399999999</v>
      </c>
      <c r="J3791">
        <v>20918.07</v>
      </c>
      <c r="K3791">
        <v>1.97</v>
      </c>
      <c r="L3791" t="s">
        <v>23</v>
      </c>
      <c r="M3791" t="s">
        <v>24</v>
      </c>
      <c r="N3791">
        <v>0.57999999999999996</v>
      </c>
      <c r="O3791">
        <v>3.17</v>
      </c>
      <c r="P3791">
        <f t="shared" si="119"/>
        <v>1383.3423308176887</v>
      </c>
      <c r="Q3791">
        <f t="shared" si="118"/>
        <v>0.49999999999998934</v>
      </c>
      <c r="R3791" s="5">
        <v>0.92190000000000005</v>
      </c>
    </row>
    <row r="3792" spans="1:18" x14ac:dyDescent="0.25">
      <c r="A3792" s="4">
        <v>45971</v>
      </c>
      <c r="B3792" t="s">
        <v>32</v>
      </c>
      <c r="C3792" t="s">
        <v>26</v>
      </c>
      <c r="D3792" t="s">
        <v>27</v>
      </c>
      <c r="E3792" t="s">
        <v>28</v>
      </c>
      <c r="F3792" t="s">
        <v>29</v>
      </c>
      <c r="G3792">
        <v>20.434000000000001</v>
      </c>
      <c r="H3792">
        <v>45653.57</v>
      </c>
      <c r="I3792">
        <v>932885.05</v>
      </c>
      <c r="J3792">
        <v>4629.16</v>
      </c>
      <c r="K3792">
        <v>0.5</v>
      </c>
      <c r="L3792" t="s">
        <v>40</v>
      </c>
      <c r="M3792" t="s">
        <v>31</v>
      </c>
      <c r="N3792">
        <v>0.32</v>
      </c>
      <c r="O3792">
        <v>3.14</v>
      </c>
      <c r="P3792">
        <f t="shared" si="119"/>
        <v>1390.2590424717769</v>
      </c>
      <c r="Q3792">
        <f t="shared" si="118"/>
        <v>1.0199999999999987</v>
      </c>
      <c r="R3792" s="5">
        <v>0.9829</v>
      </c>
    </row>
    <row r="3793" spans="1:18" x14ac:dyDescent="0.25">
      <c r="A3793" s="4">
        <v>45659</v>
      </c>
      <c r="B3793" t="s">
        <v>32</v>
      </c>
      <c r="C3793" t="s">
        <v>26</v>
      </c>
      <c r="D3793" t="s">
        <v>27</v>
      </c>
      <c r="E3793" t="s">
        <v>28</v>
      </c>
      <c r="F3793" t="s">
        <v>29</v>
      </c>
      <c r="G3793">
        <v>45.966000000000001</v>
      </c>
      <c r="H3793">
        <v>51580.73</v>
      </c>
      <c r="I3793">
        <v>2370959.84</v>
      </c>
      <c r="J3793">
        <v>24077.46</v>
      </c>
      <c r="K3793">
        <v>1.02</v>
      </c>
      <c r="L3793" t="s">
        <v>30</v>
      </c>
      <c r="M3793" t="s">
        <v>24</v>
      </c>
      <c r="N3793">
        <v>1.24</v>
      </c>
      <c r="O3793">
        <v>4.84</v>
      </c>
      <c r="P3793">
        <f t="shared" si="119"/>
        <v>1404.4396847049891</v>
      </c>
      <c r="Q3793">
        <f t="shared" si="118"/>
        <v>-1.9000000000000017</v>
      </c>
      <c r="R3793" s="5">
        <v>0.98409999999999997</v>
      </c>
    </row>
    <row r="3794" spans="1:18" x14ac:dyDescent="0.25">
      <c r="A3794" s="4">
        <v>45663</v>
      </c>
      <c r="B3794" t="s">
        <v>41</v>
      </c>
      <c r="C3794" t="s">
        <v>59</v>
      </c>
      <c r="D3794" t="s">
        <v>60</v>
      </c>
      <c r="E3794" t="s">
        <v>21</v>
      </c>
      <c r="F3794" t="s">
        <v>61</v>
      </c>
      <c r="G3794">
        <v>75</v>
      </c>
      <c r="H3794">
        <v>155.93</v>
      </c>
      <c r="I3794">
        <v>11694.75</v>
      </c>
      <c r="J3794">
        <v>-222.57</v>
      </c>
      <c r="K3794">
        <v>-1.9</v>
      </c>
      <c r="L3794" t="s">
        <v>23</v>
      </c>
      <c r="M3794" t="s">
        <v>31</v>
      </c>
      <c r="N3794">
        <v>1.1499999999999999</v>
      </c>
      <c r="O3794">
        <v>4.76</v>
      </c>
      <c r="P3794">
        <f t="shared" si="119"/>
        <v>1377.7553306955942</v>
      </c>
      <c r="Q3794">
        <f t="shared" si="118"/>
        <v>1.6000000000000014</v>
      </c>
      <c r="R3794" s="5">
        <v>1.7000000000000001E-2</v>
      </c>
    </row>
    <row r="3795" spans="1:18" x14ac:dyDescent="0.25">
      <c r="A3795" s="4">
        <v>45730</v>
      </c>
      <c r="B3795" t="s">
        <v>25</v>
      </c>
      <c r="C3795" t="s">
        <v>45</v>
      </c>
      <c r="D3795" t="s">
        <v>46</v>
      </c>
      <c r="E3795" t="s">
        <v>21</v>
      </c>
      <c r="F3795" t="s">
        <v>35</v>
      </c>
      <c r="G3795">
        <v>58</v>
      </c>
      <c r="H3795">
        <v>183.52</v>
      </c>
      <c r="I3795">
        <v>10644.16</v>
      </c>
      <c r="J3795">
        <v>170.66</v>
      </c>
      <c r="K3795">
        <v>1.6</v>
      </c>
      <c r="L3795" t="s">
        <v>23</v>
      </c>
      <c r="M3795" t="s">
        <v>31</v>
      </c>
      <c r="N3795">
        <v>1.1499999999999999</v>
      </c>
      <c r="O3795">
        <v>4.84</v>
      </c>
      <c r="P3795">
        <f t="shared" si="119"/>
        <v>1399.7994159867237</v>
      </c>
      <c r="Q3795">
        <f t="shared" si="118"/>
        <v>0.35000000000000586</v>
      </c>
      <c r="R3795" s="5">
        <v>1.5100000000000001E-2</v>
      </c>
    </row>
    <row r="3796" spans="1:18" x14ac:dyDescent="0.25">
      <c r="A3796" s="4">
        <v>45980</v>
      </c>
      <c r="B3796" t="s">
        <v>41</v>
      </c>
      <c r="C3796" t="s">
        <v>19</v>
      </c>
      <c r="D3796" t="s">
        <v>20</v>
      </c>
      <c r="E3796" t="s">
        <v>21</v>
      </c>
      <c r="F3796" t="s">
        <v>22</v>
      </c>
      <c r="G3796">
        <v>97</v>
      </c>
      <c r="H3796">
        <v>215.53</v>
      </c>
      <c r="I3796">
        <v>20906.41</v>
      </c>
      <c r="J3796">
        <v>72.5</v>
      </c>
      <c r="K3796">
        <v>0.35</v>
      </c>
      <c r="L3796" t="s">
        <v>40</v>
      </c>
      <c r="M3796" t="s">
        <v>24</v>
      </c>
      <c r="N3796">
        <v>0.98</v>
      </c>
      <c r="O3796">
        <v>2.54</v>
      </c>
      <c r="P3796">
        <f t="shared" si="119"/>
        <v>1404.6987139426774</v>
      </c>
      <c r="Q3796">
        <f t="shared" si="118"/>
        <v>0.61999999999999833</v>
      </c>
      <c r="R3796" s="5">
        <v>0.82389999999999997</v>
      </c>
    </row>
    <row r="3797" spans="1:18" x14ac:dyDescent="0.25">
      <c r="A3797" s="4">
        <v>45939</v>
      </c>
      <c r="B3797" t="s">
        <v>32</v>
      </c>
      <c r="C3797" t="s">
        <v>45</v>
      </c>
      <c r="D3797" t="s">
        <v>46</v>
      </c>
      <c r="E3797" t="s">
        <v>21</v>
      </c>
      <c r="F3797" t="s">
        <v>35</v>
      </c>
      <c r="G3797">
        <v>54</v>
      </c>
      <c r="H3797">
        <v>178.56</v>
      </c>
      <c r="I3797">
        <v>9642.24</v>
      </c>
      <c r="J3797">
        <v>60.04</v>
      </c>
      <c r="K3797">
        <v>0.62</v>
      </c>
      <c r="L3797" t="s">
        <v>23</v>
      </c>
      <c r="M3797" t="s">
        <v>31</v>
      </c>
      <c r="N3797">
        <v>0.98</v>
      </c>
      <c r="O3797">
        <v>2.06</v>
      </c>
      <c r="P3797">
        <f t="shared" si="119"/>
        <v>1413.407845969122</v>
      </c>
      <c r="Q3797">
        <f t="shared" si="118"/>
        <v>-0.45000000000000595</v>
      </c>
      <c r="R3797" s="5">
        <v>0.71560000000000001</v>
      </c>
    </row>
    <row r="3798" spans="1:18" x14ac:dyDescent="0.25">
      <c r="A3798" s="4">
        <v>45754</v>
      </c>
      <c r="B3798" t="s">
        <v>39</v>
      </c>
      <c r="C3798" t="s">
        <v>47</v>
      </c>
      <c r="D3798" t="s">
        <v>48</v>
      </c>
      <c r="E3798" t="s">
        <v>21</v>
      </c>
      <c r="F3798" t="s">
        <v>35</v>
      </c>
      <c r="G3798">
        <v>53</v>
      </c>
      <c r="H3798">
        <v>171.35</v>
      </c>
      <c r="I3798">
        <v>9081.5499999999993</v>
      </c>
      <c r="J3798">
        <v>-40.93</v>
      </c>
      <c r="K3798">
        <v>-0.45</v>
      </c>
      <c r="L3798" t="s">
        <v>30</v>
      </c>
      <c r="M3798" t="s">
        <v>24</v>
      </c>
      <c r="N3798">
        <v>1.76</v>
      </c>
      <c r="O3798">
        <v>4.58</v>
      </c>
      <c r="P3798">
        <f t="shared" si="119"/>
        <v>1407.0475106622609</v>
      </c>
      <c r="Q3798">
        <f t="shared" si="118"/>
        <v>-0.97000000000000419</v>
      </c>
      <c r="R3798" s="5">
        <v>1</v>
      </c>
    </row>
    <row r="3799" spans="1:18" x14ac:dyDescent="0.25">
      <c r="A3799" s="4">
        <v>45867</v>
      </c>
      <c r="B3799" t="s">
        <v>25</v>
      </c>
      <c r="C3799" t="s">
        <v>53</v>
      </c>
      <c r="D3799" t="s">
        <v>54</v>
      </c>
      <c r="E3799" t="s">
        <v>21</v>
      </c>
      <c r="F3799" t="s">
        <v>55</v>
      </c>
      <c r="G3799">
        <v>10</v>
      </c>
      <c r="H3799">
        <v>137.33000000000001</v>
      </c>
      <c r="I3799">
        <v>1373.3</v>
      </c>
      <c r="J3799">
        <v>-13.34</v>
      </c>
      <c r="K3799">
        <v>-0.97</v>
      </c>
      <c r="L3799" t="s">
        <v>30</v>
      </c>
      <c r="M3799" t="s">
        <v>24</v>
      </c>
      <c r="N3799">
        <v>1.81</v>
      </c>
      <c r="O3799">
        <v>2.7</v>
      </c>
      <c r="P3799">
        <f t="shared" si="119"/>
        <v>1393.3991498088369</v>
      </c>
      <c r="Q3799">
        <f t="shared" si="118"/>
        <v>1.8499999999999961</v>
      </c>
      <c r="R3799" s="5">
        <v>1</v>
      </c>
    </row>
    <row r="3800" spans="1:18" x14ac:dyDescent="0.25">
      <c r="A3800" s="4">
        <v>45982</v>
      </c>
      <c r="B3800" t="s">
        <v>41</v>
      </c>
      <c r="C3800" t="s">
        <v>47</v>
      </c>
      <c r="D3800" t="s">
        <v>48</v>
      </c>
      <c r="E3800" t="s">
        <v>21</v>
      </c>
      <c r="F3800" t="s">
        <v>35</v>
      </c>
      <c r="G3800">
        <v>141</v>
      </c>
      <c r="H3800">
        <v>168.54</v>
      </c>
      <c r="I3800">
        <v>23764.14</v>
      </c>
      <c r="J3800">
        <v>440.28</v>
      </c>
      <c r="K3800">
        <v>1.85</v>
      </c>
      <c r="L3800" t="s">
        <v>23</v>
      </c>
      <c r="M3800" t="s">
        <v>24</v>
      </c>
      <c r="N3800">
        <v>2.33</v>
      </c>
      <c r="O3800">
        <v>3.49</v>
      </c>
      <c r="P3800">
        <f t="shared" si="119"/>
        <v>1419.1770340803002</v>
      </c>
      <c r="Q3800">
        <f t="shared" si="118"/>
        <v>1.3500000000000068</v>
      </c>
      <c r="R3800" s="5">
        <v>0.59419999999999995</v>
      </c>
    </row>
    <row r="3801" spans="1:18" x14ac:dyDescent="0.25">
      <c r="A3801" s="4">
        <v>45917</v>
      </c>
      <c r="B3801" t="s">
        <v>41</v>
      </c>
      <c r="C3801" t="s">
        <v>47</v>
      </c>
      <c r="D3801" t="s">
        <v>48</v>
      </c>
      <c r="E3801" t="s">
        <v>21</v>
      </c>
      <c r="F3801" t="s">
        <v>35</v>
      </c>
      <c r="G3801">
        <v>121</v>
      </c>
      <c r="H3801">
        <v>159.33000000000001</v>
      </c>
      <c r="I3801">
        <v>19278.93</v>
      </c>
      <c r="J3801">
        <v>260.57</v>
      </c>
      <c r="K3801">
        <v>1.35</v>
      </c>
      <c r="L3801" t="s">
        <v>23</v>
      </c>
      <c r="M3801" t="s">
        <v>31</v>
      </c>
      <c r="N3801">
        <v>1.36</v>
      </c>
      <c r="O3801">
        <v>2.2599999999999998</v>
      </c>
      <c r="P3801">
        <f t="shared" si="119"/>
        <v>1438.3359240403845</v>
      </c>
      <c r="Q3801">
        <f t="shared" si="118"/>
        <v>2.1099999999999897</v>
      </c>
      <c r="R3801" s="5">
        <v>1</v>
      </c>
    </row>
    <row r="3802" spans="1:18" x14ac:dyDescent="0.25">
      <c r="A3802" s="4">
        <v>45744</v>
      </c>
      <c r="B3802" t="s">
        <v>18</v>
      </c>
      <c r="C3802" t="s">
        <v>19</v>
      </c>
      <c r="D3802" t="s">
        <v>20</v>
      </c>
      <c r="E3802" t="s">
        <v>21</v>
      </c>
      <c r="F3802" t="s">
        <v>22</v>
      </c>
      <c r="G3802">
        <v>59</v>
      </c>
      <c r="H3802">
        <v>185.24</v>
      </c>
      <c r="I3802">
        <v>10929.16</v>
      </c>
      <c r="J3802">
        <v>230.64</v>
      </c>
      <c r="K3802">
        <v>2.11</v>
      </c>
      <c r="L3802" t="s">
        <v>40</v>
      </c>
      <c r="M3802" t="s">
        <v>24</v>
      </c>
      <c r="N3802">
        <v>0.9</v>
      </c>
      <c r="O3802">
        <v>2.04</v>
      </c>
      <c r="P3802">
        <f t="shared" si="119"/>
        <v>1468.6848120376364</v>
      </c>
      <c r="Q3802">
        <f t="shared" si="118"/>
        <v>0.45999999999999375</v>
      </c>
      <c r="R3802" s="5">
        <v>5.4199999999999998E-2</v>
      </c>
    </row>
    <row r="3803" spans="1:18" x14ac:dyDescent="0.25">
      <c r="A3803" s="4">
        <v>45922</v>
      </c>
      <c r="B3803" t="s">
        <v>18</v>
      </c>
      <c r="C3803" t="s">
        <v>59</v>
      </c>
      <c r="D3803" t="s">
        <v>60</v>
      </c>
      <c r="E3803" t="s">
        <v>21</v>
      </c>
      <c r="F3803" t="s">
        <v>61</v>
      </c>
      <c r="G3803">
        <v>7</v>
      </c>
      <c r="H3803">
        <v>189.85</v>
      </c>
      <c r="I3803">
        <v>1328.95</v>
      </c>
      <c r="J3803">
        <v>6.06</v>
      </c>
      <c r="K3803">
        <v>0.46</v>
      </c>
      <c r="L3803" t="s">
        <v>40</v>
      </c>
      <c r="M3803" t="s">
        <v>24</v>
      </c>
      <c r="N3803">
        <v>0.33</v>
      </c>
      <c r="O3803">
        <v>4.72</v>
      </c>
      <c r="P3803">
        <f t="shared" si="119"/>
        <v>1475.4407621730095</v>
      </c>
      <c r="Q3803">
        <f t="shared" si="118"/>
        <v>-1.5600000000000058</v>
      </c>
      <c r="R3803" s="5">
        <v>0.78049999999999997</v>
      </c>
    </row>
    <row r="3804" spans="1:18" x14ac:dyDescent="0.25">
      <c r="A3804" s="4">
        <v>46007</v>
      </c>
      <c r="B3804" t="s">
        <v>25</v>
      </c>
      <c r="C3804" t="s">
        <v>42</v>
      </c>
      <c r="D3804" t="s">
        <v>43</v>
      </c>
      <c r="E3804" t="s">
        <v>21</v>
      </c>
      <c r="F3804" t="s">
        <v>44</v>
      </c>
      <c r="G3804">
        <v>115</v>
      </c>
      <c r="H3804">
        <v>75.680000000000007</v>
      </c>
      <c r="I3804">
        <v>8703.2000000000007</v>
      </c>
      <c r="J3804">
        <v>-135.75</v>
      </c>
      <c r="K3804">
        <v>-1.56</v>
      </c>
      <c r="L3804" t="s">
        <v>40</v>
      </c>
      <c r="M3804" t="s">
        <v>24</v>
      </c>
      <c r="N3804">
        <v>0.37</v>
      </c>
      <c r="O3804">
        <v>2.37</v>
      </c>
      <c r="P3804">
        <f t="shared" si="119"/>
        <v>1452.4238862831105</v>
      </c>
      <c r="Q3804">
        <f t="shared" si="118"/>
        <v>-0.82999999999999741</v>
      </c>
      <c r="R3804" s="5">
        <v>1.9900000000000001E-2</v>
      </c>
    </row>
    <row r="3805" spans="1:18" x14ac:dyDescent="0.25">
      <c r="A3805" s="4">
        <v>45940</v>
      </c>
      <c r="B3805" t="s">
        <v>39</v>
      </c>
      <c r="C3805" t="s">
        <v>49</v>
      </c>
      <c r="D3805" t="s">
        <v>50</v>
      </c>
      <c r="E3805" t="s">
        <v>51</v>
      </c>
      <c r="F3805" t="s">
        <v>52</v>
      </c>
      <c r="G3805">
        <v>96</v>
      </c>
      <c r="H3805">
        <v>91.17</v>
      </c>
      <c r="I3805">
        <v>8752.32</v>
      </c>
      <c r="J3805">
        <v>-72.7</v>
      </c>
      <c r="K3805">
        <v>-0.83</v>
      </c>
      <c r="L3805" t="s">
        <v>40</v>
      </c>
      <c r="M3805" t="s">
        <v>24</v>
      </c>
      <c r="N3805">
        <v>1.38</v>
      </c>
      <c r="O3805">
        <v>2.93</v>
      </c>
      <c r="P3805">
        <f t="shared" si="119"/>
        <v>1440.3687680269607</v>
      </c>
      <c r="Q3805">
        <f t="shared" si="118"/>
        <v>3.7500000000000089</v>
      </c>
      <c r="R3805" s="5">
        <v>9.0499999999999997E-2</v>
      </c>
    </row>
    <row r="3806" spans="1:18" x14ac:dyDescent="0.25">
      <c r="A3806" s="4">
        <v>45777</v>
      </c>
      <c r="B3806" t="s">
        <v>32</v>
      </c>
      <c r="C3806" t="s">
        <v>53</v>
      </c>
      <c r="D3806" t="s">
        <v>54</v>
      </c>
      <c r="E3806" t="s">
        <v>21</v>
      </c>
      <c r="F3806" t="s">
        <v>55</v>
      </c>
      <c r="G3806">
        <v>104</v>
      </c>
      <c r="H3806">
        <v>157.80000000000001</v>
      </c>
      <c r="I3806">
        <v>16411.2</v>
      </c>
      <c r="J3806">
        <v>615.37</v>
      </c>
      <c r="K3806">
        <v>3.75</v>
      </c>
      <c r="L3806" t="s">
        <v>23</v>
      </c>
      <c r="M3806" t="s">
        <v>24</v>
      </c>
      <c r="N3806">
        <v>2.2200000000000002</v>
      </c>
      <c r="O3806">
        <v>2.4500000000000002</v>
      </c>
      <c r="P3806">
        <f t="shared" si="119"/>
        <v>1494.3825968279718</v>
      </c>
      <c r="Q3806">
        <f t="shared" si="118"/>
        <v>0.82999999999999741</v>
      </c>
      <c r="R3806" s="5">
        <v>0.13569999999999999</v>
      </c>
    </row>
    <row r="3807" spans="1:18" x14ac:dyDescent="0.25">
      <c r="A3807" s="4">
        <v>45910</v>
      </c>
      <c r="B3807" t="s">
        <v>41</v>
      </c>
      <c r="C3807" t="s">
        <v>49</v>
      </c>
      <c r="D3807" t="s">
        <v>50</v>
      </c>
      <c r="E3807" t="s">
        <v>51</v>
      </c>
      <c r="F3807" t="s">
        <v>52</v>
      </c>
      <c r="G3807">
        <v>64</v>
      </c>
      <c r="H3807">
        <v>101.1</v>
      </c>
      <c r="I3807">
        <v>6470.4</v>
      </c>
      <c r="J3807">
        <v>53.67</v>
      </c>
      <c r="K3807">
        <v>0.83</v>
      </c>
      <c r="L3807" t="s">
        <v>30</v>
      </c>
      <c r="M3807" t="s">
        <v>31</v>
      </c>
      <c r="N3807">
        <v>2.4500000000000002</v>
      </c>
      <c r="O3807">
        <v>4.7699999999999996</v>
      </c>
      <c r="P3807">
        <f t="shared" si="119"/>
        <v>1506.7859723816439</v>
      </c>
      <c r="Q3807">
        <f t="shared" si="118"/>
        <v>-2.5599999999999956</v>
      </c>
      <c r="R3807" s="5">
        <v>7.3300000000000004E-2</v>
      </c>
    </row>
    <row r="3808" spans="1:18" x14ac:dyDescent="0.25">
      <c r="A3808" s="4">
        <v>45701</v>
      </c>
      <c r="B3808" t="s">
        <v>39</v>
      </c>
      <c r="C3808" t="s">
        <v>45</v>
      </c>
      <c r="D3808" t="s">
        <v>46</v>
      </c>
      <c r="E3808" t="s">
        <v>21</v>
      </c>
      <c r="F3808" t="s">
        <v>35</v>
      </c>
      <c r="G3808">
        <v>5</v>
      </c>
      <c r="H3808">
        <v>197.65</v>
      </c>
      <c r="I3808">
        <v>988.25</v>
      </c>
      <c r="J3808">
        <v>-25.26</v>
      </c>
      <c r="K3808">
        <v>-2.56</v>
      </c>
      <c r="L3808" t="s">
        <v>23</v>
      </c>
      <c r="M3808" t="s">
        <v>24</v>
      </c>
      <c r="N3808">
        <v>0.34</v>
      </c>
      <c r="O3808">
        <v>3.17</v>
      </c>
      <c r="P3808">
        <f t="shared" si="119"/>
        <v>1468.2122514886739</v>
      </c>
      <c r="Q3808">
        <f t="shared" si="118"/>
        <v>-1.3500000000000068</v>
      </c>
      <c r="R3808" s="5">
        <v>0.1119</v>
      </c>
    </row>
    <row r="3809" spans="1:18" x14ac:dyDescent="0.25">
      <c r="A3809" s="4">
        <v>46001</v>
      </c>
      <c r="B3809" t="s">
        <v>25</v>
      </c>
      <c r="C3809" t="s">
        <v>59</v>
      </c>
      <c r="D3809" t="s">
        <v>60</v>
      </c>
      <c r="E3809" t="s">
        <v>21</v>
      </c>
      <c r="F3809" t="s">
        <v>61</v>
      </c>
      <c r="G3809">
        <v>55</v>
      </c>
      <c r="H3809">
        <v>158.15</v>
      </c>
      <c r="I3809">
        <v>8698.25</v>
      </c>
      <c r="J3809">
        <v>-117.54</v>
      </c>
      <c r="K3809">
        <v>-1.35</v>
      </c>
      <c r="L3809" t="s">
        <v>23</v>
      </c>
      <c r="M3809" t="s">
        <v>31</v>
      </c>
      <c r="N3809">
        <v>1.17</v>
      </c>
      <c r="O3809">
        <v>2.71</v>
      </c>
      <c r="P3809">
        <f t="shared" si="119"/>
        <v>1448.3913860935768</v>
      </c>
      <c r="Q3809">
        <f t="shared" si="118"/>
        <v>-1.6300000000000092</v>
      </c>
      <c r="R3809" s="5">
        <v>1</v>
      </c>
    </row>
    <row r="3810" spans="1:18" x14ac:dyDescent="0.25">
      <c r="A3810" s="4">
        <v>45849</v>
      </c>
      <c r="B3810" t="s">
        <v>32</v>
      </c>
      <c r="C3810" t="s">
        <v>47</v>
      </c>
      <c r="D3810" t="s">
        <v>48</v>
      </c>
      <c r="E3810" t="s">
        <v>21</v>
      </c>
      <c r="F3810" t="s">
        <v>35</v>
      </c>
      <c r="G3810">
        <v>22</v>
      </c>
      <c r="H3810">
        <v>137.5</v>
      </c>
      <c r="I3810">
        <v>3025</v>
      </c>
      <c r="J3810">
        <v>-49.36</v>
      </c>
      <c r="K3810">
        <v>-1.63</v>
      </c>
      <c r="L3810" t="s">
        <v>23</v>
      </c>
      <c r="M3810" t="s">
        <v>31</v>
      </c>
      <c r="N3810">
        <v>0.38</v>
      </c>
      <c r="O3810">
        <v>3.38</v>
      </c>
      <c r="P3810">
        <f t="shared" si="119"/>
        <v>1424.7826065002514</v>
      </c>
      <c r="Q3810">
        <f t="shared" si="118"/>
        <v>0.27999999999999137</v>
      </c>
      <c r="R3810" s="5">
        <v>1</v>
      </c>
    </row>
    <row r="3811" spans="1:18" x14ac:dyDescent="0.25">
      <c r="A3811" s="4">
        <v>45736</v>
      </c>
      <c r="B3811" t="s">
        <v>32</v>
      </c>
      <c r="C3811" t="s">
        <v>26</v>
      </c>
      <c r="D3811" t="s">
        <v>27</v>
      </c>
      <c r="E3811" t="s">
        <v>28</v>
      </c>
      <c r="F3811" t="s">
        <v>29</v>
      </c>
      <c r="G3811">
        <v>74.569999999999993</v>
      </c>
      <c r="H3811">
        <v>43692.74</v>
      </c>
      <c r="I3811">
        <v>3258167.62</v>
      </c>
      <c r="J3811">
        <v>8971.31</v>
      </c>
      <c r="K3811">
        <v>0.28000000000000003</v>
      </c>
      <c r="L3811" t="s">
        <v>23</v>
      </c>
      <c r="M3811" t="s">
        <v>24</v>
      </c>
      <c r="N3811">
        <v>0.65</v>
      </c>
      <c r="O3811">
        <v>2.2400000000000002</v>
      </c>
      <c r="P3811">
        <f t="shared" si="119"/>
        <v>1428.771997798452</v>
      </c>
      <c r="Q3811">
        <f t="shared" si="118"/>
        <v>0.63999999999999613</v>
      </c>
      <c r="R3811" s="5">
        <v>0.99009999999999998</v>
      </c>
    </row>
    <row r="3812" spans="1:18" x14ac:dyDescent="0.25">
      <c r="A3812" s="4">
        <v>45828</v>
      </c>
      <c r="B3812" t="s">
        <v>39</v>
      </c>
      <c r="C3812" t="s">
        <v>56</v>
      </c>
      <c r="D3812" t="s">
        <v>57</v>
      </c>
      <c r="E3812" t="s">
        <v>51</v>
      </c>
      <c r="F3812" t="s">
        <v>58</v>
      </c>
      <c r="G3812">
        <v>74</v>
      </c>
      <c r="H3812">
        <v>221.43</v>
      </c>
      <c r="I3812">
        <v>16385.82</v>
      </c>
      <c r="J3812">
        <v>104.72</v>
      </c>
      <c r="K3812">
        <v>0.64</v>
      </c>
      <c r="L3812" t="s">
        <v>23</v>
      </c>
      <c r="M3812" t="s">
        <v>24</v>
      </c>
      <c r="N3812">
        <v>2.23</v>
      </c>
      <c r="O3812">
        <v>2.76</v>
      </c>
      <c r="P3812">
        <f t="shared" si="119"/>
        <v>1437.916138584362</v>
      </c>
      <c r="Q3812">
        <f t="shared" si="118"/>
        <v>2.0399999999999974</v>
      </c>
      <c r="R3812" s="5">
        <v>7.0099999999999996E-2</v>
      </c>
    </row>
    <row r="3813" spans="1:18" x14ac:dyDescent="0.25">
      <c r="A3813" s="4">
        <v>45673</v>
      </c>
      <c r="B3813" t="s">
        <v>32</v>
      </c>
      <c r="C3813" t="s">
        <v>49</v>
      </c>
      <c r="D3813" t="s">
        <v>50</v>
      </c>
      <c r="E3813" t="s">
        <v>51</v>
      </c>
      <c r="F3813" t="s">
        <v>52</v>
      </c>
      <c r="G3813">
        <v>124</v>
      </c>
      <c r="H3813">
        <v>102.53</v>
      </c>
      <c r="I3813">
        <v>12713.72</v>
      </c>
      <c r="J3813">
        <v>259.94</v>
      </c>
      <c r="K3813">
        <v>2.04</v>
      </c>
      <c r="L3813" t="s">
        <v>23</v>
      </c>
      <c r="M3813" t="s">
        <v>24</v>
      </c>
      <c r="N3813">
        <v>0.76</v>
      </c>
      <c r="O3813">
        <v>3.23</v>
      </c>
      <c r="P3813">
        <f t="shared" si="119"/>
        <v>1467.2496278114829</v>
      </c>
      <c r="Q3813">
        <f t="shared" si="118"/>
        <v>1.8799999999999928</v>
      </c>
      <c r="R3813" s="5">
        <v>0.77200000000000002</v>
      </c>
    </row>
    <row r="3814" spans="1:18" x14ac:dyDescent="0.25">
      <c r="A3814" s="4">
        <v>45713</v>
      </c>
      <c r="B3814" t="s">
        <v>25</v>
      </c>
      <c r="C3814" t="s">
        <v>36</v>
      </c>
      <c r="D3814" t="s">
        <v>37</v>
      </c>
      <c r="E3814" t="s">
        <v>21</v>
      </c>
      <c r="F3814" t="s">
        <v>38</v>
      </c>
      <c r="G3814">
        <v>148</v>
      </c>
      <c r="H3814">
        <v>205.22</v>
      </c>
      <c r="I3814">
        <v>30372.560000000001</v>
      </c>
      <c r="J3814">
        <v>571.5</v>
      </c>
      <c r="K3814">
        <v>1.88</v>
      </c>
      <c r="L3814" t="s">
        <v>30</v>
      </c>
      <c r="M3814" t="s">
        <v>31</v>
      </c>
      <c r="N3814">
        <v>1.18</v>
      </c>
      <c r="O3814">
        <v>3.13</v>
      </c>
      <c r="P3814">
        <f t="shared" si="119"/>
        <v>1494.8339208143386</v>
      </c>
      <c r="Q3814">
        <f t="shared" si="118"/>
        <v>0.76000000000000512</v>
      </c>
      <c r="R3814" s="5">
        <v>3.4500000000000003E-2</v>
      </c>
    </row>
    <row r="3815" spans="1:18" x14ac:dyDescent="0.25">
      <c r="A3815" s="4">
        <v>45972</v>
      </c>
      <c r="B3815" t="s">
        <v>39</v>
      </c>
      <c r="C3815" t="s">
        <v>56</v>
      </c>
      <c r="D3815" t="s">
        <v>57</v>
      </c>
      <c r="E3815" t="s">
        <v>51</v>
      </c>
      <c r="F3815" t="s">
        <v>58</v>
      </c>
      <c r="G3815">
        <v>1</v>
      </c>
      <c r="H3815">
        <v>182.82</v>
      </c>
      <c r="I3815">
        <v>182.82</v>
      </c>
      <c r="J3815">
        <v>1.39</v>
      </c>
      <c r="K3815">
        <v>0.76</v>
      </c>
      <c r="L3815" t="s">
        <v>30</v>
      </c>
      <c r="M3815" t="s">
        <v>31</v>
      </c>
      <c r="N3815">
        <v>1.55</v>
      </c>
      <c r="O3815">
        <v>2.0699999999999998</v>
      </c>
      <c r="P3815">
        <f t="shared" si="119"/>
        <v>1506.1946586125277</v>
      </c>
      <c r="Q3815">
        <f t="shared" si="118"/>
        <v>0.14000000000000679</v>
      </c>
      <c r="R3815" s="5">
        <v>1E-4</v>
      </c>
    </row>
    <row r="3816" spans="1:18" x14ac:dyDescent="0.25">
      <c r="A3816" s="4">
        <v>45832</v>
      </c>
      <c r="B3816" t="s">
        <v>39</v>
      </c>
      <c r="C3816" t="s">
        <v>56</v>
      </c>
      <c r="D3816" t="s">
        <v>57</v>
      </c>
      <c r="E3816" t="s">
        <v>51</v>
      </c>
      <c r="F3816" t="s">
        <v>58</v>
      </c>
      <c r="G3816">
        <v>3</v>
      </c>
      <c r="H3816">
        <v>177.82</v>
      </c>
      <c r="I3816">
        <v>533.46</v>
      </c>
      <c r="J3816">
        <v>0.73</v>
      </c>
      <c r="K3816">
        <v>0.14000000000000001</v>
      </c>
      <c r="L3816" t="s">
        <v>23</v>
      </c>
      <c r="M3816" t="s">
        <v>31</v>
      </c>
      <c r="N3816">
        <v>0.78</v>
      </c>
      <c r="O3816">
        <v>3.94</v>
      </c>
      <c r="P3816">
        <f t="shared" si="119"/>
        <v>1508.3033311345853</v>
      </c>
      <c r="Q3816">
        <f t="shared" si="118"/>
        <v>0.40000000000000036</v>
      </c>
      <c r="R3816" s="5">
        <v>2.8E-3</v>
      </c>
    </row>
    <row r="3817" spans="1:18" x14ac:dyDescent="0.25">
      <c r="A3817" s="4">
        <v>45994</v>
      </c>
      <c r="B3817" t="s">
        <v>25</v>
      </c>
      <c r="C3817" t="s">
        <v>56</v>
      </c>
      <c r="D3817" t="s">
        <v>57</v>
      </c>
      <c r="E3817" t="s">
        <v>51</v>
      </c>
      <c r="F3817" t="s">
        <v>58</v>
      </c>
      <c r="G3817">
        <v>11</v>
      </c>
      <c r="H3817">
        <v>201.54</v>
      </c>
      <c r="I3817">
        <v>2216.94</v>
      </c>
      <c r="J3817">
        <v>8.76</v>
      </c>
      <c r="K3817">
        <v>0.4</v>
      </c>
      <c r="L3817" t="s">
        <v>23</v>
      </c>
      <c r="M3817" t="s">
        <v>31</v>
      </c>
      <c r="N3817">
        <v>0.98</v>
      </c>
      <c r="O3817">
        <v>1.6</v>
      </c>
      <c r="P3817">
        <f t="shared" si="119"/>
        <v>1514.3365444591236</v>
      </c>
      <c r="Q3817">
        <f t="shared" si="118"/>
        <v>3.8100000000000023</v>
      </c>
      <c r="R3817" s="5">
        <v>2.9000000000000001E-2</v>
      </c>
    </row>
    <row r="3818" spans="1:18" x14ac:dyDescent="0.25">
      <c r="A3818" s="4">
        <v>45796</v>
      </c>
      <c r="B3818" t="s">
        <v>41</v>
      </c>
      <c r="C3818" t="s">
        <v>59</v>
      </c>
      <c r="D3818" t="s">
        <v>60</v>
      </c>
      <c r="E3818" t="s">
        <v>21</v>
      </c>
      <c r="F3818" t="s">
        <v>61</v>
      </c>
      <c r="G3818">
        <v>113</v>
      </c>
      <c r="H3818">
        <v>210.97</v>
      </c>
      <c r="I3818">
        <v>23839.61</v>
      </c>
      <c r="J3818">
        <v>908.17</v>
      </c>
      <c r="K3818">
        <v>3.81</v>
      </c>
      <c r="L3818" t="s">
        <v>40</v>
      </c>
      <c r="M3818" t="s">
        <v>31</v>
      </c>
      <c r="N3818">
        <v>1.55</v>
      </c>
      <c r="O3818">
        <v>2.2599999999999998</v>
      </c>
      <c r="P3818">
        <f t="shared" si="119"/>
        <v>1572.0327668030163</v>
      </c>
      <c r="Q3818">
        <f t="shared" si="118"/>
        <v>-2.3299999999999987</v>
      </c>
      <c r="R3818" s="5">
        <v>1</v>
      </c>
    </row>
    <row r="3819" spans="1:18" x14ac:dyDescent="0.25">
      <c r="A3819" s="4">
        <v>45733</v>
      </c>
      <c r="B3819" t="s">
        <v>25</v>
      </c>
      <c r="C3819" t="s">
        <v>26</v>
      </c>
      <c r="D3819" t="s">
        <v>27</v>
      </c>
      <c r="E3819" t="s">
        <v>28</v>
      </c>
      <c r="F3819" t="s">
        <v>29</v>
      </c>
      <c r="G3819">
        <v>6.8289999999999997</v>
      </c>
      <c r="H3819">
        <v>47080.98</v>
      </c>
      <c r="I3819">
        <v>321516.01</v>
      </c>
      <c r="J3819">
        <v>-7478.58</v>
      </c>
      <c r="K3819">
        <v>-2.33</v>
      </c>
      <c r="L3819" t="s">
        <v>23</v>
      </c>
      <c r="M3819" t="s">
        <v>24</v>
      </c>
      <c r="N3819">
        <v>1.32</v>
      </c>
      <c r="O3819">
        <v>4.1399999999999997</v>
      </c>
      <c r="P3819">
        <f t="shared" si="119"/>
        <v>1535.404403336506</v>
      </c>
      <c r="Q3819">
        <f t="shared" si="118"/>
        <v>-1.6800000000000037</v>
      </c>
      <c r="R3819" s="5">
        <v>0.99390000000000001</v>
      </c>
    </row>
    <row r="3820" spans="1:18" x14ac:dyDescent="0.25">
      <c r="A3820" s="4">
        <v>45784</v>
      </c>
      <c r="B3820" t="s">
        <v>41</v>
      </c>
      <c r="C3820" t="s">
        <v>63</v>
      </c>
      <c r="D3820" t="s">
        <v>64</v>
      </c>
      <c r="E3820" t="s">
        <v>28</v>
      </c>
      <c r="F3820" t="s">
        <v>29</v>
      </c>
      <c r="G3820">
        <v>43.908999999999999</v>
      </c>
      <c r="H3820">
        <v>3077.87</v>
      </c>
      <c r="I3820">
        <v>135146.19</v>
      </c>
      <c r="J3820">
        <v>-2264</v>
      </c>
      <c r="K3820">
        <v>-1.68</v>
      </c>
      <c r="L3820" t="s">
        <v>30</v>
      </c>
      <c r="M3820" t="s">
        <v>24</v>
      </c>
      <c r="N3820">
        <v>0.68</v>
      </c>
      <c r="O3820">
        <v>2.74</v>
      </c>
      <c r="P3820">
        <f t="shared" si="119"/>
        <v>1509.6096093604526</v>
      </c>
      <c r="Q3820">
        <f t="shared" si="118"/>
        <v>-1.100000000000001</v>
      </c>
      <c r="R3820" s="5">
        <v>0.65529999999999999</v>
      </c>
    </row>
    <row r="3821" spans="1:18" x14ac:dyDescent="0.25">
      <c r="A3821" s="4">
        <v>45758</v>
      </c>
      <c r="B3821" t="s">
        <v>32</v>
      </c>
      <c r="C3821" t="s">
        <v>49</v>
      </c>
      <c r="D3821" t="s">
        <v>50</v>
      </c>
      <c r="E3821" t="s">
        <v>51</v>
      </c>
      <c r="F3821" t="s">
        <v>52</v>
      </c>
      <c r="G3821">
        <v>1</v>
      </c>
      <c r="H3821">
        <v>83.87</v>
      </c>
      <c r="I3821">
        <v>83.87</v>
      </c>
      <c r="J3821">
        <v>-0.92</v>
      </c>
      <c r="K3821">
        <v>-1.1000000000000001</v>
      </c>
      <c r="L3821" t="s">
        <v>30</v>
      </c>
      <c r="M3821" t="s">
        <v>31</v>
      </c>
      <c r="N3821">
        <v>1.24</v>
      </c>
      <c r="O3821">
        <v>2.25</v>
      </c>
      <c r="P3821">
        <f t="shared" si="119"/>
        <v>1493.0039036574876</v>
      </c>
      <c r="Q3821">
        <f t="shared" si="118"/>
        <v>1.1200000000000099</v>
      </c>
      <c r="R3821" s="5">
        <v>4.8999999999999998E-3</v>
      </c>
    </row>
    <row r="3822" spans="1:18" x14ac:dyDescent="0.25">
      <c r="A3822" s="4">
        <v>45938</v>
      </c>
      <c r="B3822" t="s">
        <v>25</v>
      </c>
      <c r="C3822" t="s">
        <v>49</v>
      </c>
      <c r="D3822" t="s">
        <v>50</v>
      </c>
      <c r="E3822" t="s">
        <v>51</v>
      </c>
      <c r="F3822" t="s">
        <v>52</v>
      </c>
      <c r="G3822">
        <v>17</v>
      </c>
      <c r="H3822">
        <v>83.14</v>
      </c>
      <c r="I3822">
        <v>1413.38</v>
      </c>
      <c r="J3822">
        <v>15.89</v>
      </c>
      <c r="K3822">
        <v>1.1200000000000001</v>
      </c>
      <c r="L3822" t="s">
        <v>30</v>
      </c>
      <c r="M3822" t="s">
        <v>31</v>
      </c>
      <c r="N3822">
        <v>1.93</v>
      </c>
      <c r="O3822">
        <v>2.95</v>
      </c>
      <c r="P3822">
        <f t="shared" si="119"/>
        <v>1509.7255473784517</v>
      </c>
      <c r="Q3822">
        <f t="shared" si="118"/>
        <v>1.980000000000004</v>
      </c>
      <c r="R3822" s="5">
        <v>0.1573</v>
      </c>
    </row>
    <row r="3823" spans="1:18" x14ac:dyDescent="0.25">
      <c r="A3823" s="4">
        <v>46002</v>
      </c>
      <c r="B3823" t="s">
        <v>32</v>
      </c>
      <c r="C3823" t="s">
        <v>42</v>
      </c>
      <c r="D3823" t="s">
        <v>43</v>
      </c>
      <c r="E3823" t="s">
        <v>21</v>
      </c>
      <c r="F3823" t="s">
        <v>44</v>
      </c>
      <c r="G3823">
        <v>124</v>
      </c>
      <c r="H3823">
        <v>60.1</v>
      </c>
      <c r="I3823">
        <v>7452.4</v>
      </c>
      <c r="J3823">
        <v>147.91999999999999</v>
      </c>
      <c r="K3823">
        <v>1.98</v>
      </c>
      <c r="L3823" t="s">
        <v>23</v>
      </c>
      <c r="M3823" t="s">
        <v>31</v>
      </c>
      <c r="N3823">
        <v>1.85</v>
      </c>
      <c r="O3823">
        <v>2.4500000000000002</v>
      </c>
      <c r="P3823">
        <f t="shared" si="119"/>
        <v>1539.618113216545</v>
      </c>
      <c r="Q3823">
        <f t="shared" si="118"/>
        <v>-0.48999999999999044</v>
      </c>
      <c r="R3823" s="5">
        <v>5.7000000000000002E-3</v>
      </c>
    </row>
    <row r="3824" spans="1:18" x14ac:dyDescent="0.25">
      <c r="A3824" s="4">
        <v>45790</v>
      </c>
      <c r="B3824" t="s">
        <v>25</v>
      </c>
      <c r="C3824" t="s">
        <v>19</v>
      </c>
      <c r="D3824" t="s">
        <v>20</v>
      </c>
      <c r="E3824" t="s">
        <v>21</v>
      </c>
      <c r="F3824" t="s">
        <v>22</v>
      </c>
      <c r="G3824">
        <v>101</v>
      </c>
      <c r="H3824">
        <v>196.62</v>
      </c>
      <c r="I3824">
        <v>19858.62</v>
      </c>
      <c r="J3824">
        <v>-97.67</v>
      </c>
      <c r="K3824">
        <v>-0.49</v>
      </c>
      <c r="L3824" t="s">
        <v>30</v>
      </c>
      <c r="M3824" t="s">
        <v>31</v>
      </c>
      <c r="N3824">
        <v>1.29</v>
      </c>
      <c r="O3824">
        <v>1.85</v>
      </c>
      <c r="P3824">
        <f t="shared" si="119"/>
        <v>1532.073984461784</v>
      </c>
      <c r="Q3824">
        <f t="shared" si="118"/>
        <v>0</v>
      </c>
      <c r="R3824" s="5">
        <v>6.4000000000000003E-3</v>
      </c>
    </row>
    <row r="3825" spans="1:18" x14ac:dyDescent="0.25">
      <c r="A3825" s="4">
        <v>45993</v>
      </c>
      <c r="B3825" t="s">
        <v>41</v>
      </c>
      <c r="C3825" t="s">
        <v>56</v>
      </c>
      <c r="D3825" t="s">
        <v>57</v>
      </c>
      <c r="E3825" t="s">
        <v>51</v>
      </c>
      <c r="F3825" t="s">
        <v>58</v>
      </c>
      <c r="G3825">
        <v>137</v>
      </c>
      <c r="H3825">
        <v>177.35</v>
      </c>
      <c r="I3825">
        <v>24296.95</v>
      </c>
      <c r="J3825">
        <v>0.44</v>
      </c>
      <c r="K3825">
        <v>0</v>
      </c>
      <c r="L3825" t="s">
        <v>23</v>
      </c>
      <c r="M3825" t="s">
        <v>24</v>
      </c>
      <c r="N3825">
        <v>0.68</v>
      </c>
      <c r="O3825">
        <v>3</v>
      </c>
      <c r="P3825">
        <f t="shared" si="119"/>
        <v>1532.073984461784</v>
      </c>
      <c r="Q3825">
        <f t="shared" si="118"/>
        <v>1.2899999999999912</v>
      </c>
      <c r="R3825" s="5">
        <v>8.5599999999999996E-2</v>
      </c>
    </row>
    <row r="3826" spans="1:18" x14ac:dyDescent="0.25">
      <c r="A3826" s="4">
        <v>45855</v>
      </c>
      <c r="B3826" t="s">
        <v>41</v>
      </c>
      <c r="C3826" t="s">
        <v>59</v>
      </c>
      <c r="D3826" t="s">
        <v>60</v>
      </c>
      <c r="E3826" t="s">
        <v>21</v>
      </c>
      <c r="F3826" t="s">
        <v>61</v>
      </c>
      <c r="G3826">
        <v>129</v>
      </c>
      <c r="H3826">
        <v>163.35</v>
      </c>
      <c r="I3826">
        <v>21072.15</v>
      </c>
      <c r="J3826">
        <v>271</v>
      </c>
      <c r="K3826">
        <v>1.29</v>
      </c>
      <c r="L3826" t="s">
        <v>30</v>
      </c>
      <c r="M3826" t="s">
        <v>24</v>
      </c>
      <c r="N3826">
        <v>0.43</v>
      </c>
      <c r="O3826">
        <v>1.75</v>
      </c>
      <c r="P3826">
        <f t="shared" si="119"/>
        <v>1551.8377388613408</v>
      </c>
      <c r="Q3826">
        <f t="shared" si="118"/>
        <v>1.9600000000000062</v>
      </c>
      <c r="R3826" s="5">
        <v>1</v>
      </c>
    </row>
    <row r="3827" spans="1:18" x14ac:dyDescent="0.25">
      <c r="A3827" s="4">
        <v>45896</v>
      </c>
      <c r="B3827" t="s">
        <v>39</v>
      </c>
      <c r="C3827" t="s">
        <v>47</v>
      </c>
      <c r="D3827" t="s">
        <v>48</v>
      </c>
      <c r="E3827" t="s">
        <v>21</v>
      </c>
      <c r="F3827" t="s">
        <v>35</v>
      </c>
      <c r="G3827">
        <v>50</v>
      </c>
      <c r="H3827">
        <v>165.79</v>
      </c>
      <c r="I3827">
        <v>8289.5</v>
      </c>
      <c r="J3827">
        <v>162.65</v>
      </c>
      <c r="K3827">
        <v>1.96</v>
      </c>
      <c r="L3827" t="s">
        <v>40</v>
      </c>
      <c r="M3827" t="s">
        <v>31</v>
      </c>
      <c r="N3827">
        <v>1.24</v>
      </c>
      <c r="O3827">
        <v>2.0099999999999998</v>
      </c>
      <c r="P3827">
        <f t="shared" si="119"/>
        <v>1582.2537585430232</v>
      </c>
      <c r="Q3827">
        <f t="shared" si="118"/>
        <v>1.0599999999999943</v>
      </c>
      <c r="R3827" s="5">
        <v>3.6999999999999998E-2</v>
      </c>
    </row>
    <row r="3828" spans="1:18" x14ac:dyDescent="0.25">
      <c r="A3828" s="4">
        <v>45933</v>
      </c>
      <c r="B3828" t="s">
        <v>32</v>
      </c>
      <c r="C3828" t="s">
        <v>42</v>
      </c>
      <c r="D3828" t="s">
        <v>43</v>
      </c>
      <c r="E3828" t="s">
        <v>21</v>
      </c>
      <c r="F3828" t="s">
        <v>44</v>
      </c>
      <c r="G3828">
        <v>69</v>
      </c>
      <c r="H3828">
        <v>54.9</v>
      </c>
      <c r="I3828">
        <v>3788.1</v>
      </c>
      <c r="J3828">
        <v>39.979999999999997</v>
      </c>
      <c r="K3828">
        <v>1.06</v>
      </c>
      <c r="L3828" t="s">
        <v>23</v>
      </c>
      <c r="M3828" t="s">
        <v>31</v>
      </c>
      <c r="N3828">
        <v>2.1800000000000002</v>
      </c>
      <c r="O3828">
        <v>2.2999999999999998</v>
      </c>
      <c r="P3828">
        <f t="shared" si="119"/>
        <v>1599.0256483835792</v>
      </c>
      <c r="Q3828">
        <f t="shared" si="118"/>
        <v>-0.9000000000000008</v>
      </c>
      <c r="R3828" s="5">
        <v>0.14169999999999999</v>
      </c>
    </row>
    <row r="3829" spans="1:18" x14ac:dyDescent="0.25">
      <c r="A3829" s="4">
        <v>45713</v>
      </c>
      <c r="B3829" t="s">
        <v>41</v>
      </c>
      <c r="C3829" t="s">
        <v>53</v>
      </c>
      <c r="D3829" t="s">
        <v>54</v>
      </c>
      <c r="E3829" t="s">
        <v>21</v>
      </c>
      <c r="F3829" t="s">
        <v>55</v>
      </c>
      <c r="G3829">
        <v>40</v>
      </c>
      <c r="H3829">
        <v>128.97</v>
      </c>
      <c r="I3829">
        <v>5158.8</v>
      </c>
      <c r="J3829">
        <v>-46.45</v>
      </c>
      <c r="K3829">
        <v>-0.9</v>
      </c>
      <c r="L3829" t="s">
        <v>30</v>
      </c>
      <c r="M3829" t="s">
        <v>24</v>
      </c>
      <c r="N3829">
        <v>2.2799999999999998</v>
      </c>
      <c r="O3829">
        <v>2.76</v>
      </c>
      <c r="P3829">
        <f t="shared" si="119"/>
        <v>1584.634417548127</v>
      </c>
      <c r="Q3829">
        <f t="shared" si="118"/>
        <v>0.99000000000000199</v>
      </c>
      <c r="R3829" s="5">
        <v>1</v>
      </c>
    </row>
    <row r="3830" spans="1:18" x14ac:dyDescent="0.25">
      <c r="A3830" s="4">
        <v>45782</v>
      </c>
      <c r="B3830" t="s">
        <v>25</v>
      </c>
      <c r="C3830" t="s">
        <v>42</v>
      </c>
      <c r="D3830" t="s">
        <v>43</v>
      </c>
      <c r="E3830" t="s">
        <v>21</v>
      </c>
      <c r="F3830" t="s">
        <v>44</v>
      </c>
      <c r="G3830">
        <v>41</v>
      </c>
      <c r="H3830">
        <v>63.85</v>
      </c>
      <c r="I3830">
        <v>2617.85</v>
      </c>
      <c r="J3830">
        <v>25.97</v>
      </c>
      <c r="K3830">
        <v>0.99</v>
      </c>
      <c r="L3830" t="s">
        <v>40</v>
      </c>
      <c r="M3830" t="s">
        <v>24</v>
      </c>
      <c r="N3830">
        <v>1.93</v>
      </c>
      <c r="O3830">
        <v>2.87</v>
      </c>
      <c r="P3830">
        <f t="shared" si="119"/>
        <v>1600.3222982818534</v>
      </c>
      <c r="Q3830">
        <f t="shared" si="118"/>
        <v>-1.0800000000000032</v>
      </c>
      <c r="R3830" s="5">
        <v>0.38690000000000002</v>
      </c>
    </row>
    <row r="3831" spans="1:18" x14ac:dyDescent="0.25">
      <c r="A3831" s="4">
        <v>45919</v>
      </c>
      <c r="B3831" t="s">
        <v>39</v>
      </c>
      <c r="C3831" t="s">
        <v>26</v>
      </c>
      <c r="D3831" t="s">
        <v>27</v>
      </c>
      <c r="E3831" t="s">
        <v>28</v>
      </c>
      <c r="F3831" t="s">
        <v>29</v>
      </c>
      <c r="G3831">
        <v>74.582999999999998</v>
      </c>
      <c r="H3831">
        <v>70815.759999999995</v>
      </c>
      <c r="I3831">
        <v>5281651.83</v>
      </c>
      <c r="J3831">
        <v>-57040.26</v>
      </c>
      <c r="K3831">
        <v>-1.08</v>
      </c>
      <c r="L3831" t="s">
        <v>23</v>
      </c>
      <c r="M3831" t="s">
        <v>24</v>
      </c>
      <c r="N3831">
        <v>1.0900000000000001</v>
      </c>
      <c r="O3831">
        <v>2.85</v>
      </c>
      <c r="P3831">
        <f t="shared" si="119"/>
        <v>1583.0388174604093</v>
      </c>
      <c r="Q3831">
        <f t="shared" si="118"/>
        <v>-2.1900000000000031</v>
      </c>
      <c r="R3831" s="5">
        <v>0.98609999999999998</v>
      </c>
    </row>
    <row r="3832" spans="1:18" x14ac:dyDescent="0.25">
      <c r="A3832" s="4">
        <v>45895</v>
      </c>
      <c r="B3832" t="s">
        <v>41</v>
      </c>
      <c r="C3832" t="s">
        <v>33</v>
      </c>
      <c r="D3832" t="s">
        <v>34</v>
      </c>
      <c r="E3832" t="s">
        <v>21</v>
      </c>
      <c r="F3832" t="s">
        <v>35</v>
      </c>
      <c r="G3832">
        <v>60</v>
      </c>
      <c r="H3832">
        <v>533.99</v>
      </c>
      <c r="I3832">
        <v>32039.4</v>
      </c>
      <c r="J3832">
        <v>-701.79</v>
      </c>
      <c r="K3832">
        <v>-2.19</v>
      </c>
      <c r="L3832" t="s">
        <v>23</v>
      </c>
      <c r="M3832" t="s">
        <v>24</v>
      </c>
      <c r="N3832">
        <v>2.06</v>
      </c>
      <c r="O3832">
        <v>2.08</v>
      </c>
      <c r="P3832">
        <f t="shared" si="119"/>
        <v>1548.3702673580262</v>
      </c>
      <c r="Q3832">
        <f t="shared" si="118"/>
        <v>0.97000000000000419</v>
      </c>
      <c r="R3832" s="5">
        <v>1.77E-2</v>
      </c>
    </row>
    <row r="3833" spans="1:18" x14ac:dyDescent="0.25">
      <c r="A3833" s="4">
        <v>45814</v>
      </c>
      <c r="B3833" t="s">
        <v>25</v>
      </c>
      <c r="C3833" t="s">
        <v>49</v>
      </c>
      <c r="D3833" t="s">
        <v>50</v>
      </c>
      <c r="E3833" t="s">
        <v>51</v>
      </c>
      <c r="F3833" t="s">
        <v>52</v>
      </c>
      <c r="G3833">
        <v>144</v>
      </c>
      <c r="H3833">
        <v>89.55</v>
      </c>
      <c r="I3833">
        <v>12895.2</v>
      </c>
      <c r="J3833">
        <v>125.69</v>
      </c>
      <c r="K3833">
        <v>0.97</v>
      </c>
      <c r="L3833" t="s">
        <v>40</v>
      </c>
      <c r="M3833" t="s">
        <v>24</v>
      </c>
      <c r="N3833">
        <v>1.21</v>
      </c>
      <c r="O3833">
        <v>2.66</v>
      </c>
      <c r="P3833">
        <f t="shared" si="119"/>
        <v>1563.3894589513991</v>
      </c>
      <c r="Q3833">
        <f t="shared" si="118"/>
        <v>-0.27000000000000357</v>
      </c>
      <c r="R3833" s="5">
        <v>1</v>
      </c>
    </row>
    <row r="3834" spans="1:18" x14ac:dyDescent="0.25">
      <c r="A3834" s="4">
        <v>45744</v>
      </c>
      <c r="B3834" t="s">
        <v>25</v>
      </c>
      <c r="C3834" t="s">
        <v>45</v>
      </c>
      <c r="D3834" t="s">
        <v>46</v>
      </c>
      <c r="E3834" t="s">
        <v>21</v>
      </c>
      <c r="F3834" t="s">
        <v>35</v>
      </c>
      <c r="G3834">
        <v>123</v>
      </c>
      <c r="H3834">
        <v>173.14</v>
      </c>
      <c r="I3834">
        <v>21296.22</v>
      </c>
      <c r="J3834">
        <v>-58.26</v>
      </c>
      <c r="K3834">
        <v>-0.27</v>
      </c>
      <c r="L3834" t="s">
        <v>30</v>
      </c>
      <c r="M3834" t="s">
        <v>31</v>
      </c>
      <c r="N3834">
        <v>2.16</v>
      </c>
      <c r="O3834">
        <v>4.79</v>
      </c>
      <c r="P3834">
        <f t="shared" si="119"/>
        <v>1559.1683074122302</v>
      </c>
      <c r="Q3834">
        <f t="shared" si="118"/>
        <v>-0.68000000000001393</v>
      </c>
      <c r="R3834" s="5">
        <v>1.8700000000000001E-2</v>
      </c>
    </row>
    <row r="3835" spans="1:18" x14ac:dyDescent="0.25">
      <c r="A3835" s="4">
        <v>45737</v>
      </c>
      <c r="B3835" t="s">
        <v>25</v>
      </c>
      <c r="C3835" t="s">
        <v>42</v>
      </c>
      <c r="D3835" t="s">
        <v>43</v>
      </c>
      <c r="E3835" t="s">
        <v>21</v>
      </c>
      <c r="F3835" t="s">
        <v>44</v>
      </c>
      <c r="G3835">
        <v>31</v>
      </c>
      <c r="H3835">
        <v>59.07</v>
      </c>
      <c r="I3835">
        <v>1831.17</v>
      </c>
      <c r="J3835">
        <v>-12.49</v>
      </c>
      <c r="K3835">
        <v>-0.68</v>
      </c>
      <c r="L3835" t="s">
        <v>30</v>
      </c>
      <c r="M3835" t="s">
        <v>24</v>
      </c>
      <c r="N3835">
        <v>1.03</v>
      </c>
      <c r="O3835">
        <v>4.18</v>
      </c>
      <c r="P3835">
        <f t="shared" si="119"/>
        <v>1548.5659629218269</v>
      </c>
      <c r="Q3835">
        <f t="shared" si="118"/>
        <v>-0.62999999999999723</v>
      </c>
      <c r="R3835" s="5">
        <v>0.98729999999999996</v>
      </c>
    </row>
    <row r="3836" spans="1:18" x14ac:dyDescent="0.25">
      <c r="A3836" s="4">
        <v>45903</v>
      </c>
      <c r="B3836" t="s">
        <v>18</v>
      </c>
      <c r="C3836" t="s">
        <v>59</v>
      </c>
      <c r="D3836" t="s">
        <v>60</v>
      </c>
      <c r="E3836" t="s">
        <v>21</v>
      </c>
      <c r="F3836" t="s">
        <v>61</v>
      </c>
      <c r="G3836">
        <v>128</v>
      </c>
      <c r="H3836">
        <v>169.97</v>
      </c>
      <c r="I3836">
        <v>21756.16</v>
      </c>
      <c r="J3836">
        <v>-137.77000000000001</v>
      </c>
      <c r="K3836">
        <v>-0.63</v>
      </c>
      <c r="L3836" t="s">
        <v>30</v>
      </c>
      <c r="M3836" t="s">
        <v>31</v>
      </c>
      <c r="N3836">
        <v>0.82</v>
      </c>
      <c r="O3836">
        <v>3.55</v>
      </c>
      <c r="P3836">
        <f t="shared" si="119"/>
        <v>1538.8099973554195</v>
      </c>
      <c r="Q3836">
        <f t="shared" si="118"/>
        <v>-3.279999999999994</v>
      </c>
      <c r="R3836" s="5">
        <v>1</v>
      </c>
    </row>
    <row r="3837" spans="1:18" x14ac:dyDescent="0.25">
      <c r="A3837" s="4">
        <v>45743</v>
      </c>
      <c r="B3837" t="s">
        <v>41</v>
      </c>
      <c r="C3837" t="s">
        <v>33</v>
      </c>
      <c r="D3837" t="s">
        <v>34</v>
      </c>
      <c r="E3837" t="s">
        <v>21</v>
      </c>
      <c r="F3837" t="s">
        <v>35</v>
      </c>
      <c r="G3837">
        <v>95</v>
      </c>
      <c r="H3837">
        <v>425.23</v>
      </c>
      <c r="I3837">
        <v>40396.85</v>
      </c>
      <c r="J3837">
        <v>-1323.96</v>
      </c>
      <c r="K3837">
        <v>-3.28</v>
      </c>
      <c r="L3837" t="s">
        <v>30</v>
      </c>
      <c r="M3837" t="s">
        <v>31</v>
      </c>
      <c r="N3837">
        <v>0.69</v>
      </c>
      <c r="O3837">
        <v>4.08</v>
      </c>
      <c r="P3837">
        <f t="shared" si="119"/>
        <v>1488.3370294421618</v>
      </c>
      <c r="Q3837">
        <f t="shared" si="118"/>
        <v>2.8899999999999926</v>
      </c>
      <c r="R3837" s="5">
        <v>0.12330000000000001</v>
      </c>
    </row>
    <row r="3838" spans="1:18" x14ac:dyDescent="0.25">
      <c r="A3838" s="4">
        <v>45701</v>
      </c>
      <c r="B3838" t="s">
        <v>25</v>
      </c>
      <c r="C3838" t="s">
        <v>42</v>
      </c>
      <c r="D3838" t="s">
        <v>43</v>
      </c>
      <c r="E3838" t="s">
        <v>21</v>
      </c>
      <c r="F3838" t="s">
        <v>44</v>
      </c>
      <c r="G3838">
        <v>60</v>
      </c>
      <c r="H3838">
        <v>62.49</v>
      </c>
      <c r="I3838">
        <v>3749.4</v>
      </c>
      <c r="J3838">
        <v>108.41</v>
      </c>
      <c r="K3838">
        <v>2.89</v>
      </c>
      <c r="L3838" t="s">
        <v>23</v>
      </c>
      <c r="M3838" t="s">
        <v>24</v>
      </c>
      <c r="N3838">
        <v>0.43</v>
      </c>
      <c r="O3838">
        <v>3.19</v>
      </c>
      <c r="P3838">
        <f t="shared" si="119"/>
        <v>1531.3499695930402</v>
      </c>
      <c r="Q3838">
        <f t="shared" si="118"/>
        <v>-0.48000000000000265</v>
      </c>
      <c r="R3838" s="5">
        <v>0.441</v>
      </c>
    </row>
    <row r="3839" spans="1:18" x14ac:dyDescent="0.25">
      <c r="A3839" s="4">
        <v>45831</v>
      </c>
      <c r="B3839" t="s">
        <v>32</v>
      </c>
      <c r="C3839" t="s">
        <v>19</v>
      </c>
      <c r="D3839" t="s">
        <v>20</v>
      </c>
      <c r="E3839" t="s">
        <v>21</v>
      </c>
      <c r="F3839" t="s">
        <v>22</v>
      </c>
      <c r="G3839">
        <v>61</v>
      </c>
      <c r="H3839">
        <v>201.22</v>
      </c>
      <c r="I3839">
        <v>12274.42</v>
      </c>
      <c r="J3839">
        <v>-58.47</v>
      </c>
      <c r="K3839">
        <v>-0.48</v>
      </c>
      <c r="L3839" t="s">
        <v>30</v>
      </c>
      <c r="M3839" t="s">
        <v>31</v>
      </c>
      <c r="N3839">
        <v>1.25</v>
      </c>
      <c r="O3839">
        <v>3.47</v>
      </c>
      <c r="P3839">
        <f t="shared" si="119"/>
        <v>1523.9994897389936</v>
      </c>
      <c r="Q3839">
        <f t="shared" si="118"/>
        <v>1.2000000000000011</v>
      </c>
      <c r="R3839" s="5">
        <v>1.5299999999999999E-2</v>
      </c>
    </row>
    <row r="3840" spans="1:18" x14ac:dyDescent="0.25">
      <c r="A3840" s="4">
        <v>45869</v>
      </c>
      <c r="B3840" t="s">
        <v>25</v>
      </c>
      <c r="C3840" t="s">
        <v>19</v>
      </c>
      <c r="D3840" t="s">
        <v>20</v>
      </c>
      <c r="E3840" t="s">
        <v>21</v>
      </c>
      <c r="F3840" t="s">
        <v>22</v>
      </c>
      <c r="G3840">
        <v>74</v>
      </c>
      <c r="H3840">
        <v>199.57</v>
      </c>
      <c r="I3840">
        <v>14768.18</v>
      </c>
      <c r="J3840">
        <v>176.54</v>
      </c>
      <c r="K3840">
        <v>1.2</v>
      </c>
      <c r="L3840" t="s">
        <v>30</v>
      </c>
      <c r="M3840" t="s">
        <v>24</v>
      </c>
      <c r="N3840">
        <v>2.38</v>
      </c>
      <c r="O3840">
        <v>4.04</v>
      </c>
      <c r="P3840">
        <f t="shared" si="119"/>
        <v>1542.2874836158614</v>
      </c>
      <c r="Q3840">
        <f t="shared" si="118"/>
        <v>1.6299999999999981</v>
      </c>
      <c r="R3840" s="5">
        <v>2.0799999999999999E-2</v>
      </c>
    </row>
    <row r="3841" spans="1:18" x14ac:dyDescent="0.25">
      <c r="A3841" s="4">
        <v>45869</v>
      </c>
      <c r="B3841" t="s">
        <v>41</v>
      </c>
      <c r="C3841" t="s">
        <v>36</v>
      </c>
      <c r="D3841" t="s">
        <v>37</v>
      </c>
      <c r="E3841" t="s">
        <v>21</v>
      </c>
      <c r="F3841" t="s">
        <v>38</v>
      </c>
      <c r="G3841">
        <v>69</v>
      </c>
      <c r="H3841">
        <v>285.36</v>
      </c>
      <c r="I3841">
        <v>19689.84</v>
      </c>
      <c r="J3841">
        <v>320.26</v>
      </c>
      <c r="K3841">
        <v>1.63</v>
      </c>
      <c r="L3841" t="s">
        <v>30</v>
      </c>
      <c r="M3841" t="s">
        <v>31</v>
      </c>
      <c r="N3841">
        <v>1.85</v>
      </c>
      <c r="O3841">
        <v>2.02</v>
      </c>
      <c r="P3841">
        <f t="shared" si="119"/>
        <v>1567.4267695987999</v>
      </c>
      <c r="Q3841">
        <f t="shared" si="118"/>
        <v>-0.71999999999999842</v>
      </c>
      <c r="R3841" s="5">
        <v>2.01E-2</v>
      </c>
    </row>
    <row r="3842" spans="1:18" x14ac:dyDescent="0.25">
      <c r="A3842" s="4">
        <v>46006</v>
      </c>
      <c r="B3842" t="s">
        <v>18</v>
      </c>
      <c r="C3842" t="s">
        <v>63</v>
      </c>
      <c r="D3842" t="s">
        <v>64</v>
      </c>
      <c r="E3842" t="s">
        <v>28</v>
      </c>
      <c r="F3842" t="s">
        <v>29</v>
      </c>
      <c r="G3842">
        <v>32.238999999999997</v>
      </c>
      <c r="H3842">
        <v>1601.92</v>
      </c>
      <c r="I3842">
        <v>51644.3</v>
      </c>
      <c r="J3842">
        <v>-371.05</v>
      </c>
      <c r="K3842">
        <v>-0.72</v>
      </c>
      <c r="L3842" t="s">
        <v>30</v>
      </c>
      <c r="M3842" t="s">
        <v>31</v>
      </c>
      <c r="N3842">
        <v>1.55</v>
      </c>
      <c r="O3842">
        <v>1.65</v>
      </c>
      <c r="P3842">
        <f t="shared" si="119"/>
        <v>1556.1412968576885</v>
      </c>
      <c r="Q3842">
        <f t="shared" si="118"/>
        <v>-1.9999999999997797E-2</v>
      </c>
      <c r="R3842" s="5">
        <v>0.99790000000000001</v>
      </c>
    </row>
    <row r="3843" spans="1:18" x14ac:dyDescent="0.25">
      <c r="A3843" s="4">
        <v>45672</v>
      </c>
      <c r="B3843" t="s">
        <v>32</v>
      </c>
      <c r="C3843" t="s">
        <v>45</v>
      </c>
      <c r="D3843" t="s">
        <v>46</v>
      </c>
      <c r="E3843" t="s">
        <v>21</v>
      </c>
      <c r="F3843" t="s">
        <v>35</v>
      </c>
      <c r="G3843">
        <v>108</v>
      </c>
      <c r="H3843">
        <v>122.48</v>
      </c>
      <c r="I3843">
        <v>13227.84</v>
      </c>
      <c r="J3843">
        <v>-2.72</v>
      </c>
      <c r="K3843">
        <v>-0.02</v>
      </c>
      <c r="L3843" t="s">
        <v>23</v>
      </c>
      <c r="M3843" t="s">
        <v>24</v>
      </c>
      <c r="N3843">
        <v>1.4</v>
      </c>
      <c r="O3843">
        <v>4.8</v>
      </c>
      <c r="P3843">
        <f t="shared" si="119"/>
        <v>1555.830068598317</v>
      </c>
      <c r="Q3843">
        <f t="shared" ref="Q3843:Q3906" si="120">(P3844/P3843-1)*100</f>
        <v>-0.76000000000000512</v>
      </c>
      <c r="R3843" s="5">
        <v>0.53339999999999999</v>
      </c>
    </row>
    <row r="3844" spans="1:18" x14ac:dyDescent="0.25">
      <c r="A3844" s="4">
        <v>45930</v>
      </c>
      <c r="B3844" t="s">
        <v>41</v>
      </c>
      <c r="C3844" t="s">
        <v>19</v>
      </c>
      <c r="D3844" t="s">
        <v>20</v>
      </c>
      <c r="E3844" t="s">
        <v>21</v>
      </c>
      <c r="F3844" t="s">
        <v>22</v>
      </c>
      <c r="G3844">
        <v>107</v>
      </c>
      <c r="H3844">
        <v>211.99</v>
      </c>
      <c r="I3844">
        <v>22682.93</v>
      </c>
      <c r="J3844">
        <v>-172.48</v>
      </c>
      <c r="K3844">
        <v>-0.76</v>
      </c>
      <c r="L3844" t="s">
        <v>30</v>
      </c>
      <c r="M3844" t="s">
        <v>31</v>
      </c>
      <c r="N3844">
        <v>0.96</v>
      </c>
      <c r="O3844">
        <v>2.02</v>
      </c>
      <c r="P3844">
        <f t="shared" ref="P3844:P3907" si="121">P3843*(1+K3844/100)</f>
        <v>1544.0057600769696</v>
      </c>
      <c r="Q3844">
        <f t="shared" si="120"/>
        <v>-2.3800000000000043</v>
      </c>
      <c r="R3844" s="5">
        <v>1.01E-2</v>
      </c>
    </row>
    <row r="3845" spans="1:18" x14ac:dyDescent="0.25">
      <c r="A3845" s="4">
        <v>45754</v>
      </c>
      <c r="B3845" t="s">
        <v>39</v>
      </c>
      <c r="C3845" t="s">
        <v>53</v>
      </c>
      <c r="D3845" t="s">
        <v>54</v>
      </c>
      <c r="E3845" t="s">
        <v>21</v>
      </c>
      <c r="F3845" t="s">
        <v>55</v>
      </c>
      <c r="G3845">
        <v>34</v>
      </c>
      <c r="H3845">
        <v>147.22999999999999</v>
      </c>
      <c r="I3845">
        <v>5005.82</v>
      </c>
      <c r="J3845">
        <v>-119.06</v>
      </c>
      <c r="K3845">
        <v>-2.38</v>
      </c>
      <c r="L3845" t="s">
        <v>23</v>
      </c>
      <c r="M3845" t="s">
        <v>24</v>
      </c>
      <c r="N3845">
        <v>0.73</v>
      </c>
      <c r="O3845">
        <v>2.31</v>
      </c>
      <c r="P3845">
        <f t="shared" si="121"/>
        <v>1507.2584229871377</v>
      </c>
      <c r="Q3845">
        <f t="shared" si="120"/>
        <v>-0.15999999999999348</v>
      </c>
      <c r="R3845" s="5">
        <v>1</v>
      </c>
    </row>
    <row r="3846" spans="1:18" x14ac:dyDescent="0.25">
      <c r="A3846" s="4">
        <v>45810</v>
      </c>
      <c r="B3846" t="s">
        <v>25</v>
      </c>
      <c r="C3846" t="s">
        <v>63</v>
      </c>
      <c r="D3846" t="s">
        <v>64</v>
      </c>
      <c r="E3846" t="s">
        <v>28</v>
      </c>
      <c r="F3846" t="s">
        <v>29</v>
      </c>
      <c r="G3846">
        <v>20.710999999999999</v>
      </c>
      <c r="H3846">
        <v>2940</v>
      </c>
      <c r="I3846">
        <v>60890.34</v>
      </c>
      <c r="J3846">
        <v>-98.93</v>
      </c>
      <c r="K3846">
        <v>-0.16</v>
      </c>
      <c r="L3846" t="s">
        <v>23</v>
      </c>
      <c r="M3846" t="s">
        <v>31</v>
      </c>
      <c r="N3846">
        <v>0.3</v>
      </c>
      <c r="O3846">
        <v>2.84</v>
      </c>
      <c r="P3846">
        <f t="shared" si="121"/>
        <v>1504.8468095103583</v>
      </c>
      <c r="Q3846">
        <f t="shared" si="120"/>
        <v>-2.8200000000000003</v>
      </c>
      <c r="R3846" s="5">
        <v>0.99150000000000005</v>
      </c>
    </row>
    <row r="3847" spans="1:18" x14ac:dyDescent="0.25">
      <c r="A3847" s="4">
        <v>45931</v>
      </c>
      <c r="B3847" t="s">
        <v>32</v>
      </c>
      <c r="C3847" t="s">
        <v>45</v>
      </c>
      <c r="D3847" t="s">
        <v>46</v>
      </c>
      <c r="E3847" t="s">
        <v>21</v>
      </c>
      <c r="F3847" t="s">
        <v>35</v>
      </c>
      <c r="G3847">
        <v>60</v>
      </c>
      <c r="H3847">
        <v>186.62</v>
      </c>
      <c r="I3847">
        <v>11197.2</v>
      </c>
      <c r="J3847">
        <v>-316.08999999999997</v>
      </c>
      <c r="K3847">
        <v>-2.82</v>
      </c>
      <c r="L3847" t="s">
        <v>23</v>
      </c>
      <c r="M3847" t="s">
        <v>31</v>
      </c>
      <c r="N3847">
        <v>1.68</v>
      </c>
      <c r="O3847">
        <v>3.25</v>
      </c>
      <c r="P3847">
        <f t="shared" si="121"/>
        <v>1462.4101294821662</v>
      </c>
      <c r="Q3847">
        <f t="shared" si="120"/>
        <v>2.6000000000000023</v>
      </c>
      <c r="R3847" s="5">
        <v>1.1900000000000001E-2</v>
      </c>
    </row>
    <row r="3848" spans="1:18" x14ac:dyDescent="0.25">
      <c r="A3848" s="4">
        <v>45695</v>
      </c>
      <c r="B3848" t="s">
        <v>32</v>
      </c>
      <c r="C3848" t="s">
        <v>42</v>
      </c>
      <c r="D3848" t="s">
        <v>43</v>
      </c>
      <c r="E3848" t="s">
        <v>21</v>
      </c>
      <c r="F3848" t="s">
        <v>44</v>
      </c>
      <c r="G3848">
        <v>104</v>
      </c>
      <c r="H3848">
        <v>72.92</v>
      </c>
      <c r="I3848">
        <v>7583.68</v>
      </c>
      <c r="J3848">
        <v>196.96</v>
      </c>
      <c r="K3848">
        <v>2.6</v>
      </c>
      <c r="L3848" t="s">
        <v>40</v>
      </c>
      <c r="M3848" t="s">
        <v>31</v>
      </c>
      <c r="N3848">
        <v>0.56000000000000005</v>
      </c>
      <c r="O3848">
        <v>2.38</v>
      </c>
      <c r="P3848">
        <f t="shared" si="121"/>
        <v>1500.4327928487025</v>
      </c>
      <c r="Q3848">
        <f t="shared" si="120"/>
        <v>-9.000000000000119E-2</v>
      </c>
      <c r="R3848" s="5">
        <v>1</v>
      </c>
    </row>
    <row r="3849" spans="1:18" x14ac:dyDescent="0.25">
      <c r="A3849" s="4">
        <v>45792</v>
      </c>
      <c r="B3849" t="s">
        <v>41</v>
      </c>
      <c r="C3849" t="s">
        <v>56</v>
      </c>
      <c r="D3849" t="s">
        <v>57</v>
      </c>
      <c r="E3849" t="s">
        <v>51</v>
      </c>
      <c r="F3849" t="s">
        <v>58</v>
      </c>
      <c r="G3849">
        <v>45</v>
      </c>
      <c r="H3849">
        <v>185.97</v>
      </c>
      <c r="I3849">
        <v>8368.65</v>
      </c>
      <c r="J3849">
        <v>-7.43</v>
      </c>
      <c r="K3849">
        <v>-0.09</v>
      </c>
      <c r="L3849" t="s">
        <v>40</v>
      </c>
      <c r="M3849" t="s">
        <v>31</v>
      </c>
      <c r="N3849">
        <v>2.46</v>
      </c>
      <c r="O3849">
        <v>4.0599999999999996</v>
      </c>
      <c r="P3849">
        <f t="shared" si="121"/>
        <v>1499.0824033351387</v>
      </c>
      <c r="Q3849">
        <f t="shared" si="120"/>
        <v>0.59000000000000163</v>
      </c>
      <c r="R3849" s="5">
        <v>5.4899999999999997E-2</v>
      </c>
    </row>
    <row r="3850" spans="1:18" x14ac:dyDescent="0.25">
      <c r="A3850" s="4">
        <v>45910</v>
      </c>
      <c r="B3850" t="s">
        <v>25</v>
      </c>
      <c r="C3850" t="s">
        <v>56</v>
      </c>
      <c r="D3850" t="s">
        <v>57</v>
      </c>
      <c r="E3850" t="s">
        <v>51</v>
      </c>
      <c r="F3850" t="s">
        <v>58</v>
      </c>
      <c r="G3850">
        <v>145</v>
      </c>
      <c r="H3850">
        <v>178.79</v>
      </c>
      <c r="I3850">
        <v>25924.55</v>
      </c>
      <c r="J3850">
        <v>153.63999999999999</v>
      </c>
      <c r="K3850">
        <v>0.59</v>
      </c>
      <c r="L3850" t="s">
        <v>30</v>
      </c>
      <c r="M3850" t="s">
        <v>31</v>
      </c>
      <c r="N3850">
        <v>0.77</v>
      </c>
      <c r="O3850">
        <v>3.97</v>
      </c>
      <c r="P3850">
        <f t="shared" si="121"/>
        <v>1507.9269895148161</v>
      </c>
      <c r="Q3850">
        <f t="shared" si="120"/>
        <v>1.4499999999999957</v>
      </c>
      <c r="R3850" s="5">
        <v>0.48110000000000003</v>
      </c>
    </row>
    <row r="3851" spans="1:18" x14ac:dyDescent="0.25">
      <c r="A3851" s="4">
        <v>45933</v>
      </c>
      <c r="B3851" t="s">
        <v>39</v>
      </c>
      <c r="C3851" t="s">
        <v>26</v>
      </c>
      <c r="D3851" t="s">
        <v>27</v>
      </c>
      <c r="E3851" t="s">
        <v>28</v>
      </c>
      <c r="F3851" t="s">
        <v>29</v>
      </c>
      <c r="G3851">
        <v>48.835999999999999</v>
      </c>
      <c r="H3851">
        <v>45181.87</v>
      </c>
      <c r="I3851">
        <v>2206501.7999999998</v>
      </c>
      <c r="J3851">
        <v>32067.25</v>
      </c>
      <c r="K3851">
        <v>1.45</v>
      </c>
      <c r="L3851" t="s">
        <v>40</v>
      </c>
      <c r="M3851" t="s">
        <v>24</v>
      </c>
      <c r="N3851">
        <v>1.1399999999999999</v>
      </c>
      <c r="O3851">
        <v>1.65</v>
      </c>
      <c r="P3851">
        <f t="shared" si="121"/>
        <v>1529.7919308627809</v>
      </c>
      <c r="Q3851">
        <f t="shared" si="120"/>
        <v>1.0999999999999899</v>
      </c>
      <c r="R3851" s="5">
        <v>0.94750000000000001</v>
      </c>
    </row>
    <row r="3852" spans="1:18" x14ac:dyDescent="0.25">
      <c r="A3852" s="4">
        <v>45922</v>
      </c>
      <c r="B3852" t="s">
        <v>25</v>
      </c>
      <c r="C3852" t="s">
        <v>26</v>
      </c>
      <c r="D3852" t="s">
        <v>27</v>
      </c>
      <c r="E3852" t="s">
        <v>28</v>
      </c>
      <c r="F3852" t="s">
        <v>29</v>
      </c>
      <c r="G3852">
        <v>43.683999999999997</v>
      </c>
      <c r="H3852">
        <v>55451.07</v>
      </c>
      <c r="I3852">
        <v>2422324.54</v>
      </c>
      <c r="J3852">
        <v>26586.27</v>
      </c>
      <c r="K3852">
        <v>1.1000000000000001</v>
      </c>
      <c r="L3852" t="s">
        <v>30</v>
      </c>
      <c r="M3852" t="s">
        <v>24</v>
      </c>
      <c r="N3852">
        <v>0.23</v>
      </c>
      <c r="O3852">
        <v>4.88</v>
      </c>
      <c r="P3852">
        <f t="shared" si="121"/>
        <v>1546.6196421022712</v>
      </c>
      <c r="Q3852">
        <f t="shared" si="120"/>
        <v>-1.9199999999999995</v>
      </c>
      <c r="R3852" s="5">
        <v>0.98380000000000001</v>
      </c>
    </row>
    <row r="3853" spans="1:18" x14ac:dyDescent="0.25">
      <c r="A3853" s="4">
        <v>45895</v>
      </c>
      <c r="B3853" t="s">
        <v>18</v>
      </c>
      <c r="C3853" t="s">
        <v>42</v>
      </c>
      <c r="D3853" t="s">
        <v>43</v>
      </c>
      <c r="E3853" t="s">
        <v>21</v>
      </c>
      <c r="F3853" t="s">
        <v>44</v>
      </c>
      <c r="G3853">
        <v>75</v>
      </c>
      <c r="H3853">
        <v>59.79</v>
      </c>
      <c r="I3853">
        <v>4484.25</v>
      </c>
      <c r="J3853">
        <v>-86.03</v>
      </c>
      <c r="K3853">
        <v>-1.92</v>
      </c>
      <c r="L3853" t="s">
        <v>30</v>
      </c>
      <c r="M3853" t="s">
        <v>24</v>
      </c>
      <c r="N3853">
        <v>0.99</v>
      </c>
      <c r="O3853">
        <v>2.27</v>
      </c>
      <c r="P3853">
        <f t="shared" si="121"/>
        <v>1516.9245449739076</v>
      </c>
      <c r="Q3853">
        <f t="shared" si="120"/>
        <v>0.35000000000000586</v>
      </c>
      <c r="R3853" s="5">
        <v>0.81799999999999995</v>
      </c>
    </row>
    <row r="3854" spans="1:18" x14ac:dyDescent="0.25">
      <c r="A3854" s="4">
        <v>45729</v>
      </c>
      <c r="B3854" t="s">
        <v>39</v>
      </c>
      <c r="C3854" t="s">
        <v>47</v>
      </c>
      <c r="D3854" t="s">
        <v>48</v>
      </c>
      <c r="E3854" t="s">
        <v>21</v>
      </c>
      <c r="F3854" t="s">
        <v>35</v>
      </c>
      <c r="G3854">
        <v>142</v>
      </c>
      <c r="H3854">
        <v>148.38</v>
      </c>
      <c r="I3854">
        <v>21069.96</v>
      </c>
      <c r="J3854">
        <v>74.36</v>
      </c>
      <c r="K3854">
        <v>0.35</v>
      </c>
      <c r="L3854" t="s">
        <v>30</v>
      </c>
      <c r="M3854" t="s">
        <v>31</v>
      </c>
      <c r="N3854">
        <v>1.23</v>
      </c>
      <c r="O3854">
        <v>4.4800000000000004</v>
      </c>
      <c r="P3854">
        <f t="shared" si="121"/>
        <v>1522.2337808813163</v>
      </c>
      <c r="Q3854">
        <f t="shared" si="120"/>
        <v>8.9999999999990088E-2</v>
      </c>
      <c r="R3854" s="5">
        <v>0.74619999999999997</v>
      </c>
    </row>
    <row r="3855" spans="1:18" x14ac:dyDescent="0.25">
      <c r="A3855" s="4">
        <v>45923</v>
      </c>
      <c r="B3855" t="s">
        <v>32</v>
      </c>
      <c r="C3855" t="s">
        <v>36</v>
      </c>
      <c r="D3855" t="s">
        <v>37</v>
      </c>
      <c r="E3855" t="s">
        <v>21</v>
      </c>
      <c r="F3855" t="s">
        <v>38</v>
      </c>
      <c r="G3855">
        <v>46</v>
      </c>
      <c r="H3855">
        <v>255.86</v>
      </c>
      <c r="I3855">
        <v>11769.56</v>
      </c>
      <c r="J3855">
        <v>10.36</v>
      </c>
      <c r="K3855">
        <v>0.09</v>
      </c>
      <c r="L3855" t="s">
        <v>30</v>
      </c>
      <c r="M3855" t="s">
        <v>31</v>
      </c>
      <c r="N3855">
        <v>1.98</v>
      </c>
      <c r="O3855">
        <v>1.73</v>
      </c>
      <c r="P3855">
        <f t="shared" si="121"/>
        <v>1523.6037912841093</v>
      </c>
      <c r="Q3855">
        <f t="shared" si="120"/>
        <v>5.4000000000000048</v>
      </c>
      <c r="R3855" s="5">
        <v>0.60919999999999996</v>
      </c>
    </row>
    <row r="3856" spans="1:18" x14ac:dyDescent="0.25">
      <c r="A3856" s="4">
        <v>45855</v>
      </c>
      <c r="B3856" t="s">
        <v>25</v>
      </c>
      <c r="C3856" t="s">
        <v>53</v>
      </c>
      <c r="D3856" t="s">
        <v>54</v>
      </c>
      <c r="E3856" t="s">
        <v>21</v>
      </c>
      <c r="F3856" t="s">
        <v>55</v>
      </c>
      <c r="G3856">
        <v>37</v>
      </c>
      <c r="H3856">
        <v>147.68</v>
      </c>
      <c r="I3856">
        <v>5464.16</v>
      </c>
      <c r="J3856">
        <v>295.05</v>
      </c>
      <c r="K3856">
        <v>5.4</v>
      </c>
      <c r="L3856" t="s">
        <v>30</v>
      </c>
      <c r="M3856" t="s">
        <v>31</v>
      </c>
      <c r="N3856">
        <v>1.31</v>
      </c>
      <c r="O3856">
        <v>2.31</v>
      </c>
      <c r="P3856">
        <f t="shared" si="121"/>
        <v>1605.8783960134513</v>
      </c>
      <c r="Q3856">
        <f t="shared" si="120"/>
        <v>-1.9900000000000029</v>
      </c>
      <c r="R3856" s="5">
        <v>1</v>
      </c>
    </row>
    <row r="3857" spans="1:18" x14ac:dyDescent="0.25">
      <c r="A3857" s="4">
        <v>45784</v>
      </c>
      <c r="B3857" t="s">
        <v>32</v>
      </c>
      <c r="C3857" t="s">
        <v>42</v>
      </c>
      <c r="D3857" t="s">
        <v>43</v>
      </c>
      <c r="E3857" t="s">
        <v>21</v>
      </c>
      <c r="F3857" t="s">
        <v>44</v>
      </c>
      <c r="G3857">
        <v>9</v>
      </c>
      <c r="H3857">
        <v>46.27</v>
      </c>
      <c r="I3857">
        <v>416.43</v>
      </c>
      <c r="J3857">
        <v>-8.2799999999999994</v>
      </c>
      <c r="K3857">
        <v>-1.99</v>
      </c>
      <c r="L3857" t="s">
        <v>30</v>
      </c>
      <c r="M3857" t="s">
        <v>24</v>
      </c>
      <c r="N3857">
        <v>0.1</v>
      </c>
      <c r="O3857">
        <v>2.17</v>
      </c>
      <c r="P3857">
        <f t="shared" si="121"/>
        <v>1573.9214159327835</v>
      </c>
      <c r="Q3857">
        <f t="shared" si="120"/>
        <v>1.5900000000000025</v>
      </c>
      <c r="R3857" s="5">
        <v>1</v>
      </c>
    </row>
    <row r="3858" spans="1:18" x14ac:dyDescent="0.25">
      <c r="A3858" s="4">
        <v>45877</v>
      </c>
      <c r="B3858" t="s">
        <v>39</v>
      </c>
      <c r="C3858" t="s">
        <v>45</v>
      </c>
      <c r="D3858" t="s">
        <v>46</v>
      </c>
      <c r="E3858" t="s">
        <v>21</v>
      </c>
      <c r="F3858" t="s">
        <v>35</v>
      </c>
      <c r="G3858">
        <v>101</v>
      </c>
      <c r="H3858">
        <v>222.74</v>
      </c>
      <c r="I3858">
        <v>22496.74</v>
      </c>
      <c r="J3858">
        <v>357.08</v>
      </c>
      <c r="K3858">
        <v>1.59</v>
      </c>
      <c r="L3858" t="s">
        <v>30</v>
      </c>
      <c r="M3858" t="s">
        <v>31</v>
      </c>
      <c r="N3858">
        <v>0.8</v>
      </c>
      <c r="O3858">
        <v>4.12</v>
      </c>
      <c r="P3858">
        <f t="shared" si="121"/>
        <v>1598.9467664461147</v>
      </c>
      <c r="Q3858">
        <f t="shared" si="120"/>
        <v>1.1800000000000033</v>
      </c>
      <c r="R3858" s="5">
        <v>0.81010000000000004</v>
      </c>
    </row>
    <row r="3859" spans="1:18" x14ac:dyDescent="0.25">
      <c r="A3859" s="4">
        <v>45922</v>
      </c>
      <c r="B3859" t="s">
        <v>25</v>
      </c>
      <c r="C3859" t="s">
        <v>26</v>
      </c>
      <c r="D3859" t="s">
        <v>27</v>
      </c>
      <c r="E3859" t="s">
        <v>28</v>
      </c>
      <c r="F3859" t="s">
        <v>29</v>
      </c>
      <c r="G3859">
        <v>29.635000000000002</v>
      </c>
      <c r="H3859">
        <v>77807.09</v>
      </c>
      <c r="I3859">
        <v>2305813.11</v>
      </c>
      <c r="J3859">
        <v>27269.62</v>
      </c>
      <c r="K3859">
        <v>1.18</v>
      </c>
      <c r="L3859" t="s">
        <v>40</v>
      </c>
      <c r="M3859" t="s">
        <v>24</v>
      </c>
      <c r="N3859">
        <v>0.2</v>
      </c>
      <c r="O3859">
        <v>1.92</v>
      </c>
      <c r="P3859">
        <f t="shared" si="121"/>
        <v>1617.814338290179</v>
      </c>
      <c r="Q3859">
        <f t="shared" si="120"/>
        <v>0.12000000000000899</v>
      </c>
      <c r="R3859" s="5">
        <v>0.98380000000000001</v>
      </c>
    </row>
    <row r="3860" spans="1:18" x14ac:dyDescent="0.25">
      <c r="A3860" s="4">
        <v>45933</v>
      </c>
      <c r="B3860" t="s">
        <v>18</v>
      </c>
      <c r="C3860" t="s">
        <v>26</v>
      </c>
      <c r="D3860" t="s">
        <v>27</v>
      </c>
      <c r="E3860" t="s">
        <v>28</v>
      </c>
      <c r="F3860" t="s">
        <v>29</v>
      </c>
      <c r="G3860">
        <v>63.036000000000001</v>
      </c>
      <c r="H3860">
        <v>65067.68</v>
      </c>
      <c r="I3860">
        <v>4101606.28</v>
      </c>
      <c r="J3860">
        <v>5058.47</v>
      </c>
      <c r="K3860">
        <v>0.12</v>
      </c>
      <c r="L3860" t="s">
        <v>40</v>
      </c>
      <c r="M3860" t="s">
        <v>24</v>
      </c>
      <c r="N3860">
        <v>0.3</v>
      </c>
      <c r="O3860">
        <v>3.32</v>
      </c>
      <c r="P3860">
        <f t="shared" si="121"/>
        <v>1619.7557154961273</v>
      </c>
      <c r="Q3860">
        <f t="shared" si="120"/>
        <v>0.40000000000000036</v>
      </c>
      <c r="R3860" s="5">
        <v>0.99439999999999995</v>
      </c>
    </row>
    <row r="3861" spans="1:18" x14ac:dyDescent="0.25">
      <c r="A3861" s="4">
        <v>45937</v>
      </c>
      <c r="B3861" t="s">
        <v>41</v>
      </c>
      <c r="C3861" t="s">
        <v>56</v>
      </c>
      <c r="D3861" t="s">
        <v>57</v>
      </c>
      <c r="E3861" t="s">
        <v>51</v>
      </c>
      <c r="F3861" t="s">
        <v>58</v>
      </c>
      <c r="G3861">
        <v>4</v>
      </c>
      <c r="H3861">
        <v>204.01</v>
      </c>
      <c r="I3861">
        <v>816.04</v>
      </c>
      <c r="J3861">
        <v>3.24</v>
      </c>
      <c r="K3861">
        <v>0.4</v>
      </c>
      <c r="L3861" t="s">
        <v>30</v>
      </c>
      <c r="M3861" t="s">
        <v>31</v>
      </c>
      <c r="N3861">
        <v>2.06</v>
      </c>
      <c r="O3861">
        <v>3.93</v>
      </c>
      <c r="P3861">
        <f t="shared" si="121"/>
        <v>1626.2347383581118</v>
      </c>
      <c r="Q3861">
        <f t="shared" si="120"/>
        <v>0.28999999999999027</v>
      </c>
      <c r="R3861" s="5">
        <v>5.11E-2</v>
      </c>
    </row>
    <row r="3862" spans="1:18" x14ac:dyDescent="0.25">
      <c r="A3862" s="4">
        <v>45721</v>
      </c>
      <c r="B3862" t="s">
        <v>41</v>
      </c>
      <c r="C3862" t="s">
        <v>49</v>
      </c>
      <c r="D3862" t="s">
        <v>50</v>
      </c>
      <c r="E3862" t="s">
        <v>51</v>
      </c>
      <c r="F3862" t="s">
        <v>52</v>
      </c>
      <c r="G3862">
        <v>128</v>
      </c>
      <c r="H3862">
        <v>99.88</v>
      </c>
      <c r="I3862">
        <v>12784.64</v>
      </c>
      <c r="J3862">
        <v>37.68</v>
      </c>
      <c r="K3862">
        <v>0.28999999999999998</v>
      </c>
      <c r="L3862" t="s">
        <v>30</v>
      </c>
      <c r="M3862" t="s">
        <v>24</v>
      </c>
      <c r="N3862">
        <v>1.18</v>
      </c>
      <c r="O3862">
        <v>1.52</v>
      </c>
      <c r="P3862">
        <f t="shared" si="121"/>
        <v>1630.9508190993502</v>
      </c>
      <c r="Q3862">
        <f t="shared" si="120"/>
        <v>-2.1499999999999964</v>
      </c>
      <c r="R3862" s="5">
        <v>0.34079999999999999</v>
      </c>
    </row>
    <row r="3863" spans="1:18" x14ac:dyDescent="0.25">
      <c r="A3863" s="4">
        <v>45791</v>
      </c>
      <c r="B3863" t="s">
        <v>39</v>
      </c>
      <c r="C3863" t="s">
        <v>59</v>
      </c>
      <c r="D3863" t="s">
        <v>60</v>
      </c>
      <c r="E3863" t="s">
        <v>21</v>
      </c>
      <c r="F3863" t="s">
        <v>61</v>
      </c>
      <c r="G3863">
        <v>40</v>
      </c>
      <c r="H3863">
        <v>196.91</v>
      </c>
      <c r="I3863">
        <v>7876.4</v>
      </c>
      <c r="J3863">
        <v>-169.73</v>
      </c>
      <c r="K3863">
        <v>-2.15</v>
      </c>
      <c r="L3863" t="s">
        <v>40</v>
      </c>
      <c r="M3863" t="s">
        <v>31</v>
      </c>
      <c r="N3863">
        <v>1.35</v>
      </c>
      <c r="O3863">
        <v>4.82</v>
      </c>
      <c r="P3863">
        <f t="shared" si="121"/>
        <v>1595.8853764887142</v>
      </c>
      <c r="Q3863">
        <f t="shared" si="120"/>
        <v>0.79000000000000181</v>
      </c>
      <c r="R3863" s="5">
        <v>0.51719999999999999</v>
      </c>
    </row>
    <row r="3864" spans="1:18" x14ac:dyDescent="0.25">
      <c r="A3864" s="4">
        <v>45800</v>
      </c>
      <c r="B3864" t="s">
        <v>18</v>
      </c>
      <c r="C3864" t="s">
        <v>33</v>
      </c>
      <c r="D3864" t="s">
        <v>34</v>
      </c>
      <c r="E3864" t="s">
        <v>21</v>
      </c>
      <c r="F3864" t="s">
        <v>35</v>
      </c>
      <c r="G3864">
        <v>54</v>
      </c>
      <c r="H3864">
        <v>403.48</v>
      </c>
      <c r="I3864">
        <v>21787.919999999998</v>
      </c>
      <c r="J3864">
        <v>171.44</v>
      </c>
      <c r="K3864">
        <v>0.79</v>
      </c>
      <c r="L3864" t="s">
        <v>30</v>
      </c>
      <c r="M3864" t="s">
        <v>24</v>
      </c>
      <c r="N3864">
        <v>0.38</v>
      </c>
      <c r="O3864">
        <v>3.53</v>
      </c>
      <c r="P3864">
        <f t="shared" si="121"/>
        <v>1608.4928709629751</v>
      </c>
      <c r="Q3864">
        <f t="shared" si="120"/>
        <v>0.66999999999999282</v>
      </c>
      <c r="R3864" s="5">
        <v>0.2369</v>
      </c>
    </row>
    <row r="3865" spans="1:18" x14ac:dyDescent="0.25">
      <c r="A3865" s="4">
        <v>45847</v>
      </c>
      <c r="B3865" t="s">
        <v>32</v>
      </c>
      <c r="C3865" t="s">
        <v>53</v>
      </c>
      <c r="D3865" t="s">
        <v>54</v>
      </c>
      <c r="E3865" t="s">
        <v>21</v>
      </c>
      <c r="F3865" t="s">
        <v>55</v>
      </c>
      <c r="G3865">
        <v>130</v>
      </c>
      <c r="H3865">
        <v>157.03</v>
      </c>
      <c r="I3865">
        <v>20413.900000000001</v>
      </c>
      <c r="J3865">
        <v>137.27000000000001</v>
      </c>
      <c r="K3865">
        <v>0.67</v>
      </c>
      <c r="L3865" t="s">
        <v>23</v>
      </c>
      <c r="M3865" t="s">
        <v>24</v>
      </c>
      <c r="N3865">
        <v>1.1299999999999999</v>
      </c>
      <c r="O3865">
        <v>4.53</v>
      </c>
      <c r="P3865">
        <f t="shared" si="121"/>
        <v>1619.2697731984269</v>
      </c>
      <c r="Q3865">
        <f t="shared" si="120"/>
        <v>-0.70999999999999952</v>
      </c>
      <c r="R3865" s="5">
        <v>0.1101</v>
      </c>
    </row>
    <row r="3866" spans="1:18" x14ac:dyDescent="0.25">
      <c r="A3866" s="4">
        <v>46013</v>
      </c>
      <c r="B3866" t="s">
        <v>18</v>
      </c>
      <c r="C3866" t="s">
        <v>26</v>
      </c>
      <c r="D3866" t="s">
        <v>27</v>
      </c>
      <c r="E3866" t="s">
        <v>28</v>
      </c>
      <c r="F3866" t="s">
        <v>29</v>
      </c>
      <c r="G3866">
        <v>32.000999999999998</v>
      </c>
      <c r="H3866">
        <v>52644.33</v>
      </c>
      <c r="I3866">
        <v>1684671.2</v>
      </c>
      <c r="J3866">
        <v>-11937.97</v>
      </c>
      <c r="K3866">
        <v>-0.71</v>
      </c>
      <c r="L3866" t="s">
        <v>23</v>
      </c>
      <c r="M3866" t="s">
        <v>24</v>
      </c>
      <c r="N3866">
        <v>0.8</v>
      </c>
      <c r="O3866">
        <v>1.89</v>
      </c>
      <c r="P3866">
        <f t="shared" si="121"/>
        <v>1607.772957808718</v>
      </c>
      <c r="Q3866">
        <f t="shared" si="120"/>
        <v>1.5300000000000091</v>
      </c>
      <c r="R3866" s="5">
        <v>0.98609999999999998</v>
      </c>
    </row>
    <row r="3867" spans="1:18" x14ac:dyDescent="0.25">
      <c r="A3867" s="4">
        <v>45888</v>
      </c>
      <c r="B3867" t="s">
        <v>18</v>
      </c>
      <c r="C3867" t="s">
        <v>63</v>
      </c>
      <c r="D3867" t="s">
        <v>64</v>
      </c>
      <c r="E3867" t="s">
        <v>28</v>
      </c>
      <c r="F3867" t="s">
        <v>29</v>
      </c>
      <c r="G3867">
        <v>54.448</v>
      </c>
      <c r="H3867">
        <v>4045.97</v>
      </c>
      <c r="I3867">
        <v>220294.97</v>
      </c>
      <c r="J3867">
        <v>3364.14</v>
      </c>
      <c r="K3867">
        <v>1.53</v>
      </c>
      <c r="L3867" t="s">
        <v>40</v>
      </c>
      <c r="M3867" t="s">
        <v>31</v>
      </c>
      <c r="N3867">
        <v>2.1800000000000002</v>
      </c>
      <c r="O3867">
        <v>2.4900000000000002</v>
      </c>
      <c r="P3867">
        <f t="shared" si="121"/>
        <v>1632.3718840631916</v>
      </c>
      <c r="Q3867">
        <f t="shared" si="120"/>
        <v>-0.38000000000000256</v>
      </c>
      <c r="R3867" s="5">
        <v>0.98809999999999998</v>
      </c>
    </row>
    <row r="3868" spans="1:18" x14ac:dyDescent="0.25">
      <c r="A3868" s="4">
        <v>45945</v>
      </c>
      <c r="B3868" t="s">
        <v>18</v>
      </c>
      <c r="C3868" t="s">
        <v>53</v>
      </c>
      <c r="D3868" t="s">
        <v>54</v>
      </c>
      <c r="E3868" t="s">
        <v>21</v>
      </c>
      <c r="F3868" t="s">
        <v>55</v>
      </c>
      <c r="G3868">
        <v>139</v>
      </c>
      <c r="H3868">
        <v>119.58</v>
      </c>
      <c r="I3868">
        <v>16621.62</v>
      </c>
      <c r="J3868">
        <v>-62.84</v>
      </c>
      <c r="K3868">
        <v>-0.38</v>
      </c>
      <c r="L3868" t="s">
        <v>40</v>
      </c>
      <c r="M3868" t="s">
        <v>31</v>
      </c>
      <c r="N3868">
        <v>0.83</v>
      </c>
      <c r="O3868">
        <v>2.3199999999999998</v>
      </c>
      <c r="P3868">
        <f t="shared" si="121"/>
        <v>1626.1688709037514</v>
      </c>
      <c r="Q3868">
        <f t="shared" si="120"/>
        <v>-1.6799999999999926</v>
      </c>
      <c r="R3868" s="5">
        <v>1</v>
      </c>
    </row>
    <row r="3869" spans="1:18" x14ac:dyDescent="0.25">
      <c r="A3869" s="4">
        <v>45706</v>
      </c>
      <c r="B3869" t="s">
        <v>39</v>
      </c>
      <c r="C3869" t="s">
        <v>33</v>
      </c>
      <c r="D3869" t="s">
        <v>34</v>
      </c>
      <c r="E3869" t="s">
        <v>21</v>
      </c>
      <c r="F3869" t="s">
        <v>35</v>
      </c>
      <c r="G3869">
        <v>41</v>
      </c>
      <c r="H3869">
        <v>525.04999999999995</v>
      </c>
      <c r="I3869">
        <v>21527.05</v>
      </c>
      <c r="J3869">
        <v>-361.68</v>
      </c>
      <c r="K3869">
        <v>-1.68</v>
      </c>
      <c r="L3869" t="s">
        <v>23</v>
      </c>
      <c r="M3869" t="s">
        <v>24</v>
      </c>
      <c r="N3869">
        <v>2.38</v>
      </c>
      <c r="O3869">
        <v>2.35</v>
      </c>
      <c r="P3869">
        <f t="shared" si="121"/>
        <v>1598.8492338725684</v>
      </c>
      <c r="Q3869">
        <f t="shared" si="120"/>
        <v>-6.0000000000004494E-2</v>
      </c>
      <c r="R3869" s="5">
        <v>1.06E-2</v>
      </c>
    </row>
    <row r="3870" spans="1:18" x14ac:dyDescent="0.25">
      <c r="A3870" s="4">
        <v>45660</v>
      </c>
      <c r="B3870" t="s">
        <v>32</v>
      </c>
      <c r="C3870" t="s">
        <v>53</v>
      </c>
      <c r="D3870" t="s">
        <v>54</v>
      </c>
      <c r="E3870" t="s">
        <v>21</v>
      </c>
      <c r="F3870" t="s">
        <v>55</v>
      </c>
      <c r="G3870">
        <v>139</v>
      </c>
      <c r="H3870">
        <v>169.78</v>
      </c>
      <c r="I3870">
        <v>23599.42</v>
      </c>
      <c r="J3870">
        <v>-15.28</v>
      </c>
      <c r="K3870">
        <v>-0.06</v>
      </c>
      <c r="L3870" t="s">
        <v>40</v>
      </c>
      <c r="M3870" t="s">
        <v>24</v>
      </c>
      <c r="N3870">
        <v>1.2</v>
      </c>
      <c r="O3870">
        <v>1.88</v>
      </c>
      <c r="P3870">
        <f t="shared" si="121"/>
        <v>1597.8899243322448</v>
      </c>
      <c r="Q3870">
        <f t="shared" si="120"/>
        <v>0.8499999999999952</v>
      </c>
      <c r="R3870" s="5">
        <v>1</v>
      </c>
    </row>
    <row r="3871" spans="1:18" x14ac:dyDescent="0.25">
      <c r="A3871" s="4">
        <v>45898</v>
      </c>
      <c r="B3871" t="s">
        <v>25</v>
      </c>
      <c r="C3871" t="s">
        <v>49</v>
      </c>
      <c r="D3871" t="s">
        <v>50</v>
      </c>
      <c r="E3871" t="s">
        <v>51</v>
      </c>
      <c r="F3871" t="s">
        <v>52</v>
      </c>
      <c r="G3871">
        <v>132</v>
      </c>
      <c r="H3871">
        <v>94.77</v>
      </c>
      <c r="I3871">
        <v>12509.64</v>
      </c>
      <c r="J3871">
        <v>105.91</v>
      </c>
      <c r="K3871">
        <v>0.85</v>
      </c>
      <c r="L3871" t="s">
        <v>30</v>
      </c>
      <c r="M3871" t="s">
        <v>24</v>
      </c>
      <c r="N3871">
        <v>2.4500000000000002</v>
      </c>
      <c r="O3871">
        <v>4.8899999999999997</v>
      </c>
      <c r="P3871">
        <f t="shared" si="121"/>
        <v>1611.4719886890689</v>
      </c>
      <c r="Q3871">
        <f t="shared" si="120"/>
        <v>2.629999999999999</v>
      </c>
      <c r="R3871" s="5">
        <v>1</v>
      </c>
    </row>
    <row r="3872" spans="1:18" x14ac:dyDescent="0.25">
      <c r="A3872" s="4">
        <v>45915</v>
      </c>
      <c r="B3872" t="s">
        <v>32</v>
      </c>
      <c r="C3872" t="s">
        <v>42</v>
      </c>
      <c r="D3872" t="s">
        <v>43</v>
      </c>
      <c r="E3872" t="s">
        <v>21</v>
      </c>
      <c r="F3872" t="s">
        <v>44</v>
      </c>
      <c r="G3872">
        <v>133</v>
      </c>
      <c r="H3872">
        <v>59.76</v>
      </c>
      <c r="I3872">
        <v>7948.08</v>
      </c>
      <c r="J3872">
        <v>208.99</v>
      </c>
      <c r="K3872">
        <v>2.63</v>
      </c>
      <c r="L3872" t="s">
        <v>23</v>
      </c>
      <c r="M3872" t="s">
        <v>24</v>
      </c>
      <c r="N3872">
        <v>0.39</v>
      </c>
      <c r="O3872">
        <v>2.74</v>
      </c>
      <c r="P3872">
        <f t="shared" si="121"/>
        <v>1653.8537019915914</v>
      </c>
      <c r="Q3872">
        <f t="shared" si="120"/>
        <v>2.2299999999999986</v>
      </c>
      <c r="R3872" s="5">
        <v>1.21E-2</v>
      </c>
    </row>
    <row r="3873" spans="1:18" x14ac:dyDescent="0.25">
      <c r="A3873" s="4">
        <v>45667</v>
      </c>
      <c r="B3873" t="s">
        <v>41</v>
      </c>
      <c r="C3873" t="s">
        <v>19</v>
      </c>
      <c r="D3873" t="s">
        <v>20</v>
      </c>
      <c r="E3873" t="s">
        <v>21</v>
      </c>
      <c r="F3873" t="s">
        <v>22</v>
      </c>
      <c r="G3873">
        <v>103</v>
      </c>
      <c r="H3873">
        <v>241.97</v>
      </c>
      <c r="I3873">
        <v>24922.91</v>
      </c>
      <c r="J3873">
        <v>556.77</v>
      </c>
      <c r="K3873">
        <v>2.23</v>
      </c>
      <c r="L3873" t="s">
        <v>40</v>
      </c>
      <c r="M3873" t="s">
        <v>31</v>
      </c>
      <c r="N3873">
        <v>0.39</v>
      </c>
      <c r="O3873">
        <v>4.43</v>
      </c>
      <c r="P3873">
        <f t="shared" si="121"/>
        <v>1690.7346395460038</v>
      </c>
      <c r="Q3873">
        <f t="shared" si="120"/>
        <v>4.3600000000000083</v>
      </c>
      <c r="R3873" s="5">
        <v>0.97360000000000002</v>
      </c>
    </row>
    <row r="3874" spans="1:18" x14ac:dyDescent="0.25">
      <c r="A3874" s="4">
        <v>45712</v>
      </c>
      <c r="B3874" t="s">
        <v>32</v>
      </c>
      <c r="C3874" t="s">
        <v>36</v>
      </c>
      <c r="D3874" t="s">
        <v>37</v>
      </c>
      <c r="E3874" t="s">
        <v>21</v>
      </c>
      <c r="F3874" t="s">
        <v>38</v>
      </c>
      <c r="G3874">
        <v>127</v>
      </c>
      <c r="H3874">
        <v>245.33</v>
      </c>
      <c r="I3874">
        <v>31156.91</v>
      </c>
      <c r="J3874">
        <v>1356.99</v>
      </c>
      <c r="K3874">
        <v>4.3600000000000003</v>
      </c>
      <c r="L3874" t="s">
        <v>40</v>
      </c>
      <c r="M3874" t="s">
        <v>24</v>
      </c>
      <c r="N3874">
        <v>1.67</v>
      </c>
      <c r="O3874">
        <v>4.5199999999999996</v>
      </c>
      <c r="P3874">
        <f t="shared" si="121"/>
        <v>1764.4506698302098</v>
      </c>
      <c r="Q3874">
        <f t="shared" si="120"/>
        <v>2.8799999999999937</v>
      </c>
      <c r="R3874" s="5">
        <v>0.92689999999999995</v>
      </c>
    </row>
    <row r="3875" spans="1:18" x14ac:dyDescent="0.25">
      <c r="A3875" s="4">
        <v>45764</v>
      </c>
      <c r="B3875" t="s">
        <v>39</v>
      </c>
      <c r="C3875" t="s">
        <v>59</v>
      </c>
      <c r="D3875" t="s">
        <v>60</v>
      </c>
      <c r="E3875" t="s">
        <v>21</v>
      </c>
      <c r="F3875" t="s">
        <v>61</v>
      </c>
      <c r="G3875">
        <v>42</v>
      </c>
      <c r="H3875">
        <v>174.32</v>
      </c>
      <c r="I3875">
        <v>7321.44</v>
      </c>
      <c r="J3875">
        <v>211.05</v>
      </c>
      <c r="K3875">
        <v>2.88</v>
      </c>
      <c r="L3875" t="s">
        <v>23</v>
      </c>
      <c r="M3875" t="s">
        <v>31</v>
      </c>
      <c r="N3875">
        <v>1.83</v>
      </c>
      <c r="O3875">
        <v>1.95</v>
      </c>
      <c r="P3875">
        <f t="shared" si="121"/>
        <v>1815.2668491213196</v>
      </c>
      <c r="Q3875">
        <f t="shared" si="120"/>
        <v>-1.5999999999999903</v>
      </c>
      <c r="R3875" s="5">
        <v>0.80369999999999997</v>
      </c>
    </row>
    <row r="3876" spans="1:18" x14ac:dyDescent="0.25">
      <c r="A3876" s="4">
        <v>45861</v>
      </c>
      <c r="B3876" t="s">
        <v>41</v>
      </c>
      <c r="C3876" t="s">
        <v>47</v>
      </c>
      <c r="D3876" t="s">
        <v>48</v>
      </c>
      <c r="E3876" t="s">
        <v>21</v>
      </c>
      <c r="F3876" t="s">
        <v>35</v>
      </c>
      <c r="G3876">
        <v>55</v>
      </c>
      <c r="H3876">
        <v>143.21</v>
      </c>
      <c r="I3876">
        <v>7876.55</v>
      </c>
      <c r="J3876">
        <v>-126.2</v>
      </c>
      <c r="K3876">
        <v>-1.6</v>
      </c>
      <c r="L3876" t="s">
        <v>40</v>
      </c>
      <c r="M3876" t="s">
        <v>31</v>
      </c>
      <c r="N3876">
        <v>0.26</v>
      </c>
      <c r="O3876">
        <v>4.34</v>
      </c>
      <c r="P3876">
        <f t="shared" si="121"/>
        <v>1786.2225795353786</v>
      </c>
      <c r="Q3876">
        <f t="shared" si="120"/>
        <v>1.3800000000000034</v>
      </c>
      <c r="R3876" s="5">
        <v>1</v>
      </c>
    </row>
    <row r="3877" spans="1:18" x14ac:dyDescent="0.25">
      <c r="A3877" s="4">
        <v>45708</v>
      </c>
      <c r="B3877" t="s">
        <v>25</v>
      </c>
      <c r="C3877" t="s">
        <v>56</v>
      </c>
      <c r="D3877" t="s">
        <v>57</v>
      </c>
      <c r="E3877" t="s">
        <v>51</v>
      </c>
      <c r="F3877" t="s">
        <v>58</v>
      </c>
      <c r="G3877">
        <v>102</v>
      </c>
      <c r="H3877">
        <v>206.84</v>
      </c>
      <c r="I3877">
        <v>21097.68</v>
      </c>
      <c r="J3877">
        <v>290.5</v>
      </c>
      <c r="K3877">
        <v>1.38</v>
      </c>
      <c r="L3877" t="s">
        <v>23</v>
      </c>
      <c r="M3877" t="s">
        <v>31</v>
      </c>
      <c r="N3877">
        <v>2.23</v>
      </c>
      <c r="O3877">
        <v>2.94</v>
      </c>
      <c r="P3877">
        <f t="shared" si="121"/>
        <v>1810.8724511329669</v>
      </c>
      <c r="Q3877">
        <f t="shared" si="120"/>
        <v>0.75000000000000622</v>
      </c>
      <c r="R3877" s="5">
        <v>4.1999999999999997E-3</v>
      </c>
    </row>
    <row r="3878" spans="1:18" x14ac:dyDescent="0.25">
      <c r="A3878" s="4">
        <v>45671</v>
      </c>
      <c r="B3878" t="s">
        <v>18</v>
      </c>
      <c r="C3878" t="s">
        <v>63</v>
      </c>
      <c r="D3878" t="s">
        <v>64</v>
      </c>
      <c r="E3878" t="s">
        <v>28</v>
      </c>
      <c r="F3878" t="s">
        <v>29</v>
      </c>
      <c r="G3878">
        <v>22.981000000000002</v>
      </c>
      <c r="H3878">
        <v>2854.28</v>
      </c>
      <c r="I3878">
        <v>65594.210000000006</v>
      </c>
      <c r="J3878">
        <v>492.49</v>
      </c>
      <c r="K3878">
        <v>0.75</v>
      </c>
      <c r="L3878" t="s">
        <v>30</v>
      </c>
      <c r="M3878" t="s">
        <v>31</v>
      </c>
      <c r="N3878">
        <v>2.16</v>
      </c>
      <c r="O3878">
        <v>1.99</v>
      </c>
      <c r="P3878">
        <f t="shared" si="121"/>
        <v>1824.4539945164643</v>
      </c>
      <c r="Q3878">
        <f t="shared" si="120"/>
        <v>-0.13999999999999568</v>
      </c>
      <c r="R3878" s="5">
        <v>0.94410000000000005</v>
      </c>
    </row>
    <row r="3879" spans="1:18" x14ac:dyDescent="0.25">
      <c r="A3879" s="4">
        <v>45672</v>
      </c>
      <c r="B3879" t="s">
        <v>41</v>
      </c>
      <c r="C3879" t="s">
        <v>36</v>
      </c>
      <c r="D3879" t="s">
        <v>37</v>
      </c>
      <c r="E3879" t="s">
        <v>21</v>
      </c>
      <c r="F3879" t="s">
        <v>38</v>
      </c>
      <c r="G3879">
        <v>149</v>
      </c>
      <c r="H3879">
        <v>242.19</v>
      </c>
      <c r="I3879">
        <v>36086.31</v>
      </c>
      <c r="J3879">
        <v>-51.82</v>
      </c>
      <c r="K3879">
        <v>-0.14000000000000001</v>
      </c>
      <c r="L3879" t="s">
        <v>23</v>
      </c>
      <c r="M3879" t="s">
        <v>31</v>
      </c>
      <c r="N3879">
        <v>1.52</v>
      </c>
      <c r="O3879">
        <v>4.2300000000000004</v>
      </c>
      <c r="P3879">
        <f t="shared" si="121"/>
        <v>1821.8997589241412</v>
      </c>
      <c r="Q3879">
        <f t="shared" si="120"/>
        <v>-0.26000000000000467</v>
      </c>
      <c r="R3879" s="5">
        <v>0.42509999999999998</v>
      </c>
    </row>
    <row r="3880" spans="1:18" x14ac:dyDescent="0.25">
      <c r="A3880" s="4">
        <v>45862</v>
      </c>
      <c r="B3880" t="s">
        <v>25</v>
      </c>
      <c r="C3880" t="s">
        <v>56</v>
      </c>
      <c r="D3880" t="s">
        <v>57</v>
      </c>
      <c r="E3880" t="s">
        <v>51</v>
      </c>
      <c r="F3880" t="s">
        <v>58</v>
      </c>
      <c r="G3880">
        <v>87</v>
      </c>
      <c r="H3880">
        <v>179.51</v>
      </c>
      <c r="I3880">
        <v>15617.37</v>
      </c>
      <c r="J3880">
        <v>-40.51</v>
      </c>
      <c r="K3880">
        <v>-0.26</v>
      </c>
      <c r="L3880" t="s">
        <v>40</v>
      </c>
      <c r="M3880" t="s">
        <v>31</v>
      </c>
      <c r="N3880">
        <v>0.28999999999999998</v>
      </c>
      <c r="O3880">
        <v>2.72</v>
      </c>
      <c r="P3880">
        <f t="shared" si="121"/>
        <v>1817.1628195509384</v>
      </c>
      <c r="Q3880">
        <f t="shared" si="120"/>
        <v>0.20999999999999908</v>
      </c>
      <c r="R3880" s="5">
        <v>0.10059999999999999</v>
      </c>
    </row>
    <row r="3881" spans="1:18" x14ac:dyDescent="0.25">
      <c r="A3881" s="4">
        <v>45909</v>
      </c>
      <c r="B3881" t="s">
        <v>32</v>
      </c>
      <c r="C3881" t="s">
        <v>63</v>
      </c>
      <c r="D3881" t="s">
        <v>64</v>
      </c>
      <c r="E3881" t="s">
        <v>28</v>
      </c>
      <c r="F3881" t="s">
        <v>29</v>
      </c>
      <c r="G3881">
        <v>53.384</v>
      </c>
      <c r="H3881">
        <v>2863.51</v>
      </c>
      <c r="I3881">
        <v>152865.62</v>
      </c>
      <c r="J3881">
        <v>313.88</v>
      </c>
      <c r="K3881">
        <v>0.21</v>
      </c>
      <c r="L3881" t="s">
        <v>23</v>
      </c>
      <c r="M3881" t="s">
        <v>31</v>
      </c>
      <c r="N3881">
        <v>1.49</v>
      </c>
      <c r="O3881">
        <v>1.85</v>
      </c>
      <c r="P3881">
        <f t="shared" si="121"/>
        <v>1820.9788614719953</v>
      </c>
      <c r="Q3881">
        <f t="shared" si="120"/>
        <v>-1.1800000000000033</v>
      </c>
      <c r="R3881" s="5">
        <v>0.7268</v>
      </c>
    </row>
    <row r="3882" spans="1:18" x14ac:dyDescent="0.25">
      <c r="A3882" s="4">
        <v>45966</v>
      </c>
      <c r="B3882" t="s">
        <v>25</v>
      </c>
      <c r="C3882" t="s">
        <v>63</v>
      </c>
      <c r="D3882" t="s">
        <v>64</v>
      </c>
      <c r="E3882" t="s">
        <v>28</v>
      </c>
      <c r="F3882" t="s">
        <v>29</v>
      </c>
      <c r="G3882">
        <v>25.518999999999998</v>
      </c>
      <c r="H3882">
        <v>3493.33</v>
      </c>
      <c r="I3882">
        <v>89146.29</v>
      </c>
      <c r="J3882">
        <v>-1054.98</v>
      </c>
      <c r="K3882">
        <v>-1.18</v>
      </c>
      <c r="L3882" t="s">
        <v>23</v>
      </c>
      <c r="M3882" t="s">
        <v>24</v>
      </c>
      <c r="N3882">
        <v>0.91</v>
      </c>
      <c r="O3882">
        <v>3.45</v>
      </c>
      <c r="P3882">
        <f t="shared" si="121"/>
        <v>1799.4913109066256</v>
      </c>
      <c r="Q3882">
        <f t="shared" si="120"/>
        <v>5.6699999999999973</v>
      </c>
      <c r="R3882" s="5">
        <v>0.93169999999999997</v>
      </c>
    </row>
    <row r="3883" spans="1:18" x14ac:dyDescent="0.25">
      <c r="A3883" s="4">
        <v>45755</v>
      </c>
      <c r="B3883" t="s">
        <v>18</v>
      </c>
      <c r="C3883" t="s">
        <v>42</v>
      </c>
      <c r="D3883" t="s">
        <v>43</v>
      </c>
      <c r="E3883" t="s">
        <v>21</v>
      </c>
      <c r="F3883" t="s">
        <v>44</v>
      </c>
      <c r="G3883">
        <v>15</v>
      </c>
      <c r="H3883">
        <v>58.22</v>
      </c>
      <c r="I3883">
        <v>873.3</v>
      </c>
      <c r="J3883">
        <v>49.53</v>
      </c>
      <c r="K3883">
        <v>5.67</v>
      </c>
      <c r="L3883" t="s">
        <v>23</v>
      </c>
      <c r="M3883" t="s">
        <v>24</v>
      </c>
      <c r="N3883">
        <v>0.76</v>
      </c>
      <c r="O3883">
        <v>2.77</v>
      </c>
      <c r="P3883">
        <f t="shared" si="121"/>
        <v>1901.5224682350313</v>
      </c>
      <c r="Q3883">
        <f t="shared" si="120"/>
        <v>-3.9699999999999958</v>
      </c>
      <c r="R3883" s="5">
        <v>0.15</v>
      </c>
    </row>
    <row r="3884" spans="1:18" x14ac:dyDescent="0.25">
      <c r="A3884" s="4">
        <v>45666</v>
      </c>
      <c r="B3884" t="s">
        <v>41</v>
      </c>
      <c r="C3884" t="s">
        <v>42</v>
      </c>
      <c r="D3884" t="s">
        <v>43</v>
      </c>
      <c r="E3884" t="s">
        <v>21</v>
      </c>
      <c r="F3884" t="s">
        <v>44</v>
      </c>
      <c r="G3884">
        <v>134</v>
      </c>
      <c r="H3884">
        <v>78.2</v>
      </c>
      <c r="I3884">
        <v>10478.799999999999</v>
      </c>
      <c r="J3884">
        <v>-416.34</v>
      </c>
      <c r="K3884">
        <v>-3.97</v>
      </c>
      <c r="L3884" t="s">
        <v>30</v>
      </c>
      <c r="M3884" t="s">
        <v>24</v>
      </c>
      <c r="N3884">
        <v>1.07</v>
      </c>
      <c r="O3884">
        <v>2.17</v>
      </c>
      <c r="P3884">
        <f t="shared" si="121"/>
        <v>1826.0320262461007</v>
      </c>
      <c r="Q3884">
        <f t="shared" si="120"/>
        <v>-0.81999999999999851</v>
      </c>
      <c r="R3884" s="5">
        <v>0.31340000000000001</v>
      </c>
    </row>
    <row r="3885" spans="1:18" x14ac:dyDescent="0.25">
      <c r="A3885" s="4">
        <v>45828</v>
      </c>
      <c r="B3885" t="s">
        <v>18</v>
      </c>
      <c r="C3885" t="s">
        <v>59</v>
      </c>
      <c r="D3885" t="s">
        <v>60</v>
      </c>
      <c r="E3885" t="s">
        <v>21</v>
      </c>
      <c r="F3885" t="s">
        <v>61</v>
      </c>
      <c r="G3885">
        <v>13</v>
      </c>
      <c r="H3885">
        <v>190.05</v>
      </c>
      <c r="I3885">
        <v>2470.65</v>
      </c>
      <c r="J3885">
        <v>-20.239999999999998</v>
      </c>
      <c r="K3885">
        <v>-0.82</v>
      </c>
      <c r="L3885" t="s">
        <v>30</v>
      </c>
      <c r="M3885" t="s">
        <v>31</v>
      </c>
      <c r="N3885">
        <v>2</v>
      </c>
      <c r="O3885">
        <v>3.11</v>
      </c>
      <c r="P3885">
        <f t="shared" si="121"/>
        <v>1811.0585636308826</v>
      </c>
      <c r="Q3885">
        <f t="shared" si="120"/>
        <v>1.1200000000000099</v>
      </c>
      <c r="R3885" s="5">
        <v>1</v>
      </c>
    </row>
    <row r="3886" spans="1:18" x14ac:dyDescent="0.25">
      <c r="A3886" s="4">
        <v>45849</v>
      </c>
      <c r="B3886" t="s">
        <v>32</v>
      </c>
      <c r="C3886" t="s">
        <v>19</v>
      </c>
      <c r="D3886" t="s">
        <v>20</v>
      </c>
      <c r="E3886" t="s">
        <v>21</v>
      </c>
      <c r="F3886" t="s">
        <v>22</v>
      </c>
      <c r="G3886">
        <v>87</v>
      </c>
      <c r="H3886">
        <v>188.76</v>
      </c>
      <c r="I3886">
        <v>16422.12</v>
      </c>
      <c r="J3886">
        <v>183.46</v>
      </c>
      <c r="K3886">
        <v>1.1200000000000001</v>
      </c>
      <c r="L3886" t="s">
        <v>30</v>
      </c>
      <c r="M3886" t="s">
        <v>24</v>
      </c>
      <c r="N3886">
        <v>0.78</v>
      </c>
      <c r="O3886">
        <v>3.97</v>
      </c>
      <c r="P3886">
        <f t="shared" si="121"/>
        <v>1831.3424195435487</v>
      </c>
      <c r="Q3886">
        <f t="shared" si="120"/>
        <v>-0.23999999999999577</v>
      </c>
      <c r="R3886" s="5">
        <v>1</v>
      </c>
    </row>
    <row r="3887" spans="1:18" x14ac:dyDescent="0.25">
      <c r="A3887" s="4">
        <v>45740</v>
      </c>
      <c r="B3887" t="s">
        <v>25</v>
      </c>
      <c r="C3887" t="s">
        <v>49</v>
      </c>
      <c r="D3887" t="s">
        <v>50</v>
      </c>
      <c r="E3887" t="s">
        <v>51</v>
      </c>
      <c r="F3887" t="s">
        <v>52</v>
      </c>
      <c r="G3887">
        <v>24</v>
      </c>
      <c r="H3887">
        <v>78.67</v>
      </c>
      <c r="I3887">
        <v>1888.08</v>
      </c>
      <c r="J3887">
        <v>-4.51</v>
      </c>
      <c r="K3887">
        <v>-0.24</v>
      </c>
      <c r="L3887" t="s">
        <v>23</v>
      </c>
      <c r="M3887" t="s">
        <v>31</v>
      </c>
      <c r="N3887">
        <v>0.26</v>
      </c>
      <c r="O3887">
        <v>4.9400000000000004</v>
      </c>
      <c r="P3887">
        <f t="shared" si="121"/>
        <v>1826.9471977366443</v>
      </c>
      <c r="Q3887">
        <f t="shared" si="120"/>
        <v>0.15000000000000568</v>
      </c>
      <c r="R3887" s="5">
        <v>0.51519999999999999</v>
      </c>
    </row>
    <row r="3888" spans="1:18" x14ac:dyDescent="0.25">
      <c r="A3888" s="4">
        <v>45716</v>
      </c>
      <c r="B3888" t="s">
        <v>25</v>
      </c>
      <c r="C3888" t="s">
        <v>33</v>
      </c>
      <c r="D3888" t="s">
        <v>34</v>
      </c>
      <c r="E3888" t="s">
        <v>21</v>
      </c>
      <c r="F3888" t="s">
        <v>35</v>
      </c>
      <c r="G3888">
        <v>117</v>
      </c>
      <c r="H3888">
        <v>426.48</v>
      </c>
      <c r="I3888">
        <v>49898.16</v>
      </c>
      <c r="J3888">
        <v>73.260000000000005</v>
      </c>
      <c r="K3888">
        <v>0.15</v>
      </c>
      <c r="L3888" t="s">
        <v>40</v>
      </c>
      <c r="M3888" t="s">
        <v>24</v>
      </c>
      <c r="N3888">
        <v>0.11</v>
      </c>
      <c r="O3888">
        <v>1.91</v>
      </c>
      <c r="P3888">
        <f t="shared" si="121"/>
        <v>1829.6876185332494</v>
      </c>
      <c r="Q3888">
        <f t="shared" si="120"/>
        <v>-1.8199999999999994</v>
      </c>
      <c r="R3888" s="5">
        <v>0.46539999999999998</v>
      </c>
    </row>
    <row r="3889" spans="1:18" x14ac:dyDescent="0.25">
      <c r="A3889" s="4">
        <v>45995</v>
      </c>
      <c r="B3889" t="s">
        <v>32</v>
      </c>
      <c r="C3889" t="s">
        <v>45</v>
      </c>
      <c r="D3889" t="s">
        <v>46</v>
      </c>
      <c r="E3889" t="s">
        <v>21</v>
      </c>
      <c r="F3889" t="s">
        <v>35</v>
      </c>
      <c r="G3889">
        <v>20</v>
      </c>
      <c r="H3889">
        <v>188.52</v>
      </c>
      <c r="I3889">
        <v>3770.4</v>
      </c>
      <c r="J3889">
        <v>-68.69</v>
      </c>
      <c r="K3889">
        <v>-1.82</v>
      </c>
      <c r="L3889" t="s">
        <v>30</v>
      </c>
      <c r="M3889" t="s">
        <v>24</v>
      </c>
      <c r="N3889">
        <v>2.41</v>
      </c>
      <c r="O3889">
        <v>1.53</v>
      </c>
      <c r="P3889">
        <f t="shared" si="121"/>
        <v>1796.3873038759443</v>
      </c>
      <c r="Q3889">
        <f t="shared" si="120"/>
        <v>-2.2700000000000053</v>
      </c>
      <c r="R3889" s="5">
        <v>4.4000000000000003E-3</v>
      </c>
    </row>
    <row r="3890" spans="1:18" x14ac:dyDescent="0.25">
      <c r="A3890" s="4">
        <v>45691</v>
      </c>
      <c r="B3890" t="s">
        <v>25</v>
      </c>
      <c r="C3890" t="s">
        <v>33</v>
      </c>
      <c r="D3890" t="s">
        <v>34</v>
      </c>
      <c r="E3890" t="s">
        <v>21</v>
      </c>
      <c r="F3890" t="s">
        <v>35</v>
      </c>
      <c r="G3890">
        <v>11</v>
      </c>
      <c r="H3890">
        <v>477.65</v>
      </c>
      <c r="I3890">
        <v>5254.15</v>
      </c>
      <c r="J3890">
        <v>-119.29</v>
      </c>
      <c r="K3890">
        <v>-2.27</v>
      </c>
      <c r="L3890" t="s">
        <v>23</v>
      </c>
      <c r="M3890" t="s">
        <v>24</v>
      </c>
      <c r="N3890">
        <v>0.62</v>
      </c>
      <c r="O3890">
        <v>2.57</v>
      </c>
      <c r="P3890">
        <f t="shared" si="121"/>
        <v>1755.6093120779603</v>
      </c>
      <c r="Q3890">
        <f t="shared" si="120"/>
        <v>1.2299999999999978</v>
      </c>
      <c r="R3890" s="5">
        <v>8.0999999999999996E-3</v>
      </c>
    </row>
    <row r="3891" spans="1:18" x14ac:dyDescent="0.25">
      <c r="A3891" s="4">
        <v>45974</v>
      </c>
      <c r="B3891" t="s">
        <v>39</v>
      </c>
      <c r="C3891" t="s">
        <v>36</v>
      </c>
      <c r="D3891" t="s">
        <v>37</v>
      </c>
      <c r="E3891" t="s">
        <v>21</v>
      </c>
      <c r="F3891" t="s">
        <v>38</v>
      </c>
      <c r="G3891">
        <v>32</v>
      </c>
      <c r="H3891">
        <v>256.99</v>
      </c>
      <c r="I3891">
        <v>8223.68</v>
      </c>
      <c r="J3891">
        <v>101.4</v>
      </c>
      <c r="K3891">
        <v>1.23</v>
      </c>
      <c r="L3891" t="s">
        <v>40</v>
      </c>
      <c r="M3891" t="s">
        <v>24</v>
      </c>
      <c r="N3891">
        <v>2.35</v>
      </c>
      <c r="O3891">
        <v>3.91</v>
      </c>
      <c r="P3891">
        <f t="shared" si="121"/>
        <v>1777.2033066165193</v>
      </c>
      <c r="Q3891">
        <f t="shared" si="120"/>
        <v>-1.1299999999999977</v>
      </c>
      <c r="R3891" s="5">
        <v>1</v>
      </c>
    </row>
    <row r="3892" spans="1:18" x14ac:dyDescent="0.25">
      <c r="A3892" s="4">
        <v>45664</v>
      </c>
      <c r="B3892" t="s">
        <v>25</v>
      </c>
      <c r="C3892" t="s">
        <v>36</v>
      </c>
      <c r="D3892" t="s">
        <v>37</v>
      </c>
      <c r="E3892" t="s">
        <v>21</v>
      </c>
      <c r="F3892" t="s">
        <v>38</v>
      </c>
      <c r="G3892">
        <v>149</v>
      </c>
      <c r="H3892">
        <v>241.48</v>
      </c>
      <c r="I3892">
        <v>35980.519999999997</v>
      </c>
      <c r="J3892">
        <v>-406.16</v>
      </c>
      <c r="K3892">
        <v>-1.1299999999999999</v>
      </c>
      <c r="L3892" t="s">
        <v>23</v>
      </c>
      <c r="M3892" t="s">
        <v>31</v>
      </c>
      <c r="N3892">
        <v>2.12</v>
      </c>
      <c r="O3892">
        <v>3.97</v>
      </c>
      <c r="P3892">
        <f t="shared" si="121"/>
        <v>1757.1209092517527</v>
      </c>
      <c r="Q3892">
        <f t="shared" si="120"/>
        <v>0.39000000000000146</v>
      </c>
      <c r="R3892" s="5">
        <v>1</v>
      </c>
    </row>
    <row r="3893" spans="1:18" x14ac:dyDescent="0.25">
      <c r="A3893" s="4">
        <v>45701</v>
      </c>
      <c r="B3893" t="s">
        <v>25</v>
      </c>
      <c r="C3893" t="s">
        <v>45</v>
      </c>
      <c r="D3893" t="s">
        <v>46</v>
      </c>
      <c r="E3893" t="s">
        <v>21</v>
      </c>
      <c r="F3893" t="s">
        <v>35</v>
      </c>
      <c r="G3893">
        <v>69</v>
      </c>
      <c r="H3893">
        <v>215.88</v>
      </c>
      <c r="I3893">
        <v>14895.72</v>
      </c>
      <c r="J3893">
        <v>57.83</v>
      </c>
      <c r="K3893">
        <v>0.39</v>
      </c>
      <c r="L3893" t="s">
        <v>40</v>
      </c>
      <c r="M3893" t="s">
        <v>24</v>
      </c>
      <c r="N3893">
        <v>2.19</v>
      </c>
      <c r="O3893">
        <v>4.38</v>
      </c>
      <c r="P3893">
        <f t="shared" si="121"/>
        <v>1763.9736807978345</v>
      </c>
      <c r="Q3893">
        <f t="shared" si="120"/>
        <v>0.48999999999999044</v>
      </c>
      <c r="R3893" s="5">
        <v>0.441</v>
      </c>
    </row>
    <row r="3894" spans="1:18" x14ac:dyDescent="0.25">
      <c r="A3894" s="4">
        <v>45812</v>
      </c>
      <c r="B3894" t="s">
        <v>41</v>
      </c>
      <c r="C3894" t="s">
        <v>59</v>
      </c>
      <c r="D3894" t="s">
        <v>60</v>
      </c>
      <c r="E3894" t="s">
        <v>21</v>
      </c>
      <c r="F3894" t="s">
        <v>61</v>
      </c>
      <c r="G3894">
        <v>68</v>
      </c>
      <c r="H3894">
        <v>173.49</v>
      </c>
      <c r="I3894">
        <v>11797.32</v>
      </c>
      <c r="J3894">
        <v>57.56</v>
      </c>
      <c r="K3894">
        <v>0.49</v>
      </c>
      <c r="L3894" t="s">
        <v>23</v>
      </c>
      <c r="M3894" t="s">
        <v>24</v>
      </c>
      <c r="N3894">
        <v>0.4</v>
      </c>
      <c r="O3894">
        <v>2.74</v>
      </c>
      <c r="P3894">
        <f t="shared" si="121"/>
        <v>1772.6171518337437</v>
      </c>
      <c r="Q3894">
        <f t="shared" si="120"/>
        <v>1.6100000000000003</v>
      </c>
      <c r="R3894" s="5">
        <v>0.1487</v>
      </c>
    </row>
    <row r="3895" spans="1:18" x14ac:dyDescent="0.25">
      <c r="A3895" s="4">
        <v>45947</v>
      </c>
      <c r="B3895" t="s">
        <v>18</v>
      </c>
      <c r="C3895" t="s">
        <v>45</v>
      </c>
      <c r="D3895" t="s">
        <v>46</v>
      </c>
      <c r="E3895" t="s">
        <v>21</v>
      </c>
      <c r="F3895" t="s">
        <v>35</v>
      </c>
      <c r="G3895">
        <v>133</v>
      </c>
      <c r="H3895">
        <v>192.96</v>
      </c>
      <c r="I3895">
        <v>25663.68</v>
      </c>
      <c r="J3895">
        <v>412.24</v>
      </c>
      <c r="K3895">
        <v>1.61</v>
      </c>
      <c r="L3895" t="s">
        <v>23</v>
      </c>
      <c r="M3895" t="s">
        <v>31</v>
      </c>
      <c r="N3895">
        <v>1.63</v>
      </c>
      <c r="O3895">
        <v>4.68</v>
      </c>
      <c r="P3895">
        <f t="shared" si="121"/>
        <v>1801.1562879782671</v>
      </c>
      <c r="Q3895">
        <f t="shared" si="120"/>
        <v>-3.0200000000000005</v>
      </c>
      <c r="R3895" s="5">
        <v>1</v>
      </c>
    </row>
    <row r="3896" spans="1:18" x14ac:dyDescent="0.25">
      <c r="A3896" s="4">
        <v>45733</v>
      </c>
      <c r="B3896" t="s">
        <v>25</v>
      </c>
      <c r="C3896" t="s">
        <v>26</v>
      </c>
      <c r="D3896" t="s">
        <v>27</v>
      </c>
      <c r="E3896" t="s">
        <v>28</v>
      </c>
      <c r="F3896" t="s">
        <v>29</v>
      </c>
      <c r="G3896">
        <v>57.808</v>
      </c>
      <c r="H3896">
        <v>70681.27</v>
      </c>
      <c r="I3896">
        <v>4085942.86</v>
      </c>
      <c r="J3896">
        <v>-123597.41</v>
      </c>
      <c r="K3896">
        <v>-3.02</v>
      </c>
      <c r="L3896" t="s">
        <v>23</v>
      </c>
      <c r="M3896" t="s">
        <v>24</v>
      </c>
      <c r="N3896">
        <v>0.24</v>
      </c>
      <c r="O3896">
        <v>4.01</v>
      </c>
      <c r="P3896">
        <f t="shared" si="121"/>
        <v>1746.7613680813233</v>
      </c>
      <c r="Q3896">
        <f t="shared" si="120"/>
        <v>-1.5100000000000002</v>
      </c>
      <c r="R3896" s="5">
        <v>0.99390000000000001</v>
      </c>
    </row>
    <row r="3897" spans="1:18" x14ac:dyDescent="0.25">
      <c r="A3897" s="4">
        <v>45810</v>
      </c>
      <c r="B3897" t="s">
        <v>41</v>
      </c>
      <c r="C3897" t="s">
        <v>36</v>
      </c>
      <c r="D3897" t="s">
        <v>37</v>
      </c>
      <c r="E3897" t="s">
        <v>21</v>
      </c>
      <c r="F3897" t="s">
        <v>38</v>
      </c>
      <c r="G3897">
        <v>29</v>
      </c>
      <c r="H3897">
        <v>210.7</v>
      </c>
      <c r="I3897">
        <v>6110.3</v>
      </c>
      <c r="J3897">
        <v>-92.2</v>
      </c>
      <c r="K3897">
        <v>-1.51</v>
      </c>
      <c r="L3897" t="s">
        <v>23</v>
      </c>
      <c r="M3897" t="s">
        <v>24</v>
      </c>
      <c r="N3897">
        <v>2.41</v>
      </c>
      <c r="O3897">
        <v>2.58</v>
      </c>
      <c r="P3897">
        <f t="shared" si="121"/>
        <v>1720.3852714232953</v>
      </c>
      <c r="Q3897">
        <f t="shared" si="120"/>
        <v>-1.2399999999999967</v>
      </c>
      <c r="R3897" s="5">
        <v>1</v>
      </c>
    </row>
    <row r="3898" spans="1:18" x14ac:dyDescent="0.25">
      <c r="A3898" s="4">
        <v>45715</v>
      </c>
      <c r="B3898" t="s">
        <v>41</v>
      </c>
      <c r="C3898" t="s">
        <v>19</v>
      </c>
      <c r="D3898" t="s">
        <v>20</v>
      </c>
      <c r="E3898" t="s">
        <v>21</v>
      </c>
      <c r="F3898" t="s">
        <v>22</v>
      </c>
      <c r="G3898">
        <v>65</v>
      </c>
      <c r="H3898">
        <v>206.66</v>
      </c>
      <c r="I3898">
        <v>13432.9</v>
      </c>
      <c r="J3898">
        <v>-167.12</v>
      </c>
      <c r="K3898">
        <v>-1.24</v>
      </c>
      <c r="L3898" t="s">
        <v>30</v>
      </c>
      <c r="M3898" t="s">
        <v>31</v>
      </c>
      <c r="N3898">
        <v>0.52</v>
      </c>
      <c r="O3898">
        <v>2.2999999999999998</v>
      </c>
      <c r="P3898">
        <f t="shared" si="121"/>
        <v>1699.0524940576465</v>
      </c>
      <c r="Q3898">
        <f t="shared" si="120"/>
        <v>-7.0000000000003393E-2</v>
      </c>
      <c r="R3898" s="5">
        <v>1.35E-2</v>
      </c>
    </row>
    <row r="3899" spans="1:18" x14ac:dyDescent="0.25">
      <c r="A3899" s="4">
        <v>45706</v>
      </c>
      <c r="B3899" t="s">
        <v>25</v>
      </c>
      <c r="C3899" t="s">
        <v>26</v>
      </c>
      <c r="D3899" t="s">
        <v>27</v>
      </c>
      <c r="E3899" t="s">
        <v>28</v>
      </c>
      <c r="F3899" t="s">
        <v>29</v>
      </c>
      <c r="G3899">
        <v>4.5069999999999997</v>
      </c>
      <c r="H3899">
        <v>73418.649999999994</v>
      </c>
      <c r="I3899">
        <v>330897.86</v>
      </c>
      <c r="J3899">
        <v>-245.55</v>
      </c>
      <c r="K3899">
        <v>-7.0000000000000007E-2</v>
      </c>
      <c r="L3899" t="s">
        <v>40</v>
      </c>
      <c r="M3899" t="s">
        <v>31</v>
      </c>
      <c r="N3899">
        <v>1.72</v>
      </c>
      <c r="O3899">
        <v>4.45</v>
      </c>
      <c r="P3899">
        <f t="shared" si="121"/>
        <v>1697.8631573118062</v>
      </c>
      <c r="Q3899">
        <f t="shared" si="120"/>
        <v>0.9100000000000108</v>
      </c>
      <c r="R3899" s="5">
        <v>0.88249999999999995</v>
      </c>
    </row>
    <row r="3900" spans="1:18" x14ac:dyDescent="0.25">
      <c r="A3900" s="4">
        <v>45786</v>
      </c>
      <c r="B3900" t="s">
        <v>32</v>
      </c>
      <c r="C3900" t="s">
        <v>36</v>
      </c>
      <c r="D3900" t="s">
        <v>37</v>
      </c>
      <c r="E3900" t="s">
        <v>21</v>
      </c>
      <c r="F3900" t="s">
        <v>38</v>
      </c>
      <c r="G3900">
        <v>41</v>
      </c>
      <c r="H3900">
        <v>264.23</v>
      </c>
      <c r="I3900">
        <v>10833.43</v>
      </c>
      <c r="J3900">
        <v>98.26</v>
      </c>
      <c r="K3900">
        <v>0.91</v>
      </c>
      <c r="L3900" t="s">
        <v>40</v>
      </c>
      <c r="M3900" t="s">
        <v>31</v>
      </c>
      <c r="N3900">
        <v>1.71</v>
      </c>
      <c r="O3900">
        <v>1.56</v>
      </c>
      <c r="P3900">
        <f t="shared" si="121"/>
        <v>1713.3137120433437</v>
      </c>
      <c r="Q3900">
        <f t="shared" si="120"/>
        <v>-1.0499999999999954</v>
      </c>
      <c r="R3900" s="5">
        <v>0.76419999999999999</v>
      </c>
    </row>
    <row r="3901" spans="1:18" x14ac:dyDescent="0.25">
      <c r="A3901" s="4">
        <v>45869</v>
      </c>
      <c r="B3901" t="s">
        <v>32</v>
      </c>
      <c r="C3901" t="s">
        <v>47</v>
      </c>
      <c r="D3901" t="s">
        <v>48</v>
      </c>
      <c r="E3901" t="s">
        <v>21</v>
      </c>
      <c r="F3901" t="s">
        <v>35</v>
      </c>
      <c r="G3901">
        <v>33</v>
      </c>
      <c r="H3901">
        <v>147</v>
      </c>
      <c r="I3901">
        <v>4851</v>
      </c>
      <c r="J3901">
        <v>-50.7</v>
      </c>
      <c r="K3901">
        <v>-1.05</v>
      </c>
      <c r="L3901" t="s">
        <v>30</v>
      </c>
      <c r="M3901" t="s">
        <v>31</v>
      </c>
      <c r="N3901">
        <v>1.44</v>
      </c>
      <c r="O3901">
        <v>4.4800000000000004</v>
      </c>
      <c r="P3901">
        <f t="shared" si="121"/>
        <v>1695.3239180668886</v>
      </c>
      <c r="Q3901">
        <f t="shared" si="120"/>
        <v>0.9400000000000075</v>
      </c>
      <c r="R3901" s="5">
        <v>0.84250000000000003</v>
      </c>
    </row>
    <row r="3902" spans="1:18" x14ac:dyDescent="0.25">
      <c r="A3902" s="4">
        <v>45782</v>
      </c>
      <c r="B3902" t="s">
        <v>25</v>
      </c>
      <c r="C3902" t="s">
        <v>47</v>
      </c>
      <c r="D3902" t="s">
        <v>48</v>
      </c>
      <c r="E3902" t="s">
        <v>21</v>
      </c>
      <c r="F3902" t="s">
        <v>35</v>
      </c>
      <c r="G3902">
        <v>10</v>
      </c>
      <c r="H3902">
        <v>173.58</v>
      </c>
      <c r="I3902">
        <v>1735.8</v>
      </c>
      <c r="J3902">
        <v>16.38</v>
      </c>
      <c r="K3902">
        <v>0.94</v>
      </c>
      <c r="L3902" t="s">
        <v>23</v>
      </c>
      <c r="M3902" t="s">
        <v>31</v>
      </c>
      <c r="N3902">
        <v>1.0900000000000001</v>
      </c>
      <c r="O3902">
        <v>4.18</v>
      </c>
      <c r="P3902">
        <f t="shared" si="121"/>
        <v>1711.2599628967175</v>
      </c>
      <c r="Q3902">
        <f t="shared" si="120"/>
        <v>-0.9299999999999975</v>
      </c>
      <c r="R3902" s="5">
        <v>0.38690000000000002</v>
      </c>
    </row>
    <row r="3903" spans="1:18" x14ac:dyDescent="0.25">
      <c r="A3903" s="4">
        <v>45706</v>
      </c>
      <c r="B3903" t="s">
        <v>32</v>
      </c>
      <c r="C3903" t="s">
        <v>26</v>
      </c>
      <c r="D3903" t="s">
        <v>27</v>
      </c>
      <c r="E3903" t="s">
        <v>28</v>
      </c>
      <c r="F3903" t="s">
        <v>29</v>
      </c>
      <c r="G3903">
        <v>48.973999999999997</v>
      </c>
      <c r="H3903">
        <v>78476.09</v>
      </c>
      <c r="I3903">
        <v>3843288.03</v>
      </c>
      <c r="J3903">
        <v>-35835.760000000002</v>
      </c>
      <c r="K3903">
        <v>-0.93</v>
      </c>
      <c r="L3903" t="s">
        <v>23</v>
      </c>
      <c r="M3903" t="s">
        <v>31</v>
      </c>
      <c r="N3903">
        <v>0.45</v>
      </c>
      <c r="O3903">
        <v>1.55</v>
      </c>
      <c r="P3903">
        <f t="shared" si="121"/>
        <v>1695.345245241778</v>
      </c>
      <c r="Q3903">
        <f t="shared" si="120"/>
        <v>-0.11000000000001009</v>
      </c>
      <c r="R3903" s="5">
        <v>0.9929</v>
      </c>
    </row>
    <row r="3904" spans="1:18" x14ac:dyDescent="0.25">
      <c r="A3904" s="4">
        <v>45915</v>
      </c>
      <c r="B3904" t="s">
        <v>32</v>
      </c>
      <c r="C3904" t="s">
        <v>26</v>
      </c>
      <c r="D3904" t="s">
        <v>27</v>
      </c>
      <c r="E3904" t="s">
        <v>28</v>
      </c>
      <c r="F3904" t="s">
        <v>29</v>
      </c>
      <c r="G3904">
        <v>38.061</v>
      </c>
      <c r="H3904">
        <v>62490.22</v>
      </c>
      <c r="I3904">
        <v>2378440.2599999998</v>
      </c>
      <c r="J3904">
        <v>-2641.54</v>
      </c>
      <c r="K3904">
        <v>-0.11</v>
      </c>
      <c r="L3904" t="s">
        <v>30</v>
      </c>
      <c r="M3904" t="s">
        <v>24</v>
      </c>
      <c r="N3904">
        <v>1.59</v>
      </c>
      <c r="O3904">
        <v>2.72</v>
      </c>
      <c r="P3904">
        <f t="shared" si="121"/>
        <v>1693.480365472012</v>
      </c>
      <c r="Q3904">
        <f t="shared" si="120"/>
        <v>-6.2799999999999967</v>
      </c>
      <c r="R3904" s="5">
        <v>0.9879</v>
      </c>
    </row>
    <row r="3905" spans="1:18" x14ac:dyDescent="0.25">
      <c r="A3905" s="4">
        <v>45770</v>
      </c>
      <c r="B3905" t="s">
        <v>18</v>
      </c>
      <c r="C3905" t="s">
        <v>47</v>
      </c>
      <c r="D3905" t="s">
        <v>48</v>
      </c>
      <c r="E3905" t="s">
        <v>21</v>
      </c>
      <c r="F3905" t="s">
        <v>35</v>
      </c>
      <c r="G3905">
        <v>59</v>
      </c>
      <c r="H3905">
        <v>194.74</v>
      </c>
      <c r="I3905">
        <v>11489.66</v>
      </c>
      <c r="J3905">
        <v>-722.02</v>
      </c>
      <c r="K3905">
        <v>-6.28</v>
      </c>
      <c r="L3905" t="s">
        <v>30</v>
      </c>
      <c r="M3905" t="s">
        <v>24</v>
      </c>
      <c r="N3905">
        <v>0.86</v>
      </c>
      <c r="O3905">
        <v>2.0099999999999998</v>
      </c>
      <c r="P3905">
        <f t="shared" si="121"/>
        <v>1587.1297985203696</v>
      </c>
      <c r="Q3905">
        <f t="shared" si="120"/>
        <v>3.7900000000000045</v>
      </c>
      <c r="R3905" s="5">
        <v>1.6500000000000001E-2</v>
      </c>
    </row>
    <row r="3906" spans="1:18" x14ac:dyDescent="0.25">
      <c r="A3906" s="4">
        <v>45789</v>
      </c>
      <c r="B3906" t="s">
        <v>41</v>
      </c>
      <c r="C3906" t="s">
        <v>59</v>
      </c>
      <c r="D3906" t="s">
        <v>60</v>
      </c>
      <c r="E3906" t="s">
        <v>21</v>
      </c>
      <c r="F3906" t="s">
        <v>61</v>
      </c>
      <c r="G3906">
        <v>54</v>
      </c>
      <c r="H3906">
        <v>178.08</v>
      </c>
      <c r="I3906">
        <v>9616.32</v>
      </c>
      <c r="J3906">
        <v>364.23</v>
      </c>
      <c r="K3906">
        <v>3.79</v>
      </c>
      <c r="L3906" t="s">
        <v>40</v>
      </c>
      <c r="M3906" t="s">
        <v>31</v>
      </c>
      <c r="N3906">
        <v>1.45</v>
      </c>
      <c r="O3906">
        <v>4.82</v>
      </c>
      <c r="P3906">
        <f t="shared" si="121"/>
        <v>1647.2820178842917</v>
      </c>
      <c r="Q3906">
        <f t="shared" si="120"/>
        <v>-1.1399999999999966</v>
      </c>
      <c r="R3906" s="5">
        <v>1</v>
      </c>
    </row>
    <row r="3907" spans="1:18" x14ac:dyDescent="0.25">
      <c r="A3907" s="4">
        <v>45769</v>
      </c>
      <c r="B3907" t="s">
        <v>41</v>
      </c>
      <c r="C3907" t="s">
        <v>63</v>
      </c>
      <c r="D3907" t="s">
        <v>64</v>
      </c>
      <c r="E3907" t="s">
        <v>28</v>
      </c>
      <c r="F3907" t="s">
        <v>29</v>
      </c>
      <c r="G3907">
        <v>69.631</v>
      </c>
      <c r="H3907">
        <v>5105.1899999999996</v>
      </c>
      <c r="I3907">
        <v>355479.48</v>
      </c>
      <c r="J3907">
        <v>-4069.6</v>
      </c>
      <c r="K3907">
        <v>-1.1399999999999999</v>
      </c>
      <c r="L3907" t="s">
        <v>23</v>
      </c>
      <c r="M3907" t="s">
        <v>31</v>
      </c>
      <c r="N3907">
        <v>1.45</v>
      </c>
      <c r="O3907">
        <v>2.74</v>
      </c>
      <c r="P3907">
        <f t="shared" si="121"/>
        <v>1628.5030028804108</v>
      </c>
      <c r="Q3907">
        <f t="shared" ref="Q3907:Q3970" si="122">(P3908/P3907-1)*100</f>
        <v>0.72000000000000952</v>
      </c>
      <c r="R3907" s="5">
        <v>0.81269999999999998</v>
      </c>
    </row>
    <row r="3908" spans="1:18" x14ac:dyDescent="0.25">
      <c r="A3908" s="4">
        <v>45875</v>
      </c>
      <c r="B3908" t="s">
        <v>25</v>
      </c>
      <c r="C3908" t="s">
        <v>45</v>
      </c>
      <c r="D3908" t="s">
        <v>46</v>
      </c>
      <c r="E3908" t="s">
        <v>21</v>
      </c>
      <c r="F3908" t="s">
        <v>35</v>
      </c>
      <c r="G3908">
        <v>20</v>
      </c>
      <c r="H3908">
        <v>141.76</v>
      </c>
      <c r="I3908">
        <v>2835.2</v>
      </c>
      <c r="J3908">
        <v>20.53</v>
      </c>
      <c r="K3908">
        <v>0.72</v>
      </c>
      <c r="L3908" t="s">
        <v>23</v>
      </c>
      <c r="M3908" t="s">
        <v>31</v>
      </c>
      <c r="N3908">
        <v>0.27</v>
      </c>
      <c r="O3908">
        <v>3.33</v>
      </c>
      <c r="P3908">
        <f t="shared" ref="P3908:P3971" si="123">P3907*(1+K3908/100)</f>
        <v>1640.22822450115</v>
      </c>
      <c r="Q3908">
        <f t="shared" si="122"/>
        <v>0.57000000000000384</v>
      </c>
      <c r="R3908" s="5">
        <v>0.72370000000000001</v>
      </c>
    </row>
    <row r="3909" spans="1:18" x14ac:dyDescent="0.25">
      <c r="A3909" s="4">
        <v>45686</v>
      </c>
      <c r="B3909" t="s">
        <v>18</v>
      </c>
      <c r="C3909" t="s">
        <v>56</v>
      </c>
      <c r="D3909" t="s">
        <v>57</v>
      </c>
      <c r="E3909" t="s">
        <v>51</v>
      </c>
      <c r="F3909" t="s">
        <v>58</v>
      </c>
      <c r="G3909">
        <v>81</v>
      </c>
      <c r="H3909">
        <v>168.71</v>
      </c>
      <c r="I3909">
        <v>13665.51</v>
      </c>
      <c r="J3909">
        <v>78.489999999999995</v>
      </c>
      <c r="K3909">
        <v>0.56999999999999995</v>
      </c>
      <c r="L3909" t="s">
        <v>40</v>
      </c>
      <c r="M3909" t="s">
        <v>24</v>
      </c>
      <c r="N3909">
        <v>1.97</v>
      </c>
      <c r="O3909">
        <v>2.0699999999999998</v>
      </c>
      <c r="P3909">
        <f t="shared" si="123"/>
        <v>1649.5775253808065</v>
      </c>
      <c r="Q3909">
        <f t="shared" si="122"/>
        <v>-1.8299999999999983</v>
      </c>
      <c r="R3909" s="5">
        <v>0.34339999999999998</v>
      </c>
    </row>
    <row r="3910" spans="1:18" x14ac:dyDescent="0.25">
      <c r="A3910" s="4">
        <v>45909</v>
      </c>
      <c r="B3910" t="s">
        <v>39</v>
      </c>
      <c r="C3910" t="s">
        <v>45</v>
      </c>
      <c r="D3910" t="s">
        <v>46</v>
      </c>
      <c r="E3910" t="s">
        <v>21</v>
      </c>
      <c r="F3910" t="s">
        <v>35</v>
      </c>
      <c r="G3910">
        <v>69</v>
      </c>
      <c r="H3910">
        <v>152.6</v>
      </c>
      <c r="I3910">
        <v>10529.4</v>
      </c>
      <c r="J3910">
        <v>-192.72</v>
      </c>
      <c r="K3910">
        <v>-1.83</v>
      </c>
      <c r="L3910" t="s">
        <v>40</v>
      </c>
      <c r="M3910" t="s">
        <v>31</v>
      </c>
      <c r="N3910">
        <v>1.28</v>
      </c>
      <c r="O3910">
        <v>4.67</v>
      </c>
      <c r="P3910">
        <f t="shared" si="123"/>
        <v>1619.3902566663378</v>
      </c>
      <c r="Q3910">
        <f t="shared" si="122"/>
        <v>0.71000000000001062</v>
      </c>
      <c r="R3910" s="5">
        <v>0.40200000000000002</v>
      </c>
    </row>
    <row r="3911" spans="1:18" x14ac:dyDescent="0.25">
      <c r="A3911" s="4">
        <v>45869</v>
      </c>
      <c r="B3911" t="s">
        <v>25</v>
      </c>
      <c r="C3911" t="s">
        <v>47</v>
      </c>
      <c r="D3911" t="s">
        <v>48</v>
      </c>
      <c r="E3911" t="s">
        <v>21</v>
      </c>
      <c r="F3911" t="s">
        <v>35</v>
      </c>
      <c r="G3911">
        <v>139</v>
      </c>
      <c r="H3911">
        <v>161.91</v>
      </c>
      <c r="I3911">
        <v>22505.49</v>
      </c>
      <c r="J3911">
        <v>158.75</v>
      </c>
      <c r="K3911">
        <v>0.71</v>
      </c>
      <c r="L3911" t="s">
        <v>23</v>
      </c>
      <c r="M3911" t="s">
        <v>31</v>
      </c>
      <c r="N3911">
        <v>2.4300000000000002</v>
      </c>
      <c r="O3911">
        <v>2.63</v>
      </c>
      <c r="P3911">
        <f t="shared" si="123"/>
        <v>1630.887927488669</v>
      </c>
      <c r="Q3911">
        <f t="shared" si="122"/>
        <v>0.98000000000000309</v>
      </c>
      <c r="R3911" s="5">
        <v>2.0799999999999999E-2</v>
      </c>
    </row>
    <row r="3912" spans="1:18" x14ac:dyDescent="0.25">
      <c r="A3912" s="4">
        <v>45736</v>
      </c>
      <c r="B3912" t="s">
        <v>32</v>
      </c>
      <c r="C3912" t="s">
        <v>33</v>
      </c>
      <c r="D3912" t="s">
        <v>34</v>
      </c>
      <c r="E3912" t="s">
        <v>21</v>
      </c>
      <c r="F3912" t="s">
        <v>35</v>
      </c>
      <c r="G3912">
        <v>50</v>
      </c>
      <c r="H3912">
        <v>459.59</v>
      </c>
      <c r="I3912">
        <v>22979.5</v>
      </c>
      <c r="J3912">
        <v>224.74</v>
      </c>
      <c r="K3912">
        <v>0.98</v>
      </c>
      <c r="L3912" t="s">
        <v>30</v>
      </c>
      <c r="M3912" t="s">
        <v>31</v>
      </c>
      <c r="N3912">
        <v>1.8</v>
      </c>
      <c r="O3912">
        <v>4.8600000000000003</v>
      </c>
      <c r="P3912">
        <f t="shared" si="123"/>
        <v>1646.8706291780579</v>
      </c>
      <c r="Q3912">
        <f t="shared" si="122"/>
        <v>-0.28000000000001357</v>
      </c>
      <c r="R3912" s="5">
        <v>9.9000000000000008E-3</v>
      </c>
    </row>
    <row r="3913" spans="1:18" x14ac:dyDescent="0.25">
      <c r="A3913" s="4">
        <v>45818</v>
      </c>
      <c r="B3913" t="s">
        <v>25</v>
      </c>
      <c r="C3913" t="s">
        <v>26</v>
      </c>
      <c r="D3913" t="s">
        <v>27</v>
      </c>
      <c r="E3913" t="s">
        <v>28</v>
      </c>
      <c r="F3913" t="s">
        <v>29</v>
      </c>
      <c r="G3913">
        <v>35.511000000000003</v>
      </c>
      <c r="H3913">
        <v>73214.009999999995</v>
      </c>
      <c r="I3913">
        <v>2599902.71</v>
      </c>
      <c r="J3913">
        <v>-7381.41</v>
      </c>
      <c r="K3913">
        <v>-0.28000000000000003</v>
      </c>
      <c r="L3913" t="s">
        <v>23</v>
      </c>
      <c r="M3913" t="s">
        <v>31</v>
      </c>
      <c r="N3913">
        <v>0.4</v>
      </c>
      <c r="O3913">
        <v>2</v>
      </c>
      <c r="P3913">
        <f t="shared" si="123"/>
        <v>1642.2593914163592</v>
      </c>
      <c r="Q3913">
        <f t="shared" si="122"/>
        <v>-0.52999999999999714</v>
      </c>
      <c r="R3913" s="5">
        <v>0.99929999999999997</v>
      </c>
    </row>
    <row r="3914" spans="1:18" x14ac:dyDescent="0.25">
      <c r="A3914" s="4">
        <v>45862</v>
      </c>
      <c r="B3914" t="s">
        <v>25</v>
      </c>
      <c r="C3914" t="s">
        <v>47</v>
      </c>
      <c r="D3914" t="s">
        <v>48</v>
      </c>
      <c r="E3914" t="s">
        <v>21</v>
      </c>
      <c r="F3914" t="s">
        <v>35</v>
      </c>
      <c r="G3914">
        <v>13</v>
      </c>
      <c r="H3914">
        <v>162.49</v>
      </c>
      <c r="I3914">
        <v>2112.37</v>
      </c>
      <c r="J3914">
        <v>-11.17</v>
      </c>
      <c r="K3914">
        <v>-0.53</v>
      </c>
      <c r="L3914" t="s">
        <v>23</v>
      </c>
      <c r="M3914" t="s">
        <v>24</v>
      </c>
      <c r="N3914">
        <v>0.52</v>
      </c>
      <c r="O3914">
        <v>1.57</v>
      </c>
      <c r="P3914">
        <f t="shared" si="123"/>
        <v>1633.5554166418526</v>
      </c>
      <c r="Q3914">
        <f t="shared" si="122"/>
        <v>-0.53999999999999604</v>
      </c>
      <c r="R3914" s="5">
        <v>0.24840000000000001</v>
      </c>
    </row>
    <row r="3915" spans="1:18" x14ac:dyDescent="0.25">
      <c r="A3915" s="4">
        <v>45737</v>
      </c>
      <c r="B3915" t="s">
        <v>18</v>
      </c>
      <c r="C3915" t="s">
        <v>26</v>
      </c>
      <c r="D3915" t="s">
        <v>27</v>
      </c>
      <c r="E3915" t="s">
        <v>28</v>
      </c>
      <c r="F3915" t="s">
        <v>29</v>
      </c>
      <c r="G3915">
        <v>70.396000000000001</v>
      </c>
      <c r="H3915">
        <v>48410.3</v>
      </c>
      <c r="I3915">
        <v>3407891.48</v>
      </c>
      <c r="J3915">
        <v>-18394.419999999998</v>
      </c>
      <c r="K3915">
        <v>-0.54</v>
      </c>
      <c r="L3915" t="s">
        <v>40</v>
      </c>
      <c r="M3915" t="s">
        <v>24</v>
      </c>
      <c r="N3915">
        <v>1.28</v>
      </c>
      <c r="O3915">
        <v>2.02</v>
      </c>
      <c r="P3915">
        <f t="shared" si="123"/>
        <v>1624.7342173919867</v>
      </c>
      <c r="Q3915">
        <f t="shared" si="122"/>
        <v>4.1299999999999892</v>
      </c>
      <c r="R3915" s="5">
        <v>0.99829999999999997</v>
      </c>
    </row>
    <row r="3916" spans="1:18" x14ac:dyDescent="0.25">
      <c r="A3916" s="4">
        <v>45826</v>
      </c>
      <c r="B3916" t="s">
        <v>41</v>
      </c>
      <c r="C3916" t="s">
        <v>47</v>
      </c>
      <c r="D3916" t="s">
        <v>48</v>
      </c>
      <c r="E3916" t="s">
        <v>21</v>
      </c>
      <c r="F3916" t="s">
        <v>35</v>
      </c>
      <c r="G3916">
        <v>116</v>
      </c>
      <c r="H3916">
        <v>214.44</v>
      </c>
      <c r="I3916">
        <v>24875.040000000001</v>
      </c>
      <c r="J3916">
        <v>1026.69</v>
      </c>
      <c r="K3916">
        <v>4.13</v>
      </c>
      <c r="L3916" t="s">
        <v>40</v>
      </c>
      <c r="M3916" t="s">
        <v>31</v>
      </c>
      <c r="N3916">
        <v>1.1299999999999999</v>
      </c>
      <c r="O3916">
        <v>3.52</v>
      </c>
      <c r="P3916">
        <f t="shared" si="123"/>
        <v>1691.8357405702757</v>
      </c>
      <c r="Q3916">
        <f t="shared" si="122"/>
        <v>-1.2300000000000089</v>
      </c>
      <c r="R3916" s="5">
        <v>0.84940000000000004</v>
      </c>
    </row>
    <row r="3917" spans="1:18" x14ac:dyDescent="0.25">
      <c r="A3917" s="4">
        <v>45665</v>
      </c>
      <c r="B3917" t="s">
        <v>25</v>
      </c>
      <c r="C3917" t="s">
        <v>49</v>
      </c>
      <c r="D3917" t="s">
        <v>50</v>
      </c>
      <c r="E3917" t="s">
        <v>51</v>
      </c>
      <c r="F3917" t="s">
        <v>52</v>
      </c>
      <c r="G3917">
        <v>12</v>
      </c>
      <c r="H3917">
        <v>109.44</v>
      </c>
      <c r="I3917">
        <v>1313.28</v>
      </c>
      <c r="J3917">
        <v>-16.09</v>
      </c>
      <c r="K3917">
        <v>-1.23</v>
      </c>
      <c r="L3917" t="s">
        <v>23</v>
      </c>
      <c r="M3917" t="s">
        <v>24</v>
      </c>
      <c r="N3917">
        <v>0.79</v>
      </c>
      <c r="O3917">
        <v>4.03</v>
      </c>
      <c r="P3917">
        <f t="shared" si="123"/>
        <v>1671.0261609612612</v>
      </c>
      <c r="Q3917">
        <f t="shared" si="122"/>
        <v>-1.3299999999999979</v>
      </c>
      <c r="R3917" s="5">
        <v>4.6600000000000003E-2</v>
      </c>
    </row>
    <row r="3918" spans="1:18" x14ac:dyDescent="0.25">
      <c r="A3918" s="4">
        <v>45709</v>
      </c>
      <c r="B3918" t="s">
        <v>18</v>
      </c>
      <c r="C3918" t="s">
        <v>36</v>
      </c>
      <c r="D3918" t="s">
        <v>37</v>
      </c>
      <c r="E3918" t="s">
        <v>21</v>
      </c>
      <c r="F3918" t="s">
        <v>38</v>
      </c>
      <c r="G3918">
        <v>70</v>
      </c>
      <c r="H3918">
        <v>254.97</v>
      </c>
      <c r="I3918">
        <v>17847.900000000001</v>
      </c>
      <c r="J3918">
        <v>-236.79</v>
      </c>
      <c r="K3918">
        <v>-1.33</v>
      </c>
      <c r="L3918" t="s">
        <v>23</v>
      </c>
      <c r="M3918" t="s">
        <v>24</v>
      </c>
      <c r="N3918">
        <v>1.1599999999999999</v>
      </c>
      <c r="O3918">
        <v>1.9</v>
      </c>
      <c r="P3918">
        <f t="shared" si="123"/>
        <v>1648.8015130204765</v>
      </c>
      <c r="Q3918">
        <f t="shared" si="122"/>
        <v>3.3500000000000085</v>
      </c>
      <c r="R3918" s="5">
        <v>1</v>
      </c>
    </row>
    <row r="3919" spans="1:18" x14ac:dyDescent="0.25">
      <c r="A3919" s="4">
        <v>45897</v>
      </c>
      <c r="B3919" t="s">
        <v>32</v>
      </c>
      <c r="C3919" t="s">
        <v>53</v>
      </c>
      <c r="D3919" t="s">
        <v>54</v>
      </c>
      <c r="E3919" t="s">
        <v>21</v>
      </c>
      <c r="F3919" t="s">
        <v>55</v>
      </c>
      <c r="G3919">
        <v>56</v>
      </c>
      <c r="H3919">
        <v>137.49</v>
      </c>
      <c r="I3919">
        <v>7699.44</v>
      </c>
      <c r="J3919">
        <v>258.17</v>
      </c>
      <c r="K3919">
        <v>3.35</v>
      </c>
      <c r="L3919" t="s">
        <v>40</v>
      </c>
      <c r="M3919" t="s">
        <v>24</v>
      </c>
      <c r="N3919">
        <v>1.97</v>
      </c>
      <c r="O3919">
        <v>3.89</v>
      </c>
      <c r="P3919">
        <f t="shared" si="123"/>
        <v>1704.0363637066625</v>
      </c>
      <c r="Q3919">
        <f t="shared" si="122"/>
        <v>0.28999999999999027</v>
      </c>
      <c r="R3919" s="5">
        <v>1</v>
      </c>
    </row>
    <row r="3920" spans="1:18" x14ac:dyDescent="0.25">
      <c r="A3920" s="4">
        <v>45870</v>
      </c>
      <c r="B3920" t="s">
        <v>41</v>
      </c>
      <c r="C3920" t="s">
        <v>42</v>
      </c>
      <c r="D3920" t="s">
        <v>43</v>
      </c>
      <c r="E3920" t="s">
        <v>21</v>
      </c>
      <c r="F3920" t="s">
        <v>44</v>
      </c>
      <c r="G3920">
        <v>4</v>
      </c>
      <c r="H3920">
        <v>69.209999999999994</v>
      </c>
      <c r="I3920">
        <v>276.83999999999997</v>
      </c>
      <c r="J3920">
        <v>0.81</v>
      </c>
      <c r="K3920">
        <v>0.28999999999999998</v>
      </c>
      <c r="L3920" t="s">
        <v>23</v>
      </c>
      <c r="M3920" t="s">
        <v>24</v>
      </c>
      <c r="N3920">
        <v>1.7</v>
      </c>
      <c r="O3920">
        <v>3.3</v>
      </c>
      <c r="P3920">
        <f t="shared" si="123"/>
        <v>1708.9780691614117</v>
      </c>
      <c r="Q3920">
        <f t="shared" si="122"/>
        <v>1.7700000000000049</v>
      </c>
      <c r="R3920" s="5">
        <v>0.57830000000000004</v>
      </c>
    </row>
    <row r="3921" spans="1:18" x14ac:dyDescent="0.25">
      <c r="A3921" s="4">
        <v>45698</v>
      </c>
      <c r="B3921" t="s">
        <v>39</v>
      </c>
      <c r="C3921" t="s">
        <v>47</v>
      </c>
      <c r="D3921" t="s">
        <v>48</v>
      </c>
      <c r="E3921" t="s">
        <v>21</v>
      </c>
      <c r="F3921" t="s">
        <v>35</v>
      </c>
      <c r="G3921">
        <v>108</v>
      </c>
      <c r="H3921">
        <v>150.55000000000001</v>
      </c>
      <c r="I3921">
        <v>16259.4</v>
      </c>
      <c r="J3921">
        <v>287.77999999999997</v>
      </c>
      <c r="K3921">
        <v>1.77</v>
      </c>
      <c r="L3921" t="s">
        <v>40</v>
      </c>
      <c r="M3921" t="s">
        <v>24</v>
      </c>
      <c r="N3921">
        <v>2.38</v>
      </c>
      <c r="O3921">
        <v>4.3</v>
      </c>
      <c r="P3921">
        <f t="shared" si="123"/>
        <v>1739.2269809855688</v>
      </c>
      <c r="Q3921">
        <f t="shared" si="122"/>
        <v>2.0000000000000018</v>
      </c>
      <c r="R3921" s="5">
        <v>4.5699999999999998E-2</v>
      </c>
    </row>
    <row r="3922" spans="1:18" x14ac:dyDescent="0.25">
      <c r="A3922" s="4">
        <v>45911</v>
      </c>
      <c r="B3922" t="s">
        <v>25</v>
      </c>
      <c r="C3922" t="s">
        <v>47</v>
      </c>
      <c r="D3922" t="s">
        <v>48</v>
      </c>
      <c r="E3922" t="s">
        <v>21</v>
      </c>
      <c r="F3922" t="s">
        <v>35</v>
      </c>
      <c r="G3922">
        <v>19</v>
      </c>
      <c r="H3922">
        <v>186.27</v>
      </c>
      <c r="I3922">
        <v>3539.13</v>
      </c>
      <c r="J3922">
        <v>70.790000000000006</v>
      </c>
      <c r="K3922">
        <v>2</v>
      </c>
      <c r="L3922" t="s">
        <v>30</v>
      </c>
      <c r="M3922" t="s">
        <v>24</v>
      </c>
      <c r="N3922">
        <v>1.68</v>
      </c>
      <c r="O3922">
        <v>1.58</v>
      </c>
      <c r="P3922">
        <f t="shared" si="123"/>
        <v>1774.0115206052803</v>
      </c>
      <c r="Q3922">
        <f t="shared" si="122"/>
        <v>1.9999999999997797E-2</v>
      </c>
      <c r="R3922" s="5">
        <v>1.78E-2</v>
      </c>
    </row>
    <row r="3923" spans="1:18" x14ac:dyDescent="0.25">
      <c r="A3923" s="4">
        <v>45849</v>
      </c>
      <c r="B3923" t="s">
        <v>39</v>
      </c>
      <c r="C3923" t="s">
        <v>49</v>
      </c>
      <c r="D3923" t="s">
        <v>50</v>
      </c>
      <c r="E3923" t="s">
        <v>51</v>
      </c>
      <c r="F3923" t="s">
        <v>52</v>
      </c>
      <c r="G3923">
        <v>3</v>
      </c>
      <c r="H3923">
        <v>97.31</v>
      </c>
      <c r="I3923">
        <v>291.93</v>
      </c>
      <c r="J3923">
        <v>7.0000000000000007E-2</v>
      </c>
      <c r="K3923">
        <v>0.02</v>
      </c>
      <c r="L3923" t="s">
        <v>23</v>
      </c>
      <c r="M3923" t="s">
        <v>24</v>
      </c>
      <c r="N3923">
        <v>2.4500000000000002</v>
      </c>
      <c r="O3923">
        <v>3.56</v>
      </c>
      <c r="P3923">
        <f t="shared" si="123"/>
        <v>1774.3663229094013</v>
      </c>
      <c r="Q3923">
        <f t="shared" si="122"/>
        <v>2.2499999999999964</v>
      </c>
      <c r="R3923" s="5">
        <v>1.2999999999999999E-3</v>
      </c>
    </row>
    <row r="3924" spans="1:18" x14ac:dyDescent="0.25">
      <c r="A3924" s="4">
        <v>45789</v>
      </c>
      <c r="B3924" t="s">
        <v>25</v>
      </c>
      <c r="C3924" t="s">
        <v>53</v>
      </c>
      <c r="D3924" t="s">
        <v>54</v>
      </c>
      <c r="E3924" t="s">
        <v>21</v>
      </c>
      <c r="F3924" t="s">
        <v>55</v>
      </c>
      <c r="G3924">
        <v>96</v>
      </c>
      <c r="H3924">
        <v>142.63</v>
      </c>
      <c r="I3924">
        <v>13692.48</v>
      </c>
      <c r="J3924">
        <v>307.47000000000003</v>
      </c>
      <c r="K3924">
        <v>2.25</v>
      </c>
      <c r="L3924" t="s">
        <v>23</v>
      </c>
      <c r="M3924" t="s">
        <v>31</v>
      </c>
      <c r="N3924">
        <v>1.65</v>
      </c>
      <c r="O3924">
        <v>2.69</v>
      </c>
      <c r="P3924">
        <f t="shared" si="123"/>
        <v>1814.2895651748629</v>
      </c>
      <c r="Q3924">
        <f t="shared" si="122"/>
        <v>0.20000000000000018</v>
      </c>
      <c r="R3924" s="5">
        <v>1</v>
      </c>
    </row>
    <row r="3925" spans="1:18" x14ac:dyDescent="0.25">
      <c r="A3925" s="4">
        <v>45903</v>
      </c>
      <c r="B3925" t="s">
        <v>41</v>
      </c>
      <c r="C3925" t="s">
        <v>59</v>
      </c>
      <c r="D3925" t="s">
        <v>60</v>
      </c>
      <c r="E3925" t="s">
        <v>21</v>
      </c>
      <c r="F3925" t="s">
        <v>61</v>
      </c>
      <c r="G3925">
        <v>8</v>
      </c>
      <c r="H3925">
        <v>157.44</v>
      </c>
      <c r="I3925">
        <v>1259.52</v>
      </c>
      <c r="J3925">
        <v>2.4700000000000002</v>
      </c>
      <c r="K3925">
        <v>0.2</v>
      </c>
      <c r="L3925" t="s">
        <v>40</v>
      </c>
      <c r="M3925" t="s">
        <v>24</v>
      </c>
      <c r="N3925">
        <v>1.76</v>
      </c>
      <c r="O3925">
        <v>2.42</v>
      </c>
      <c r="P3925">
        <f t="shared" si="123"/>
        <v>1817.9181443052125</v>
      </c>
      <c r="Q3925">
        <f t="shared" si="122"/>
        <v>-0.81999999999999851</v>
      </c>
      <c r="R3925" s="5">
        <v>0.32550000000000001</v>
      </c>
    </row>
    <row r="3926" spans="1:18" x14ac:dyDescent="0.25">
      <c r="A3926" s="4">
        <v>45884</v>
      </c>
      <c r="B3926" t="s">
        <v>32</v>
      </c>
      <c r="C3926" t="s">
        <v>49</v>
      </c>
      <c r="D3926" t="s">
        <v>50</v>
      </c>
      <c r="E3926" t="s">
        <v>51</v>
      </c>
      <c r="F3926" t="s">
        <v>52</v>
      </c>
      <c r="G3926">
        <v>28</v>
      </c>
      <c r="H3926">
        <v>103.48</v>
      </c>
      <c r="I3926">
        <v>2897.44</v>
      </c>
      <c r="J3926">
        <v>-23.87</v>
      </c>
      <c r="K3926">
        <v>-0.82</v>
      </c>
      <c r="L3926" t="s">
        <v>40</v>
      </c>
      <c r="M3926" t="s">
        <v>31</v>
      </c>
      <c r="N3926">
        <v>1.37</v>
      </c>
      <c r="O3926">
        <v>3.46</v>
      </c>
      <c r="P3926">
        <f t="shared" si="123"/>
        <v>1803.0112155219099</v>
      </c>
      <c r="Q3926">
        <f t="shared" si="122"/>
        <v>0.52000000000000934</v>
      </c>
      <c r="R3926" s="5">
        <v>0.38819999999999999</v>
      </c>
    </row>
    <row r="3927" spans="1:18" x14ac:dyDescent="0.25">
      <c r="A3927" s="4">
        <v>45762</v>
      </c>
      <c r="B3927" t="s">
        <v>32</v>
      </c>
      <c r="C3927" t="s">
        <v>63</v>
      </c>
      <c r="D3927" t="s">
        <v>64</v>
      </c>
      <c r="E3927" t="s">
        <v>28</v>
      </c>
      <c r="F3927" t="s">
        <v>29</v>
      </c>
      <c r="G3927">
        <v>48.284999999999997</v>
      </c>
      <c r="H3927">
        <v>2535.21</v>
      </c>
      <c r="I3927">
        <v>122412.61</v>
      </c>
      <c r="J3927">
        <v>635.78</v>
      </c>
      <c r="K3927">
        <v>0.52</v>
      </c>
      <c r="L3927" t="s">
        <v>23</v>
      </c>
      <c r="M3927" t="s">
        <v>31</v>
      </c>
      <c r="N3927">
        <v>0.41</v>
      </c>
      <c r="O3927">
        <v>3.66</v>
      </c>
      <c r="P3927">
        <f t="shared" si="123"/>
        <v>1812.386873842624</v>
      </c>
      <c r="Q3927">
        <f t="shared" si="122"/>
        <v>0.74000000000000732</v>
      </c>
      <c r="R3927" s="5">
        <v>0.73399999999999999</v>
      </c>
    </row>
    <row r="3928" spans="1:18" x14ac:dyDescent="0.25">
      <c r="A3928" s="4">
        <v>45881</v>
      </c>
      <c r="B3928" t="s">
        <v>41</v>
      </c>
      <c r="C3928" t="s">
        <v>26</v>
      </c>
      <c r="D3928" t="s">
        <v>27</v>
      </c>
      <c r="E3928" t="s">
        <v>28</v>
      </c>
      <c r="F3928" t="s">
        <v>29</v>
      </c>
      <c r="G3928">
        <v>23.459</v>
      </c>
      <c r="H3928">
        <v>57722.64</v>
      </c>
      <c r="I3928">
        <v>1354115.41</v>
      </c>
      <c r="J3928">
        <v>10049.16</v>
      </c>
      <c r="K3928">
        <v>0.74</v>
      </c>
      <c r="L3928" t="s">
        <v>23</v>
      </c>
      <c r="M3928" t="s">
        <v>24</v>
      </c>
      <c r="N3928">
        <v>1</v>
      </c>
      <c r="O3928">
        <v>2.33</v>
      </c>
      <c r="P3928">
        <f t="shared" si="123"/>
        <v>1825.7985367090596</v>
      </c>
      <c r="Q3928">
        <f t="shared" si="122"/>
        <v>-2.629999999999999</v>
      </c>
      <c r="R3928" s="5">
        <v>0.96319999999999995</v>
      </c>
    </row>
    <row r="3929" spans="1:18" x14ac:dyDescent="0.25">
      <c r="A3929" s="4">
        <v>45896</v>
      </c>
      <c r="B3929" t="s">
        <v>39</v>
      </c>
      <c r="C3929" t="s">
        <v>63</v>
      </c>
      <c r="D3929" t="s">
        <v>64</v>
      </c>
      <c r="E3929" t="s">
        <v>28</v>
      </c>
      <c r="F3929" t="s">
        <v>29</v>
      </c>
      <c r="G3929">
        <v>57.417000000000002</v>
      </c>
      <c r="H3929">
        <v>3760.42</v>
      </c>
      <c r="I3929">
        <v>215912.04</v>
      </c>
      <c r="J3929">
        <v>-5687.8</v>
      </c>
      <c r="K3929">
        <v>-2.63</v>
      </c>
      <c r="L3929" t="s">
        <v>23</v>
      </c>
      <c r="M3929" t="s">
        <v>31</v>
      </c>
      <c r="N3929">
        <v>1.5</v>
      </c>
      <c r="O3929">
        <v>1.98</v>
      </c>
      <c r="P3929">
        <f t="shared" si="123"/>
        <v>1777.7800351936114</v>
      </c>
      <c r="Q3929">
        <f t="shared" si="122"/>
        <v>0.77000000000000401</v>
      </c>
      <c r="R3929" s="5">
        <v>0.96299999999999997</v>
      </c>
    </row>
    <row r="3930" spans="1:18" x14ac:dyDescent="0.25">
      <c r="A3930" s="4">
        <v>45930</v>
      </c>
      <c r="B3930" t="s">
        <v>41</v>
      </c>
      <c r="C3930" t="s">
        <v>26</v>
      </c>
      <c r="D3930" t="s">
        <v>27</v>
      </c>
      <c r="E3930" t="s">
        <v>28</v>
      </c>
      <c r="F3930" t="s">
        <v>29</v>
      </c>
      <c r="G3930">
        <v>18.582000000000001</v>
      </c>
      <c r="H3930">
        <v>57750.239999999998</v>
      </c>
      <c r="I3930">
        <v>1073114.96</v>
      </c>
      <c r="J3930">
        <v>8274.14</v>
      </c>
      <c r="K3930">
        <v>0.77</v>
      </c>
      <c r="L3930" t="s">
        <v>23</v>
      </c>
      <c r="M3930" t="s">
        <v>31</v>
      </c>
      <c r="N3930">
        <v>1.1100000000000001</v>
      </c>
      <c r="O3930">
        <v>2.96</v>
      </c>
      <c r="P3930">
        <f t="shared" si="123"/>
        <v>1791.4689414646023</v>
      </c>
      <c r="Q3930">
        <f t="shared" si="122"/>
        <v>0.72000000000000952</v>
      </c>
      <c r="R3930" s="5">
        <v>0.9899</v>
      </c>
    </row>
    <row r="3931" spans="1:18" x14ac:dyDescent="0.25">
      <c r="A3931" s="4">
        <v>45853</v>
      </c>
      <c r="B3931" t="s">
        <v>41</v>
      </c>
      <c r="C3931" t="s">
        <v>33</v>
      </c>
      <c r="D3931" t="s">
        <v>34</v>
      </c>
      <c r="E3931" t="s">
        <v>21</v>
      </c>
      <c r="F3931" t="s">
        <v>35</v>
      </c>
      <c r="G3931">
        <v>87</v>
      </c>
      <c r="H3931">
        <v>394.92</v>
      </c>
      <c r="I3931">
        <v>34358.04</v>
      </c>
      <c r="J3931">
        <v>245.83</v>
      </c>
      <c r="K3931">
        <v>0.72</v>
      </c>
      <c r="L3931" t="s">
        <v>30</v>
      </c>
      <c r="M3931" t="s">
        <v>24</v>
      </c>
      <c r="N3931">
        <v>1.97</v>
      </c>
      <c r="O3931">
        <v>2.06</v>
      </c>
      <c r="P3931">
        <f t="shared" si="123"/>
        <v>1804.3675178431477</v>
      </c>
      <c r="Q3931">
        <f t="shared" si="122"/>
        <v>-1.31</v>
      </c>
      <c r="R3931" s="5">
        <v>0.29770000000000002</v>
      </c>
    </row>
    <row r="3932" spans="1:18" x14ac:dyDescent="0.25">
      <c r="A3932" s="4">
        <v>45715</v>
      </c>
      <c r="B3932" t="s">
        <v>32</v>
      </c>
      <c r="C3932" t="s">
        <v>47</v>
      </c>
      <c r="D3932" t="s">
        <v>48</v>
      </c>
      <c r="E3932" t="s">
        <v>21</v>
      </c>
      <c r="F3932" t="s">
        <v>35</v>
      </c>
      <c r="G3932">
        <v>124</v>
      </c>
      <c r="H3932">
        <v>147.63</v>
      </c>
      <c r="I3932">
        <v>18306.12</v>
      </c>
      <c r="J3932">
        <v>-239.99</v>
      </c>
      <c r="K3932">
        <v>-1.31</v>
      </c>
      <c r="L3932" t="s">
        <v>40</v>
      </c>
      <c r="M3932" t="s">
        <v>31</v>
      </c>
      <c r="N3932">
        <v>1.04</v>
      </c>
      <c r="O3932">
        <v>3.1</v>
      </c>
      <c r="P3932">
        <f t="shared" si="123"/>
        <v>1780.7303033594023</v>
      </c>
      <c r="Q3932">
        <f t="shared" si="122"/>
        <v>2.0000000000000018</v>
      </c>
      <c r="R3932" s="5">
        <v>3.0200000000000001E-2</v>
      </c>
    </row>
    <row r="3933" spans="1:18" x14ac:dyDescent="0.25">
      <c r="A3933" s="4">
        <v>45701</v>
      </c>
      <c r="B3933" t="s">
        <v>25</v>
      </c>
      <c r="C3933" t="s">
        <v>63</v>
      </c>
      <c r="D3933" t="s">
        <v>64</v>
      </c>
      <c r="E3933" t="s">
        <v>28</v>
      </c>
      <c r="F3933" t="s">
        <v>29</v>
      </c>
      <c r="G3933">
        <v>13.276999999999999</v>
      </c>
      <c r="H3933">
        <v>2896.79</v>
      </c>
      <c r="I3933">
        <v>38460.68</v>
      </c>
      <c r="J3933">
        <v>768.07</v>
      </c>
      <c r="K3933">
        <v>2</v>
      </c>
      <c r="L3933" t="s">
        <v>23</v>
      </c>
      <c r="M3933" t="s">
        <v>24</v>
      </c>
      <c r="N3933">
        <v>2.2400000000000002</v>
      </c>
      <c r="O3933">
        <v>1.74</v>
      </c>
      <c r="P3933">
        <f t="shared" si="123"/>
        <v>1816.3449094265904</v>
      </c>
      <c r="Q3933">
        <f t="shared" si="122"/>
        <v>1.2699999999999934</v>
      </c>
      <c r="R3933" s="5">
        <v>0.55900000000000005</v>
      </c>
    </row>
    <row r="3934" spans="1:18" x14ac:dyDescent="0.25">
      <c r="A3934" s="4">
        <v>45804</v>
      </c>
      <c r="B3934" t="s">
        <v>32</v>
      </c>
      <c r="C3934" t="s">
        <v>45</v>
      </c>
      <c r="D3934" t="s">
        <v>46</v>
      </c>
      <c r="E3934" t="s">
        <v>21</v>
      </c>
      <c r="F3934" t="s">
        <v>35</v>
      </c>
      <c r="G3934">
        <v>50</v>
      </c>
      <c r="H3934">
        <v>193.03</v>
      </c>
      <c r="I3934">
        <v>9651.5</v>
      </c>
      <c r="J3934">
        <v>122.77</v>
      </c>
      <c r="K3934">
        <v>1.27</v>
      </c>
      <c r="L3934" t="s">
        <v>23</v>
      </c>
      <c r="M3934" t="s">
        <v>24</v>
      </c>
      <c r="N3934">
        <v>0.55000000000000004</v>
      </c>
      <c r="O3934">
        <v>1.6</v>
      </c>
      <c r="P3934">
        <f t="shared" si="123"/>
        <v>1839.4124897763081</v>
      </c>
      <c r="Q3934">
        <f t="shared" si="122"/>
        <v>-0.26000000000000467</v>
      </c>
      <c r="R3934" s="5">
        <v>2.0799999999999999E-2</v>
      </c>
    </row>
    <row r="3935" spans="1:18" x14ac:dyDescent="0.25">
      <c r="A3935" s="4">
        <v>45765</v>
      </c>
      <c r="B3935" t="s">
        <v>25</v>
      </c>
      <c r="C3935" t="s">
        <v>49</v>
      </c>
      <c r="D3935" t="s">
        <v>50</v>
      </c>
      <c r="E3935" t="s">
        <v>51</v>
      </c>
      <c r="F3935" t="s">
        <v>52</v>
      </c>
      <c r="G3935">
        <v>138</v>
      </c>
      <c r="H3935">
        <v>87.47</v>
      </c>
      <c r="I3935">
        <v>12070.86</v>
      </c>
      <c r="J3935">
        <v>-30.9</v>
      </c>
      <c r="K3935">
        <v>-0.26</v>
      </c>
      <c r="L3935" t="s">
        <v>23</v>
      </c>
      <c r="M3935" t="s">
        <v>24</v>
      </c>
      <c r="N3935">
        <v>1.84</v>
      </c>
      <c r="O3935">
        <v>2.2000000000000002</v>
      </c>
      <c r="P3935">
        <f t="shared" si="123"/>
        <v>1834.6300173028897</v>
      </c>
      <c r="Q3935">
        <f t="shared" si="122"/>
        <v>-0.70999999999999952</v>
      </c>
      <c r="R3935" s="5">
        <v>8.3799999999999999E-2</v>
      </c>
    </row>
    <row r="3936" spans="1:18" x14ac:dyDescent="0.25">
      <c r="A3936" s="4">
        <v>45966</v>
      </c>
      <c r="B3936" t="s">
        <v>25</v>
      </c>
      <c r="C3936" t="s">
        <v>56</v>
      </c>
      <c r="D3936" t="s">
        <v>57</v>
      </c>
      <c r="E3936" t="s">
        <v>51</v>
      </c>
      <c r="F3936" t="s">
        <v>58</v>
      </c>
      <c r="G3936">
        <v>6</v>
      </c>
      <c r="H3936">
        <v>150.94</v>
      </c>
      <c r="I3936">
        <v>905.64</v>
      </c>
      <c r="J3936">
        <v>-6.42</v>
      </c>
      <c r="K3936">
        <v>-0.71</v>
      </c>
      <c r="L3936" t="s">
        <v>30</v>
      </c>
      <c r="M3936" t="s">
        <v>31</v>
      </c>
      <c r="N3936">
        <v>0.17</v>
      </c>
      <c r="O3936">
        <v>2.82</v>
      </c>
      <c r="P3936">
        <f t="shared" si="123"/>
        <v>1821.6041441800392</v>
      </c>
      <c r="Q3936">
        <f t="shared" si="122"/>
        <v>-1.5900000000000025</v>
      </c>
      <c r="R3936" s="5">
        <v>9.4999999999999998E-3</v>
      </c>
    </row>
    <row r="3937" spans="1:18" x14ac:dyDescent="0.25">
      <c r="A3937" s="4">
        <v>45763</v>
      </c>
      <c r="B3937" t="s">
        <v>41</v>
      </c>
      <c r="C3937" t="s">
        <v>56</v>
      </c>
      <c r="D3937" t="s">
        <v>57</v>
      </c>
      <c r="E3937" t="s">
        <v>51</v>
      </c>
      <c r="F3937" t="s">
        <v>58</v>
      </c>
      <c r="G3937">
        <v>17</v>
      </c>
      <c r="H3937">
        <v>189.45</v>
      </c>
      <c r="I3937">
        <v>3220.65</v>
      </c>
      <c r="J3937">
        <v>-51.13</v>
      </c>
      <c r="K3937">
        <v>-1.59</v>
      </c>
      <c r="L3937" t="s">
        <v>30</v>
      </c>
      <c r="M3937" t="s">
        <v>24</v>
      </c>
      <c r="N3937">
        <v>1.96</v>
      </c>
      <c r="O3937">
        <v>3.74</v>
      </c>
      <c r="P3937">
        <f t="shared" si="123"/>
        <v>1792.6406382875764</v>
      </c>
      <c r="Q3937">
        <f t="shared" si="122"/>
        <v>0.17000000000000348</v>
      </c>
      <c r="R3937" s="5">
        <v>2.8E-3</v>
      </c>
    </row>
    <row r="3938" spans="1:18" x14ac:dyDescent="0.25">
      <c r="A3938" s="4">
        <v>45751</v>
      </c>
      <c r="B3938" t="s">
        <v>25</v>
      </c>
      <c r="C3938" t="s">
        <v>36</v>
      </c>
      <c r="D3938" t="s">
        <v>37</v>
      </c>
      <c r="E3938" t="s">
        <v>21</v>
      </c>
      <c r="F3938" t="s">
        <v>38</v>
      </c>
      <c r="G3938">
        <v>99</v>
      </c>
      <c r="H3938">
        <v>277.52</v>
      </c>
      <c r="I3938">
        <v>27474.48</v>
      </c>
      <c r="J3938">
        <v>45.88</v>
      </c>
      <c r="K3938">
        <v>0.17</v>
      </c>
      <c r="L3938" t="s">
        <v>40</v>
      </c>
      <c r="M3938" t="s">
        <v>24</v>
      </c>
      <c r="N3938">
        <v>0.43</v>
      </c>
      <c r="O3938">
        <v>2.97</v>
      </c>
      <c r="P3938">
        <f t="shared" si="123"/>
        <v>1795.6881273726653</v>
      </c>
      <c r="Q3938">
        <f t="shared" si="122"/>
        <v>1.3100000000000112</v>
      </c>
      <c r="R3938" s="5">
        <v>1</v>
      </c>
    </row>
    <row r="3939" spans="1:18" x14ac:dyDescent="0.25">
      <c r="A3939" s="4">
        <v>45889</v>
      </c>
      <c r="B3939" t="s">
        <v>25</v>
      </c>
      <c r="C3939" t="s">
        <v>45</v>
      </c>
      <c r="D3939" t="s">
        <v>46</v>
      </c>
      <c r="E3939" t="s">
        <v>21</v>
      </c>
      <c r="F3939" t="s">
        <v>35</v>
      </c>
      <c r="G3939">
        <v>142</v>
      </c>
      <c r="H3939">
        <v>208.93</v>
      </c>
      <c r="I3939">
        <v>29668.06</v>
      </c>
      <c r="J3939">
        <v>387.97</v>
      </c>
      <c r="K3939">
        <v>1.31</v>
      </c>
      <c r="L3939" t="s">
        <v>40</v>
      </c>
      <c r="M3939" t="s">
        <v>31</v>
      </c>
      <c r="N3939">
        <v>2.25</v>
      </c>
      <c r="O3939">
        <v>4.3499999999999996</v>
      </c>
      <c r="P3939">
        <f t="shared" si="123"/>
        <v>1819.2116418412475</v>
      </c>
      <c r="Q3939">
        <f t="shared" si="122"/>
        <v>0.59000000000000163</v>
      </c>
      <c r="R3939" s="5">
        <v>1.66E-2</v>
      </c>
    </row>
    <row r="3940" spans="1:18" x14ac:dyDescent="0.25">
      <c r="A3940" s="4">
        <v>45847</v>
      </c>
      <c r="B3940" t="s">
        <v>39</v>
      </c>
      <c r="C3940" t="s">
        <v>36</v>
      </c>
      <c r="D3940" t="s">
        <v>37</v>
      </c>
      <c r="E3940" t="s">
        <v>21</v>
      </c>
      <c r="F3940" t="s">
        <v>38</v>
      </c>
      <c r="G3940">
        <v>80</v>
      </c>
      <c r="H3940">
        <v>228.24</v>
      </c>
      <c r="I3940">
        <v>18259.2</v>
      </c>
      <c r="J3940">
        <v>108.31</v>
      </c>
      <c r="K3940">
        <v>0.59</v>
      </c>
      <c r="L3940" t="s">
        <v>40</v>
      </c>
      <c r="M3940" t="s">
        <v>31</v>
      </c>
      <c r="N3940">
        <v>2.23</v>
      </c>
      <c r="O3940">
        <v>3.11</v>
      </c>
      <c r="P3940">
        <f t="shared" si="123"/>
        <v>1829.9449905281108</v>
      </c>
      <c r="Q3940">
        <f t="shared" si="122"/>
        <v>-9.9999999999988987E-3</v>
      </c>
      <c r="R3940" s="5">
        <v>0.22589999999999999</v>
      </c>
    </row>
    <row r="3941" spans="1:18" x14ac:dyDescent="0.25">
      <c r="A3941" s="4">
        <v>45992</v>
      </c>
      <c r="B3941" t="s">
        <v>25</v>
      </c>
      <c r="C3941" t="s">
        <v>56</v>
      </c>
      <c r="D3941" t="s">
        <v>57</v>
      </c>
      <c r="E3941" t="s">
        <v>51</v>
      </c>
      <c r="F3941" t="s">
        <v>58</v>
      </c>
      <c r="G3941">
        <v>103</v>
      </c>
      <c r="H3941">
        <v>192.34</v>
      </c>
      <c r="I3941">
        <v>19811.02</v>
      </c>
      <c r="J3941">
        <v>-2.29</v>
      </c>
      <c r="K3941">
        <v>-0.01</v>
      </c>
      <c r="L3941" t="s">
        <v>23</v>
      </c>
      <c r="M3941" t="s">
        <v>31</v>
      </c>
      <c r="N3941">
        <v>2.0299999999999998</v>
      </c>
      <c r="O3941">
        <v>3.59</v>
      </c>
      <c r="P3941">
        <f t="shared" si="123"/>
        <v>1829.7619960290581</v>
      </c>
      <c r="Q3941">
        <f t="shared" si="122"/>
        <v>-0.97000000000000419</v>
      </c>
      <c r="R3941" s="5">
        <v>0.1032</v>
      </c>
    </row>
    <row r="3942" spans="1:18" x14ac:dyDescent="0.25">
      <c r="A3942" s="4">
        <v>45726</v>
      </c>
      <c r="B3942" t="s">
        <v>39</v>
      </c>
      <c r="C3942" t="s">
        <v>47</v>
      </c>
      <c r="D3942" t="s">
        <v>48</v>
      </c>
      <c r="E3942" t="s">
        <v>21</v>
      </c>
      <c r="F3942" t="s">
        <v>35</v>
      </c>
      <c r="G3942">
        <v>53</v>
      </c>
      <c r="H3942">
        <v>150.97</v>
      </c>
      <c r="I3942">
        <v>8001.41</v>
      </c>
      <c r="J3942">
        <v>-77.22</v>
      </c>
      <c r="K3942">
        <v>-0.97</v>
      </c>
      <c r="L3942" t="s">
        <v>40</v>
      </c>
      <c r="M3942" t="s">
        <v>31</v>
      </c>
      <c r="N3942">
        <v>1.9</v>
      </c>
      <c r="O3942">
        <v>4.7699999999999996</v>
      </c>
      <c r="P3942">
        <f t="shared" si="123"/>
        <v>1812.0133046675762</v>
      </c>
      <c r="Q3942">
        <f t="shared" si="122"/>
        <v>-0.12999999999999678</v>
      </c>
      <c r="R3942" s="5">
        <v>0.84919999999999995</v>
      </c>
    </row>
    <row r="3943" spans="1:18" x14ac:dyDescent="0.25">
      <c r="A3943" s="4">
        <v>45880</v>
      </c>
      <c r="B3943" t="s">
        <v>18</v>
      </c>
      <c r="C3943" t="s">
        <v>59</v>
      </c>
      <c r="D3943" t="s">
        <v>60</v>
      </c>
      <c r="E3943" t="s">
        <v>21</v>
      </c>
      <c r="F3943" t="s">
        <v>61</v>
      </c>
      <c r="G3943">
        <v>79</v>
      </c>
      <c r="H3943">
        <v>169.75</v>
      </c>
      <c r="I3943">
        <v>13410.25</v>
      </c>
      <c r="J3943">
        <v>-17.600000000000001</v>
      </c>
      <c r="K3943">
        <v>-0.13</v>
      </c>
      <c r="L3943" t="s">
        <v>23</v>
      </c>
      <c r="M3943" t="s">
        <v>24</v>
      </c>
      <c r="N3943">
        <v>1.77</v>
      </c>
      <c r="O3943">
        <v>3.75</v>
      </c>
      <c r="P3943">
        <f t="shared" si="123"/>
        <v>1809.6576873715085</v>
      </c>
      <c r="Q3943">
        <f t="shared" si="122"/>
        <v>-1.7700000000000049</v>
      </c>
      <c r="R3943" s="5">
        <v>3.15E-2</v>
      </c>
    </row>
    <row r="3944" spans="1:18" x14ac:dyDescent="0.25">
      <c r="A3944" s="4">
        <v>45769</v>
      </c>
      <c r="B3944" t="s">
        <v>25</v>
      </c>
      <c r="C3944" t="s">
        <v>45</v>
      </c>
      <c r="D3944" t="s">
        <v>46</v>
      </c>
      <c r="E3944" t="s">
        <v>21</v>
      </c>
      <c r="F3944" t="s">
        <v>35</v>
      </c>
      <c r="G3944">
        <v>79</v>
      </c>
      <c r="H3944">
        <v>179.18</v>
      </c>
      <c r="I3944">
        <v>14155.22</v>
      </c>
      <c r="J3944">
        <v>-250.07</v>
      </c>
      <c r="K3944">
        <v>-1.77</v>
      </c>
      <c r="L3944" t="s">
        <v>30</v>
      </c>
      <c r="M3944" t="s">
        <v>24</v>
      </c>
      <c r="N3944">
        <v>2.23</v>
      </c>
      <c r="O3944">
        <v>2</v>
      </c>
      <c r="P3944">
        <f t="shared" si="123"/>
        <v>1777.6267463050326</v>
      </c>
      <c r="Q3944">
        <f t="shared" si="122"/>
        <v>3.9299999999999891</v>
      </c>
      <c r="R3944" s="5">
        <v>1.0200000000000001E-2</v>
      </c>
    </row>
    <row r="3945" spans="1:18" x14ac:dyDescent="0.25">
      <c r="A3945" s="4">
        <v>45975</v>
      </c>
      <c r="B3945" t="s">
        <v>18</v>
      </c>
      <c r="C3945" t="s">
        <v>19</v>
      </c>
      <c r="D3945" t="s">
        <v>20</v>
      </c>
      <c r="E3945" t="s">
        <v>21</v>
      </c>
      <c r="F3945" t="s">
        <v>22</v>
      </c>
      <c r="G3945">
        <v>134</v>
      </c>
      <c r="H3945">
        <v>204.23</v>
      </c>
      <c r="I3945">
        <v>27366.82</v>
      </c>
      <c r="J3945">
        <v>1075.6500000000001</v>
      </c>
      <c r="K3945">
        <v>3.93</v>
      </c>
      <c r="L3945" t="s">
        <v>23</v>
      </c>
      <c r="M3945" t="s">
        <v>31</v>
      </c>
      <c r="N3945">
        <v>1.76</v>
      </c>
      <c r="O3945">
        <v>3.12</v>
      </c>
      <c r="P3945">
        <f t="shared" si="123"/>
        <v>1847.4874774348202</v>
      </c>
      <c r="Q3945">
        <f t="shared" si="122"/>
        <v>0.53000000000000824</v>
      </c>
      <c r="R3945" s="5">
        <v>1</v>
      </c>
    </row>
    <row r="3946" spans="1:18" x14ac:dyDescent="0.25">
      <c r="A3946" s="4">
        <v>45903</v>
      </c>
      <c r="B3946" t="s">
        <v>39</v>
      </c>
      <c r="C3946" t="s">
        <v>47</v>
      </c>
      <c r="D3946" t="s">
        <v>48</v>
      </c>
      <c r="E3946" t="s">
        <v>21</v>
      </c>
      <c r="F3946" t="s">
        <v>35</v>
      </c>
      <c r="G3946">
        <v>32</v>
      </c>
      <c r="H3946">
        <v>150.47</v>
      </c>
      <c r="I3946">
        <v>4815.04</v>
      </c>
      <c r="J3946">
        <v>25.42</v>
      </c>
      <c r="K3946">
        <v>0.53</v>
      </c>
      <c r="L3946" t="s">
        <v>23</v>
      </c>
      <c r="M3946" t="s">
        <v>24</v>
      </c>
      <c r="N3946">
        <v>2.1</v>
      </c>
      <c r="O3946">
        <v>3.6</v>
      </c>
      <c r="P3946">
        <f t="shared" si="123"/>
        <v>1857.279161065225</v>
      </c>
      <c r="Q3946">
        <f t="shared" si="122"/>
        <v>-1.6299999999999981</v>
      </c>
      <c r="R3946" s="5">
        <v>0.29380000000000001</v>
      </c>
    </row>
    <row r="3947" spans="1:18" x14ac:dyDescent="0.25">
      <c r="A3947" s="4">
        <v>45988</v>
      </c>
      <c r="B3947" t="s">
        <v>18</v>
      </c>
      <c r="C3947" t="s">
        <v>53</v>
      </c>
      <c r="D3947" t="s">
        <v>54</v>
      </c>
      <c r="E3947" t="s">
        <v>21</v>
      </c>
      <c r="F3947" t="s">
        <v>55</v>
      </c>
      <c r="G3947">
        <v>17</v>
      </c>
      <c r="H3947">
        <v>132.22</v>
      </c>
      <c r="I3947">
        <v>2247.7399999999998</v>
      </c>
      <c r="J3947">
        <v>-36.619999999999997</v>
      </c>
      <c r="K3947">
        <v>-1.63</v>
      </c>
      <c r="L3947" t="s">
        <v>30</v>
      </c>
      <c r="M3947" t="s">
        <v>31</v>
      </c>
      <c r="N3947">
        <v>1.32</v>
      </c>
      <c r="O3947">
        <v>4.1399999999999997</v>
      </c>
      <c r="P3947">
        <f t="shared" si="123"/>
        <v>1827.0055107398618</v>
      </c>
      <c r="Q3947">
        <f t="shared" si="122"/>
        <v>-1.4299999999999979</v>
      </c>
      <c r="R3947" s="5">
        <v>9.5299999999999996E-2</v>
      </c>
    </row>
    <row r="3948" spans="1:18" x14ac:dyDescent="0.25">
      <c r="A3948" s="4">
        <v>45919</v>
      </c>
      <c r="B3948" t="s">
        <v>32</v>
      </c>
      <c r="C3948" t="s">
        <v>36</v>
      </c>
      <c r="D3948" t="s">
        <v>37</v>
      </c>
      <c r="E3948" t="s">
        <v>21</v>
      </c>
      <c r="F3948" t="s">
        <v>38</v>
      </c>
      <c r="G3948">
        <v>13</v>
      </c>
      <c r="H3948">
        <v>273.26</v>
      </c>
      <c r="I3948">
        <v>3552.38</v>
      </c>
      <c r="J3948">
        <v>-50.64</v>
      </c>
      <c r="K3948">
        <v>-1.43</v>
      </c>
      <c r="L3948" t="s">
        <v>23</v>
      </c>
      <c r="M3948" t="s">
        <v>24</v>
      </c>
      <c r="N3948">
        <v>2.23</v>
      </c>
      <c r="O3948">
        <v>4.79</v>
      </c>
      <c r="P3948">
        <f t="shared" si="123"/>
        <v>1800.8793319362819</v>
      </c>
      <c r="Q3948">
        <f t="shared" si="122"/>
        <v>-0.97000000000001529</v>
      </c>
      <c r="R3948" s="5">
        <v>3.0000000000000001E-3</v>
      </c>
    </row>
    <row r="3949" spans="1:18" x14ac:dyDescent="0.25">
      <c r="A3949" s="4">
        <v>45902</v>
      </c>
      <c r="B3949" t="s">
        <v>25</v>
      </c>
      <c r="C3949" t="s">
        <v>19</v>
      </c>
      <c r="D3949" t="s">
        <v>20</v>
      </c>
      <c r="E3949" t="s">
        <v>21</v>
      </c>
      <c r="F3949" t="s">
        <v>22</v>
      </c>
      <c r="G3949">
        <v>43</v>
      </c>
      <c r="H3949">
        <v>243.45</v>
      </c>
      <c r="I3949">
        <v>10468.35</v>
      </c>
      <c r="J3949">
        <v>-101.97</v>
      </c>
      <c r="K3949">
        <v>-0.97</v>
      </c>
      <c r="L3949" t="s">
        <v>40</v>
      </c>
      <c r="M3949" t="s">
        <v>31</v>
      </c>
      <c r="N3949">
        <v>1.92</v>
      </c>
      <c r="O3949">
        <v>1.73</v>
      </c>
      <c r="P3949">
        <f t="shared" si="123"/>
        <v>1783.4108024164998</v>
      </c>
      <c r="Q3949">
        <f t="shared" si="122"/>
        <v>3.3700000000000063</v>
      </c>
      <c r="R3949" s="5">
        <v>1.35E-2</v>
      </c>
    </row>
    <row r="3950" spans="1:18" x14ac:dyDescent="0.25">
      <c r="A3950" s="4">
        <v>45845</v>
      </c>
      <c r="B3950" t="s">
        <v>39</v>
      </c>
      <c r="C3950" t="s">
        <v>26</v>
      </c>
      <c r="D3950" t="s">
        <v>27</v>
      </c>
      <c r="E3950" t="s">
        <v>28</v>
      </c>
      <c r="F3950" t="s">
        <v>29</v>
      </c>
      <c r="G3950">
        <v>32.08</v>
      </c>
      <c r="H3950">
        <v>93472.37</v>
      </c>
      <c r="I3950">
        <v>2998593.63</v>
      </c>
      <c r="J3950">
        <v>100999.31</v>
      </c>
      <c r="K3950">
        <v>3.37</v>
      </c>
      <c r="L3950" t="s">
        <v>23</v>
      </c>
      <c r="M3950" t="s">
        <v>24</v>
      </c>
      <c r="N3950">
        <v>0.55000000000000004</v>
      </c>
      <c r="O3950">
        <v>1.71</v>
      </c>
      <c r="P3950">
        <f t="shared" si="123"/>
        <v>1843.5117464579359</v>
      </c>
      <c r="Q3950">
        <f t="shared" si="122"/>
        <v>-1.639999999999997</v>
      </c>
      <c r="R3950" s="5">
        <v>0.98970000000000002</v>
      </c>
    </row>
    <row r="3951" spans="1:18" x14ac:dyDescent="0.25">
      <c r="A3951" s="4">
        <v>45678</v>
      </c>
      <c r="B3951" t="s">
        <v>41</v>
      </c>
      <c r="C3951" t="s">
        <v>53</v>
      </c>
      <c r="D3951" t="s">
        <v>54</v>
      </c>
      <c r="E3951" t="s">
        <v>21</v>
      </c>
      <c r="F3951" t="s">
        <v>55</v>
      </c>
      <c r="G3951">
        <v>33</v>
      </c>
      <c r="H3951">
        <v>127.47</v>
      </c>
      <c r="I3951">
        <v>4206.51</v>
      </c>
      <c r="J3951">
        <v>-69.13</v>
      </c>
      <c r="K3951">
        <v>-1.64</v>
      </c>
      <c r="L3951" t="s">
        <v>30</v>
      </c>
      <c r="M3951" t="s">
        <v>24</v>
      </c>
      <c r="N3951">
        <v>1.47</v>
      </c>
      <c r="O3951">
        <v>3.15</v>
      </c>
      <c r="P3951">
        <f t="shared" si="123"/>
        <v>1813.2781538160259</v>
      </c>
      <c r="Q3951">
        <f t="shared" si="122"/>
        <v>1.1500000000000066</v>
      </c>
      <c r="R3951" s="5">
        <v>1</v>
      </c>
    </row>
    <row r="3952" spans="1:18" x14ac:dyDescent="0.25">
      <c r="A3952" s="4">
        <v>45721</v>
      </c>
      <c r="B3952" t="s">
        <v>41</v>
      </c>
      <c r="C3952" t="s">
        <v>59</v>
      </c>
      <c r="D3952" t="s">
        <v>60</v>
      </c>
      <c r="E3952" t="s">
        <v>21</v>
      </c>
      <c r="F3952" t="s">
        <v>61</v>
      </c>
      <c r="G3952">
        <v>109</v>
      </c>
      <c r="H3952">
        <v>226.83</v>
      </c>
      <c r="I3952">
        <v>24724.47</v>
      </c>
      <c r="J3952">
        <v>284.97000000000003</v>
      </c>
      <c r="K3952">
        <v>1.1499999999999999</v>
      </c>
      <c r="L3952" t="s">
        <v>23</v>
      </c>
      <c r="M3952" t="s">
        <v>24</v>
      </c>
      <c r="N3952">
        <v>1.85</v>
      </c>
      <c r="O3952">
        <v>1.68</v>
      </c>
      <c r="P3952">
        <f t="shared" si="123"/>
        <v>1834.1308525849104</v>
      </c>
      <c r="Q3952">
        <f t="shared" si="122"/>
        <v>-1.0800000000000032</v>
      </c>
      <c r="R3952" s="5">
        <v>0.65920000000000001</v>
      </c>
    </row>
    <row r="3953" spans="1:18" x14ac:dyDescent="0.25">
      <c r="A3953" s="4">
        <v>45720</v>
      </c>
      <c r="B3953" t="s">
        <v>25</v>
      </c>
      <c r="C3953" t="s">
        <v>33</v>
      </c>
      <c r="D3953" t="s">
        <v>34</v>
      </c>
      <c r="E3953" t="s">
        <v>21</v>
      </c>
      <c r="F3953" t="s">
        <v>35</v>
      </c>
      <c r="G3953">
        <v>40</v>
      </c>
      <c r="H3953">
        <v>413.8</v>
      </c>
      <c r="I3953">
        <v>16552</v>
      </c>
      <c r="J3953">
        <v>-178.59</v>
      </c>
      <c r="K3953">
        <v>-1.08</v>
      </c>
      <c r="L3953" t="s">
        <v>23</v>
      </c>
      <c r="M3953" t="s">
        <v>31</v>
      </c>
      <c r="N3953">
        <v>0.77</v>
      </c>
      <c r="O3953">
        <v>4.16</v>
      </c>
      <c r="P3953">
        <f t="shared" si="123"/>
        <v>1814.3222393769934</v>
      </c>
      <c r="Q3953">
        <f t="shared" si="122"/>
        <v>2.1900000000000031</v>
      </c>
      <c r="R3953" s="5">
        <v>0.40629999999999999</v>
      </c>
    </row>
    <row r="3954" spans="1:18" x14ac:dyDescent="0.25">
      <c r="A3954" s="4">
        <v>46021</v>
      </c>
      <c r="B3954" t="s">
        <v>32</v>
      </c>
      <c r="C3954" t="s">
        <v>63</v>
      </c>
      <c r="D3954" t="s">
        <v>64</v>
      </c>
      <c r="E3954" t="s">
        <v>28</v>
      </c>
      <c r="F3954" t="s">
        <v>29</v>
      </c>
      <c r="G3954">
        <v>15.409000000000001</v>
      </c>
      <c r="H3954">
        <v>3201.6</v>
      </c>
      <c r="I3954">
        <v>49333.45</v>
      </c>
      <c r="J3954">
        <v>1082.28</v>
      </c>
      <c r="K3954">
        <v>2.19</v>
      </c>
      <c r="L3954" t="s">
        <v>23</v>
      </c>
      <c r="M3954" t="s">
        <v>24</v>
      </c>
      <c r="N3954">
        <v>1.69</v>
      </c>
      <c r="O3954">
        <v>2.4500000000000002</v>
      </c>
      <c r="P3954">
        <f t="shared" si="123"/>
        <v>1854.0558964193497</v>
      </c>
      <c r="Q3954">
        <f t="shared" si="122"/>
        <v>2.0899999999999919</v>
      </c>
      <c r="R3954" s="5">
        <v>0.95789999999999997</v>
      </c>
    </row>
    <row r="3955" spans="1:18" x14ac:dyDescent="0.25">
      <c r="A3955" s="4">
        <v>45882</v>
      </c>
      <c r="B3955" t="s">
        <v>25</v>
      </c>
      <c r="C3955" t="s">
        <v>63</v>
      </c>
      <c r="D3955" t="s">
        <v>64</v>
      </c>
      <c r="E3955" t="s">
        <v>28</v>
      </c>
      <c r="F3955" t="s">
        <v>29</v>
      </c>
      <c r="G3955">
        <v>39.881</v>
      </c>
      <c r="H3955">
        <v>3106.09</v>
      </c>
      <c r="I3955">
        <v>123873.98</v>
      </c>
      <c r="J3955">
        <v>2585.7600000000002</v>
      </c>
      <c r="K3955">
        <v>2.09</v>
      </c>
      <c r="L3955" t="s">
        <v>23</v>
      </c>
      <c r="M3955" t="s">
        <v>24</v>
      </c>
      <c r="N3955">
        <v>0.73</v>
      </c>
      <c r="O3955">
        <v>4.6100000000000003</v>
      </c>
      <c r="P3955">
        <f t="shared" si="123"/>
        <v>1892.805664654514</v>
      </c>
      <c r="Q3955">
        <f t="shared" si="122"/>
        <v>-0.51999999999999824</v>
      </c>
      <c r="R3955" s="5">
        <v>1</v>
      </c>
    </row>
    <row r="3956" spans="1:18" x14ac:dyDescent="0.25">
      <c r="A3956" s="4">
        <v>45911</v>
      </c>
      <c r="B3956" t="s">
        <v>18</v>
      </c>
      <c r="C3956" t="s">
        <v>53</v>
      </c>
      <c r="D3956" t="s">
        <v>54</v>
      </c>
      <c r="E3956" t="s">
        <v>21</v>
      </c>
      <c r="F3956" t="s">
        <v>55</v>
      </c>
      <c r="G3956">
        <v>16</v>
      </c>
      <c r="H3956">
        <v>140.88999999999999</v>
      </c>
      <c r="I3956">
        <v>2254.2399999999998</v>
      </c>
      <c r="J3956">
        <v>-11.73</v>
      </c>
      <c r="K3956">
        <v>-0.52</v>
      </c>
      <c r="L3956" t="s">
        <v>40</v>
      </c>
      <c r="M3956" t="s">
        <v>24</v>
      </c>
      <c r="N3956">
        <v>0.4</v>
      </c>
      <c r="O3956">
        <v>2.62</v>
      </c>
      <c r="P3956">
        <f t="shared" si="123"/>
        <v>1882.9630751983104</v>
      </c>
      <c r="Q3956">
        <f t="shared" si="122"/>
        <v>-0.9199999999999986</v>
      </c>
      <c r="R3956" s="5">
        <v>4.7000000000000002E-3</v>
      </c>
    </row>
    <row r="3957" spans="1:18" x14ac:dyDescent="0.25">
      <c r="A3957" s="4">
        <v>45667</v>
      </c>
      <c r="B3957" t="s">
        <v>25</v>
      </c>
      <c r="C3957" t="s">
        <v>59</v>
      </c>
      <c r="D3957" t="s">
        <v>60</v>
      </c>
      <c r="E3957" t="s">
        <v>21</v>
      </c>
      <c r="F3957" t="s">
        <v>61</v>
      </c>
      <c r="G3957">
        <v>132</v>
      </c>
      <c r="H3957">
        <v>154.19</v>
      </c>
      <c r="I3957">
        <v>20353.080000000002</v>
      </c>
      <c r="J3957">
        <v>-186.7</v>
      </c>
      <c r="K3957">
        <v>-0.92</v>
      </c>
      <c r="L3957" t="s">
        <v>30</v>
      </c>
      <c r="M3957" t="s">
        <v>31</v>
      </c>
      <c r="N3957">
        <v>0.92</v>
      </c>
      <c r="O3957">
        <v>2.66</v>
      </c>
      <c r="P3957">
        <f t="shared" si="123"/>
        <v>1865.639814906486</v>
      </c>
      <c r="Q3957">
        <f t="shared" si="122"/>
        <v>0.60999999999999943</v>
      </c>
      <c r="R3957" s="5">
        <v>1.5800000000000002E-2</v>
      </c>
    </row>
    <row r="3958" spans="1:18" x14ac:dyDescent="0.25">
      <c r="A3958" s="4">
        <v>45959</v>
      </c>
      <c r="B3958" t="s">
        <v>32</v>
      </c>
      <c r="C3958" t="s">
        <v>45</v>
      </c>
      <c r="D3958" t="s">
        <v>46</v>
      </c>
      <c r="E3958" t="s">
        <v>21</v>
      </c>
      <c r="F3958" t="s">
        <v>35</v>
      </c>
      <c r="G3958">
        <v>4</v>
      </c>
      <c r="H3958">
        <v>169.72</v>
      </c>
      <c r="I3958">
        <v>678.88</v>
      </c>
      <c r="J3958">
        <v>4.13</v>
      </c>
      <c r="K3958">
        <v>0.61</v>
      </c>
      <c r="L3958" t="s">
        <v>23</v>
      </c>
      <c r="M3958" t="s">
        <v>31</v>
      </c>
      <c r="N3958">
        <v>0.94</v>
      </c>
      <c r="O3958">
        <v>4.08</v>
      </c>
      <c r="P3958">
        <f t="shared" si="123"/>
        <v>1877.0202177774156</v>
      </c>
      <c r="Q3958">
        <f t="shared" si="122"/>
        <v>4.1299999999999892</v>
      </c>
      <c r="R3958" s="5">
        <v>1</v>
      </c>
    </row>
    <row r="3959" spans="1:18" x14ac:dyDescent="0.25">
      <c r="A3959" s="4">
        <v>46003</v>
      </c>
      <c r="B3959" t="s">
        <v>25</v>
      </c>
      <c r="C3959" t="s">
        <v>47</v>
      </c>
      <c r="D3959" t="s">
        <v>48</v>
      </c>
      <c r="E3959" t="s">
        <v>21</v>
      </c>
      <c r="F3959" t="s">
        <v>35</v>
      </c>
      <c r="G3959">
        <v>10</v>
      </c>
      <c r="H3959">
        <v>179.89</v>
      </c>
      <c r="I3959">
        <v>1798.9</v>
      </c>
      <c r="J3959">
        <v>74.23</v>
      </c>
      <c r="K3959">
        <v>4.13</v>
      </c>
      <c r="L3959" t="s">
        <v>30</v>
      </c>
      <c r="M3959" t="s">
        <v>31</v>
      </c>
      <c r="N3959">
        <v>0.25</v>
      </c>
      <c r="O3959">
        <v>1.73</v>
      </c>
      <c r="P3959">
        <f t="shared" si="123"/>
        <v>1954.5411527716226</v>
      </c>
      <c r="Q3959">
        <f t="shared" si="122"/>
        <v>4.7900000000000054</v>
      </c>
      <c r="R3959" s="5">
        <v>0.14410000000000001</v>
      </c>
    </row>
    <row r="3960" spans="1:18" x14ac:dyDescent="0.25">
      <c r="A3960" s="4">
        <v>45775</v>
      </c>
      <c r="B3960" t="s">
        <v>32</v>
      </c>
      <c r="C3960" t="s">
        <v>59</v>
      </c>
      <c r="D3960" t="s">
        <v>60</v>
      </c>
      <c r="E3960" t="s">
        <v>21</v>
      </c>
      <c r="F3960" t="s">
        <v>61</v>
      </c>
      <c r="G3960">
        <v>90</v>
      </c>
      <c r="H3960">
        <v>186.84</v>
      </c>
      <c r="I3960">
        <v>16815.599999999999</v>
      </c>
      <c r="J3960">
        <v>805.66</v>
      </c>
      <c r="K3960">
        <v>4.79</v>
      </c>
      <c r="L3960" t="s">
        <v>40</v>
      </c>
      <c r="M3960" t="s">
        <v>24</v>
      </c>
      <c r="N3960">
        <v>2.14</v>
      </c>
      <c r="O3960">
        <v>2.27</v>
      </c>
      <c r="P3960">
        <f t="shared" si="123"/>
        <v>2048.1636739893834</v>
      </c>
      <c r="Q3960">
        <f t="shared" si="122"/>
        <v>0.99000000000000199</v>
      </c>
      <c r="R3960" s="5">
        <v>0.80400000000000005</v>
      </c>
    </row>
    <row r="3961" spans="1:18" x14ac:dyDescent="0.25">
      <c r="A3961" s="4">
        <v>45749</v>
      </c>
      <c r="B3961" t="s">
        <v>32</v>
      </c>
      <c r="C3961" t="s">
        <v>59</v>
      </c>
      <c r="D3961" t="s">
        <v>60</v>
      </c>
      <c r="E3961" t="s">
        <v>21</v>
      </c>
      <c r="F3961" t="s">
        <v>61</v>
      </c>
      <c r="G3961">
        <v>56</v>
      </c>
      <c r="H3961">
        <v>175.1</v>
      </c>
      <c r="I3961">
        <v>9805.6</v>
      </c>
      <c r="J3961">
        <v>96.69</v>
      </c>
      <c r="K3961">
        <v>0.99</v>
      </c>
      <c r="L3961" t="s">
        <v>23</v>
      </c>
      <c r="M3961" t="s">
        <v>24</v>
      </c>
      <c r="N3961">
        <v>0.4</v>
      </c>
      <c r="O3961">
        <v>1.66</v>
      </c>
      <c r="P3961">
        <f t="shared" si="123"/>
        <v>2068.4404943618783</v>
      </c>
      <c r="Q3961">
        <f t="shared" si="122"/>
        <v>0.20999999999999908</v>
      </c>
      <c r="R3961" s="5">
        <v>0.91810000000000003</v>
      </c>
    </row>
    <row r="3962" spans="1:18" x14ac:dyDescent="0.25">
      <c r="A3962" s="4">
        <v>45982</v>
      </c>
      <c r="B3962" t="s">
        <v>41</v>
      </c>
      <c r="C3962" t="s">
        <v>56</v>
      </c>
      <c r="D3962" t="s">
        <v>57</v>
      </c>
      <c r="E3962" t="s">
        <v>51</v>
      </c>
      <c r="F3962" t="s">
        <v>58</v>
      </c>
      <c r="G3962">
        <v>15</v>
      </c>
      <c r="H3962">
        <v>178.27</v>
      </c>
      <c r="I3962">
        <v>2674.05</v>
      </c>
      <c r="J3962">
        <v>5.51</v>
      </c>
      <c r="K3962">
        <v>0.21</v>
      </c>
      <c r="L3962" t="s">
        <v>23</v>
      </c>
      <c r="M3962" t="s">
        <v>31</v>
      </c>
      <c r="N3962">
        <v>0.46</v>
      </c>
      <c r="O3962">
        <v>2.73</v>
      </c>
      <c r="P3962">
        <f t="shared" si="123"/>
        <v>2072.7842194000382</v>
      </c>
      <c r="Q3962">
        <f t="shared" si="122"/>
        <v>-0.71999999999998732</v>
      </c>
      <c r="R3962" s="5">
        <v>0.40579999999999999</v>
      </c>
    </row>
    <row r="3963" spans="1:18" x14ac:dyDescent="0.25">
      <c r="A3963" s="4">
        <v>45730</v>
      </c>
      <c r="B3963" t="s">
        <v>39</v>
      </c>
      <c r="C3963" t="s">
        <v>56</v>
      </c>
      <c r="D3963" t="s">
        <v>57</v>
      </c>
      <c r="E3963" t="s">
        <v>51</v>
      </c>
      <c r="F3963" t="s">
        <v>58</v>
      </c>
      <c r="G3963">
        <v>47</v>
      </c>
      <c r="H3963">
        <v>165.09</v>
      </c>
      <c r="I3963">
        <v>7759.23</v>
      </c>
      <c r="J3963">
        <v>-55.68</v>
      </c>
      <c r="K3963">
        <v>-0.72</v>
      </c>
      <c r="L3963" t="s">
        <v>30</v>
      </c>
      <c r="M3963" t="s">
        <v>24</v>
      </c>
      <c r="N3963">
        <v>0.61</v>
      </c>
      <c r="O3963">
        <v>4.84</v>
      </c>
      <c r="P3963">
        <f t="shared" si="123"/>
        <v>2057.8601730203582</v>
      </c>
      <c r="Q3963">
        <f t="shared" si="122"/>
        <v>4.4399999999999995</v>
      </c>
      <c r="R3963" s="5">
        <v>0.19700000000000001</v>
      </c>
    </row>
    <row r="3964" spans="1:18" x14ac:dyDescent="0.25">
      <c r="A3964" s="4">
        <v>45776</v>
      </c>
      <c r="B3964" t="s">
        <v>18</v>
      </c>
      <c r="C3964" t="s">
        <v>19</v>
      </c>
      <c r="D3964" t="s">
        <v>20</v>
      </c>
      <c r="E3964" t="s">
        <v>21</v>
      </c>
      <c r="F3964" t="s">
        <v>22</v>
      </c>
      <c r="G3964">
        <v>7</v>
      </c>
      <c r="H3964">
        <v>198.97</v>
      </c>
      <c r="I3964">
        <v>1392.79</v>
      </c>
      <c r="J3964">
        <v>61.77</v>
      </c>
      <c r="K3964">
        <v>4.4400000000000004</v>
      </c>
      <c r="L3964" t="s">
        <v>40</v>
      </c>
      <c r="M3964" t="s">
        <v>31</v>
      </c>
      <c r="N3964">
        <v>1.4</v>
      </c>
      <c r="O3964">
        <v>2.58</v>
      </c>
      <c r="P3964">
        <f t="shared" si="123"/>
        <v>2149.2291647024622</v>
      </c>
      <c r="Q3964">
        <f t="shared" si="122"/>
        <v>0.8899999999999908</v>
      </c>
      <c r="R3964" s="5">
        <v>0.89610000000000001</v>
      </c>
    </row>
    <row r="3965" spans="1:18" x14ac:dyDescent="0.25">
      <c r="A3965" s="4">
        <v>45975</v>
      </c>
      <c r="B3965" t="s">
        <v>32</v>
      </c>
      <c r="C3965" t="s">
        <v>45</v>
      </c>
      <c r="D3965" t="s">
        <v>46</v>
      </c>
      <c r="E3965" t="s">
        <v>21</v>
      </c>
      <c r="F3965" t="s">
        <v>35</v>
      </c>
      <c r="G3965">
        <v>75</v>
      </c>
      <c r="H3965">
        <v>196.16</v>
      </c>
      <c r="I3965">
        <v>14712</v>
      </c>
      <c r="J3965">
        <v>131.09</v>
      </c>
      <c r="K3965">
        <v>0.89</v>
      </c>
      <c r="L3965" t="s">
        <v>40</v>
      </c>
      <c r="M3965" t="s">
        <v>31</v>
      </c>
      <c r="N3965">
        <v>0.96</v>
      </c>
      <c r="O3965">
        <v>4.49</v>
      </c>
      <c r="P3965">
        <f t="shared" si="123"/>
        <v>2168.3573042683138</v>
      </c>
      <c r="Q3965">
        <f t="shared" si="122"/>
        <v>-1.9999999999986695E-2</v>
      </c>
      <c r="R3965" s="5">
        <v>0.97409999999999997</v>
      </c>
    </row>
    <row r="3966" spans="1:18" x14ac:dyDescent="0.25">
      <c r="A3966" s="4">
        <v>45712</v>
      </c>
      <c r="B3966" t="s">
        <v>41</v>
      </c>
      <c r="C3966" t="s">
        <v>33</v>
      </c>
      <c r="D3966" t="s">
        <v>34</v>
      </c>
      <c r="E3966" t="s">
        <v>21</v>
      </c>
      <c r="F3966" t="s">
        <v>35</v>
      </c>
      <c r="G3966">
        <v>80</v>
      </c>
      <c r="H3966">
        <v>451.24</v>
      </c>
      <c r="I3966">
        <v>36099.199999999997</v>
      </c>
      <c r="J3966">
        <v>-8.4700000000000006</v>
      </c>
      <c r="K3966">
        <v>-0.02</v>
      </c>
      <c r="L3966" t="s">
        <v>30</v>
      </c>
      <c r="M3966" t="s">
        <v>31</v>
      </c>
      <c r="N3966">
        <v>1.87</v>
      </c>
      <c r="O3966">
        <v>4.78</v>
      </c>
      <c r="P3966">
        <f t="shared" si="123"/>
        <v>2167.9236328074603</v>
      </c>
      <c r="Q3966">
        <f t="shared" si="122"/>
        <v>0.56000000000000494</v>
      </c>
      <c r="R3966" s="5">
        <v>9.7000000000000003E-3</v>
      </c>
    </row>
    <row r="3967" spans="1:18" x14ac:dyDescent="0.25">
      <c r="A3967" s="4">
        <v>46007</v>
      </c>
      <c r="B3967" t="s">
        <v>18</v>
      </c>
      <c r="C3967" t="s">
        <v>56</v>
      </c>
      <c r="D3967" t="s">
        <v>57</v>
      </c>
      <c r="E3967" t="s">
        <v>51</v>
      </c>
      <c r="F3967" t="s">
        <v>58</v>
      </c>
      <c r="G3967">
        <v>58</v>
      </c>
      <c r="H3967">
        <v>147.31</v>
      </c>
      <c r="I3967">
        <v>8543.98</v>
      </c>
      <c r="J3967">
        <v>47.44</v>
      </c>
      <c r="K3967">
        <v>0.56000000000000005</v>
      </c>
      <c r="L3967" t="s">
        <v>23</v>
      </c>
      <c r="M3967" t="s">
        <v>31</v>
      </c>
      <c r="N3967">
        <v>0.75</v>
      </c>
      <c r="O3967">
        <v>3.17</v>
      </c>
      <c r="P3967">
        <f t="shared" si="123"/>
        <v>2180.0640051511823</v>
      </c>
      <c r="Q3967">
        <f t="shared" si="122"/>
        <v>0.60999999999999943</v>
      </c>
      <c r="R3967" s="5">
        <v>3.0999999999999999E-3</v>
      </c>
    </row>
    <row r="3968" spans="1:18" x14ac:dyDescent="0.25">
      <c r="A3968" s="4">
        <v>45663</v>
      </c>
      <c r="B3968" t="s">
        <v>39</v>
      </c>
      <c r="C3968" t="s">
        <v>26</v>
      </c>
      <c r="D3968" t="s">
        <v>27</v>
      </c>
      <c r="E3968" t="s">
        <v>28</v>
      </c>
      <c r="F3968" t="s">
        <v>29</v>
      </c>
      <c r="G3968">
        <v>51.094000000000001</v>
      </c>
      <c r="H3968">
        <v>75282.490000000005</v>
      </c>
      <c r="I3968">
        <v>3846483.54</v>
      </c>
      <c r="J3968">
        <v>23584.85</v>
      </c>
      <c r="K3968">
        <v>0.61</v>
      </c>
      <c r="L3968" t="s">
        <v>23</v>
      </c>
      <c r="M3968" t="s">
        <v>24</v>
      </c>
      <c r="N3968">
        <v>2.3199999999999998</v>
      </c>
      <c r="O3968">
        <v>3.68</v>
      </c>
      <c r="P3968">
        <f t="shared" si="123"/>
        <v>2193.3623955826047</v>
      </c>
      <c r="Q3968">
        <f t="shared" si="122"/>
        <v>-1.409999999999989</v>
      </c>
      <c r="R3968" s="5">
        <v>0.99450000000000005</v>
      </c>
    </row>
    <row r="3969" spans="1:18" x14ac:dyDescent="0.25">
      <c r="A3969" s="4">
        <v>45835</v>
      </c>
      <c r="B3969" t="s">
        <v>32</v>
      </c>
      <c r="C3969" t="s">
        <v>53</v>
      </c>
      <c r="D3969" t="s">
        <v>54</v>
      </c>
      <c r="E3969" t="s">
        <v>21</v>
      </c>
      <c r="F3969" t="s">
        <v>55</v>
      </c>
      <c r="G3969">
        <v>9</v>
      </c>
      <c r="H3969">
        <v>161.69999999999999</v>
      </c>
      <c r="I3969">
        <v>1455.3</v>
      </c>
      <c r="J3969">
        <v>-20.46</v>
      </c>
      <c r="K3969">
        <v>-1.41</v>
      </c>
      <c r="L3969" t="s">
        <v>23</v>
      </c>
      <c r="M3969" t="s">
        <v>24</v>
      </c>
      <c r="N3969">
        <v>0.97</v>
      </c>
      <c r="O3969">
        <v>2.71</v>
      </c>
      <c r="P3969">
        <f t="shared" si="123"/>
        <v>2162.4359858048902</v>
      </c>
      <c r="Q3969">
        <f t="shared" si="122"/>
        <v>-0.37999999999999146</v>
      </c>
      <c r="R3969" s="5">
        <v>1</v>
      </c>
    </row>
    <row r="3970" spans="1:18" x14ac:dyDescent="0.25">
      <c r="A3970" s="4">
        <v>45916</v>
      </c>
      <c r="B3970" t="s">
        <v>39</v>
      </c>
      <c r="C3970" t="s">
        <v>42</v>
      </c>
      <c r="D3970" t="s">
        <v>43</v>
      </c>
      <c r="E3970" t="s">
        <v>21</v>
      </c>
      <c r="F3970" t="s">
        <v>44</v>
      </c>
      <c r="G3970">
        <v>118</v>
      </c>
      <c r="H3970">
        <v>63.59</v>
      </c>
      <c r="I3970">
        <v>7503.62</v>
      </c>
      <c r="J3970">
        <v>-28.36</v>
      </c>
      <c r="K3970">
        <v>-0.38</v>
      </c>
      <c r="L3970" t="s">
        <v>23</v>
      </c>
      <c r="M3970" t="s">
        <v>24</v>
      </c>
      <c r="N3970">
        <v>2.38</v>
      </c>
      <c r="O3970">
        <v>1.84</v>
      </c>
      <c r="P3970">
        <f t="shared" si="123"/>
        <v>2154.2187290588317</v>
      </c>
      <c r="Q3970">
        <f t="shared" si="122"/>
        <v>1.859999999999995</v>
      </c>
      <c r="R3970" s="5">
        <v>3.2500000000000001E-2</v>
      </c>
    </row>
    <row r="3971" spans="1:18" x14ac:dyDescent="0.25">
      <c r="A3971" s="4">
        <v>45902</v>
      </c>
      <c r="B3971" t="s">
        <v>39</v>
      </c>
      <c r="C3971" t="s">
        <v>33</v>
      </c>
      <c r="D3971" t="s">
        <v>34</v>
      </c>
      <c r="E3971" t="s">
        <v>21</v>
      </c>
      <c r="F3971" t="s">
        <v>35</v>
      </c>
      <c r="G3971">
        <v>88</v>
      </c>
      <c r="H3971">
        <v>440.47</v>
      </c>
      <c r="I3971">
        <v>38761.360000000001</v>
      </c>
      <c r="J3971">
        <v>721.61</v>
      </c>
      <c r="K3971">
        <v>1.86</v>
      </c>
      <c r="L3971" t="s">
        <v>23</v>
      </c>
      <c r="M3971" t="s">
        <v>31</v>
      </c>
      <c r="N3971">
        <v>1.32</v>
      </c>
      <c r="O3971">
        <v>2.25</v>
      </c>
      <c r="P3971">
        <f t="shared" si="123"/>
        <v>2194.2871974193258</v>
      </c>
      <c r="Q3971">
        <f t="shared" ref="Q3971:Q4034" si="124">(P3972/P3971-1)*100</f>
        <v>1.1200000000000099</v>
      </c>
      <c r="R3971" s="5">
        <v>1</v>
      </c>
    </row>
    <row r="3972" spans="1:18" x14ac:dyDescent="0.25">
      <c r="A3972" s="4">
        <v>45825</v>
      </c>
      <c r="B3972" t="s">
        <v>41</v>
      </c>
      <c r="C3972" t="s">
        <v>45</v>
      </c>
      <c r="D3972" t="s">
        <v>46</v>
      </c>
      <c r="E3972" t="s">
        <v>21</v>
      </c>
      <c r="F3972" t="s">
        <v>35</v>
      </c>
      <c r="G3972">
        <v>45</v>
      </c>
      <c r="H3972">
        <v>166.72</v>
      </c>
      <c r="I3972">
        <v>7502.4</v>
      </c>
      <c r="J3972">
        <v>83.91</v>
      </c>
      <c r="K3972">
        <v>1.1200000000000001</v>
      </c>
      <c r="L3972" t="s">
        <v>23</v>
      </c>
      <c r="M3972" t="s">
        <v>31</v>
      </c>
      <c r="N3972">
        <v>1.72</v>
      </c>
      <c r="O3972">
        <v>4.58</v>
      </c>
      <c r="P3972">
        <f t="shared" ref="P3972:P4035" si="125">P3971*(1+K3972/100)</f>
        <v>2218.8632140304226</v>
      </c>
      <c r="Q3972">
        <f t="shared" si="124"/>
        <v>2.750000000000008</v>
      </c>
      <c r="R3972" s="5">
        <v>0.49270000000000003</v>
      </c>
    </row>
    <row r="3973" spans="1:18" x14ac:dyDescent="0.25">
      <c r="A3973" s="4">
        <v>45742</v>
      </c>
      <c r="B3973" t="s">
        <v>32</v>
      </c>
      <c r="C3973" t="s">
        <v>47</v>
      </c>
      <c r="D3973" t="s">
        <v>48</v>
      </c>
      <c r="E3973" t="s">
        <v>21</v>
      </c>
      <c r="F3973" t="s">
        <v>35</v>
      </c>
      <c r="G3973">
        <v>3</v>
      </c>
      <c r="H3973">
        <v>126.55</v>
      </c>
      <c r="I3973">
        <v>379.65</v>
      </c>
      <c r="J3973">
        <v>10.44</v>
      </c>
      <c r="K3973">
        <v>2.75</v>
      </c>
      <c r="L3973" t="s">
        <v>30</v>
      </c>
      <c r="M3973" t="s">
        <v>31</v>
      </c>
      <c r="N3973">
        <v>1.4</v>
      </c>
      <c r="O3973">
        <v>3.92</v>
      </c>
      <c r="P3973">
        <f t="shared" si="125"/>
        <v>2279.8819524162595</v>
      </c>
      <c r="Q3973">
        <f t="shared" si="124"/>
        <v>-1.4199999999999879</v>
      </c>
      <c r="R3973" s="5">
        <v>2.8000000000000001E-2</v>
      </c>
    </row>
    <row r="3974" spans="1:18" x14ac:dyDescent="0.25">
      <c r="A3974" s="4">
        <v>45799</v>
      </c>
      <c r="B3974" t="s">
        <v>18</v>
      </c>
      <c r="C3974" t="s">
        <v>56</v>
      </c>
      <c r="D3974" t="s">
        <v>57</v>
      </c>
      <c r="E3974" t="s">
        <v>51</v>
      </c>
      <c r="F3974" t="s">
        <v>58</v>
      </c>
      <c r="G3974">
        <v>139</v>
      </c>
      <c r="H3974">
        <v>192.99</v>
      </c>
      <c r="I3974">
        <v>26825.61</v>
      </c>
      <c r="J3974">
        <v>-380.99</v>
      </c>
      <c r="K3974">
        <v>-1.42</v>
      </c>
      <c r="L3974" t="s">
        <v>23</v>
      </c>
      <c r="M3974" t="s">
        <v>31</v>
      </c>
      <c r="N3974">
        <v>0.93</v>
      </c>
      <c r="O3974">
        <v>3.16</v>
      </c>
      <c r="P3974">
        <f t="shared" si="125"/>
        <v>2247.5076286919489</v>
      </c>
      <c r="Q3974">
        <f t="shared" si="124"/>
        <v>-1.8100000000000116</v>
      </c>
      <c r="R3974" s="5">
        <v>9.6299999999999997E-2</v>
      </c>
    </row>
    <row r="3975" spans="1:18" x14ac:dyDescent="0.25">
      <c r="A3975" s="4">
        <v>45919</v>
      </c>
      <c r="B3975" t="s">
        <v>39</v>
      </c>
      <c r="C3975" t="s">
        <v>45</v>
      </c>
      <c r="D3975" t="s">
        <v>46</v>
      </c>
      <c r="E3975" t="s">
        <v>21</v>
      </c>
      <c r="F3975" t="s">
        <v>35</v>
      </c>
      <c r="G3975">
        <v>9</v>
      </c>
      <c r="H3975">
        <v>210.98</v>
      </c>
      <c r="I3975">
        <v>1898.82</v>
      </c>
      <c r="J3975">
        <v>-34.44</v>
      </c>
      <c r="K3975">
        <v>-1.81</v>
      </c>
      <c r="L3975" t="s">
        <v>23</v>
      </c>
      <c r="M3975" t="s">
        <v>31</v>
      </c>
      <c r="N3975">
        <v>1.61</v>
      </c>
      <c r="O3975">
        <v>2.15</v>
      </c>
      <c r="P3975">
        <f t="shared" si="125"/>
        <v>2206.8277406126244</v>
      </c>
      <c r="Q3975">
        <f t="shared" si="124"/>
        <v>1.2799999999999923</v>
      </c>
      <c r="R3975" s="5">
        <v>1.3899999999999999E-2</v>
      </c>
    </row>
    <row r="3976" spans="1:18" x14ac:dyDescent="0.25">
      <c r="A3976" s="4">
        <v>46016</v>
      </c>
      <c r="B3976" t="s">
        <v>32</v>
      </c>
      <c r="C3976" t="s">
        <v>26</v>
      </c>
      <c r="D3976" t="s">
        <v>27</v>
      </c>
      <c r="E3976" t="s">
        <v>28</v>
      </c>
      <c r="F3976" t="s">
        <v>29</v>
      </c>
      <c r="G3976">
        <v>65.087999999999994</v>
      </c>
      <c r="H3976">
        <v>74480.490000000005</v>
      </c>
      <c r="I3976">
        <v>4847786.13</v>
      </c>
      <c r="J3976">
        <v>62042.76</v>
      </c>
      <c r="K3976">
        <v>1.28</v>
      </c>
      <c r="L3976" t="s">
        <v>23</v>
      </c>
      <c r="M3976" t="s">
        <v>24</v>
      </c>
      <c r="N3976">
        <v>0.66</v>
      </c>
      <c r="O3976">
        <v>4.6500000000000004</v>
      </c>
      <c r="P3976">
        <f t="shared" si="125"/>
        <v>2235.0751356924657</v>
      </c>
      <c r="Q3976">
        <f t="shared" si="124"/>
        <v>-1.7900000000000138</v>
      </c>
      <c r="R3976" s="5">
        <v>0.99460000000000004</v>
      </c>
    </row>
    <row r="3977" spans="1:18" x14ac:dyDescent="0.25">
      <c r="A3977" s="4">
        <v>45742</v>
      </c>
      <c r="B3977" t="s">
        <v>32</v>
      </c>
      <c r="C3977" t="s">
        <v>59</v>
      </c>
      <c r="D3977" t="s">
        <v>60</v>
      </c>
      <c r="E3977" t="s">
        <v>21</v>
      </c>
      <c r="F3977" t="s">
        <v>61</v>
      </c>
      <c r="G3977">
        <v>22</v>
      </c>
      <c r="H3977">
        <v>156.19</v>
      </c>
      <c r="I3977">
        <v>3436.18</v>
      </c>
      <c r="J3977">
        <v>-61.67</v>
      </c>
      <c r="K3977">
        <v>-1.79</v>
      </c>
      <c r="L3977" t="s">
        <v>30</v>
      </c>
      <c r="M3977" t="s">
        <v>31</v>
      </c>
      <c r="N3977">
        <v>0.67</v>
      </c>
      <c r="O3977">
        <v>2.31</v>
      </c>
      <c r="P3977">
        <f t="shared" si="125"/>
        <v>2195.0672907635703</v>
      </c>
      <c r="Q3977">
        <f t="shared" si="124"/>
        <v>0.64999999999999503</v>
      </c>
      <c r="R3977" s="5">
        <v>2.8000000000000001E-2</v>
      </c>
    </row>
    <row r="3978" spans="1:18" x14ac:dyDescent="0.25">
      <c r="A3978" s="4">
        <v>45931</v>
      </c>
      <c r="B3978" t="s">
        <v>25</v>
      </c>
      <c r="C3978" t="s">
        <v>56</v>
      </c>
      <c r="D3978" t="s">
        <v>57</v>
      </c>
      <c r="E3978" t="s">
        <v>51</v>
      </c>
      <c r="F3978" t="s">
        <v>58</v>
      </c>
      <c r="G3978">
        <v>36</v>
      </c>
      <c r="H3978">
        <v>188.21</v>
      </c>
      <c r="I3978">
        <v>6775.56</v>
      </c>
      <c r="J3978">
        <v>43.71</v>
      </c>
      <c r="K3978">
        <v>0.65</v>
      </c>
      <c r="L3978" t="s">
        <v>30</v>
      </c>
      <c r="M3978" t="s">
        <v>24</v>
      </c>
      <c r="N3978">
        <v>0.77</v>
      </c>
      <c r="O3978">
        <v>4.2300000000000004</v>
      </c>
      <c r="P3978">
        <f t="shared" si="125"/>
        <v>2209.3352281535335</v>
      </c>
      <c r="Q3978">
        <f t="shared" si="124"/>
        <v>2.079999999999993</v>
      </c>
      <c r="R3978" s="5">
        <v>5.2499999999999998E-2</v>
      </c>
    </row>
    <row r="3979" spans="1:18" x14ac:dyDescent="0.25">
      <c r="A3979" s="4">
        <v>45779</v>
      </c>
      <c r="B3979" t="s">
        <v>32</v>
      </c>
      <c r="C3979" t="s">
        <v>59</v>
      </c>
      <c r="D3979" t="s">
        <v>60</v>
      </c>
      <c r="E3979" t="s">
        <v>21</v>
      </c>
      <c r="F3979" t="s">
        <v>61</v>
      </c>
      <c r="G3979">
        <v>70</v>
      </c>
      <c r="H3979">
        <v>190.28</v>
      </c>
      <c r="I3979">
        <v>13319.6</v>
      </c>
      <c r="J3979">
        <v>276.62</v>
      </c>
      <c r="K3979">
        <v>2.08</v>
      </c>
      <c r="L3979" t="s">
        <v>40</v>
      </c>
      <c r="M3979" t="s">
        <v>31</v>
      </c>
      <c r="N3979">
        <v>1.4</v>
      </c>
      <c r="O3979">
        <v>4.4400000000000004</v>
      </c>
      <c r="P3979">
        <f t="shared" si="125"/>
        <v>2255.289400899127</v>
      </c>
      <c r="Q3979">
        <f t="shared" si="124"/>
        <v>3.2599999999999962</v>
      </c>
      <c r="R3979" s="5">
        <v>0.1173</v>
      </c>
    </row>
    <row r="3980" spans="1:18" x14ac:dyDescent="0.25">
      <c r="A3980" s="4">
        <v>45679</v>
      </c>
      <c r="B3980" t="s">
        <v>39</v>
      </c>
      <c r="C3980" t="s">
        <v>47</v>
      </c>
      <c r="D3980" t="s">
        <v>48</v>
      </c>
      <c r="E3980" t="s">
        <v>21</v>
      </c>
      <c r="F3980" t="s">
        <v>35</v>
      </c>
      <c r="G3980">
        <v>139</v>
      </c>
      <c r="H3980">
        <v>142.26</v>
      </c>
      <c r="I3980">
        <v>19774.14</v>
      </c>
      <c r="J3980">
        <v>645.38</v>
      </c>
      <c r="K3980">
        <v>3.26</v>
      </c>
      <c r="L3980" t="s">
        <v>30</v>
      </c>
      <c r="M3980" t="s">
        <v>31</v>
      </c>
      <c r="N3980">
        <v>0.85</v>
      </c>
      <c r="O3980">
        <v>3.91</v>
      </c>
      <c r="P3980">
        <f t="shared" si="125"/>
        <v>2328.8118353684386</v>
      </c>
      <c r="Q3980">
        <f t="shared" si="124"/>
        <v>1.1500000000000066</v>
      </c>
      <c r="R3980" s="5">
        <v>1</v>
      </c>
    </row>
    <row r="3981" spans="1:18" x14ac:dyDescent="0.25">
      <c r="A3981" s="4">
        <v>45825</v>
      </c>
      <c r="B3981" t="s">
        <v>25</v>
      </c>
      <c r="C3981" t="s">
        <v>47</v>
      </c>
      <c r="D3981" t="s">
        <v>48</v>
      </c>
      <c r="E3981" t="s">
        <v>21</v>
      </c>
      <c r="F3981" t="s">
        <v>35</v>
      </c>
      <c r="G3981">
        <v>42</v>
      </c>
      <c r="H3981">
        <v>189.5</v>
      </c>
      <c r="I3981">
        <v>7959</v>
      </c>
      <c r="J3981">
        <v>91.33</v>
      </c>
      <c r="K3981">
        <v>1.1499999999999999</v>
      </c>
      <c r="L3981" t="s">
        <v>40</v>
      </c>
      <c r="M3981" t="s">
        <v>24</v>
      </c>
      <c r="N3981">
        <v>2.44</v>
      </c>
      <c r="O3981">
        <v>2.81</v>
      </c>
      <c r="P3981">
        <f t="shared" si="125"/>
        <v>2355.593171475176</v>
      </c>
      <c r="Q3981">
        <f t="shared" si="124"/>
        <v>-0.67000000000000393</v>
      </c>
      <c r="R3981" s="5">
        <v>0.33589999999999998</v>
      </c>
    </row>
    <row r="3982" spans="1:18" x14ac:dyDescent="0.25">
      <c r="A3982" s="4">
        <v>45818</v>
      </c>
      <c r="B3982" t="s">
        <v>18</v>
      </c>
      <c r="C3982" t="s">
        <v>59</v>
      </c>
      <c r="D3982" t="s">
        <v>60</v>
      </c>
      <c r="E3982" t="s">
        <v>21</v>
      </c>
      <c r="F3982" t="s">
        <v>61</v>
      </c>
      <c r="G3982">
        <v>4</v>
      </c>
      <c r="H3982">
        <v>213.54</v>
      </c>
      <c r="I3982">
        <v>854.16</v>
      </c>
      <c r="J3982">
        <v>-5.7</v>
      </c>
      <c r="K3982">
        <v>-0.67</v>
      </c>
      <c r="L3982" t="s">
        <v>23</v>
      </c>
      <c r="M3982" t="s">
        <v>24</v>
      </c>
      <c r="N3982">
        <v>0.1</v>
      </c>
      <c r="O3982">
        <v>2.41</v>
      </c>
      <c r="P3982">
        <f t="shared" si="125"/>
        <v>2339.8106972262922</v>
      </c>
      <c r="Q3982">
        <f t="shared" si="124"/>
        <v>2.0499999999999963</v>
      </c>
      <c r="R3982" s="5">
        <v>1.03E-2</v>
      </c>
    </row>
    <row r="3983" spans="1:18" x14ac:dyDescent="0.25">
      <c r="A3983" s="4">
        <v>45866</v>
      </c>
      <c r="B3983" t="s">
        <v>41</v>
      </c>
      <c r="C3983" t="s">
        <v>36</v>
      </c>
      <c r="D3983" t="s">
        <v>37</v>
      </c>
      <c r="E3983" t="s">
        <v>21</v>
      </c>
      <c r="F3983" t="s">
        <v>38</v>
      </c>
      <c r="G3983">
        <v>149</v>
      </c>
      <c r="H3983">
        <v>271</v>
      </c>
      <c r="I3983">
        <v>40379</v>
      </c>
      <c r="J3983">
        <v>828.67</v>
      </c>
      <c r="K3983">
        <v>2.0499999999999998</v>
      </c>
      <c r="L3983" t="s">
        <v>30</v>
      </c>
      <c r="M3983" t="s">
        <v>24</v>
      </c>
      <c r="N3983">
        <v>0.73</v>
      </c>
      <c r="O3983">
        <v>3.53</v>
      </c>
      <c r="P3983">
        <f t="shared" si="125"/>
        <v>2387.7768165194311</v>
      </c>
      <c r="Q3983">
        <f t="shared" si="124"/>
        <v>0.77000000000000401</v>
      </c>
      <c r="R3983" s="5">
        <v>3.5400000000000001E-2</v>
      </c>
    </row>
    <row r="3984" spans="1:18" x14ac:dyDescent="0.25">
      <c r="A3984" s="4">
        <v>45828</v>
      </c>
      <c r="B3984" t="s">
        <v>25</v>
      </c>
      <c r="C3984" t="s">
        <v>59</v>
      </c>
      <c r="D3984" t="s">
        <v>60</v>
      </c>
      <c r="E3984" t="s">
        <v>21</v>
      </c>
      <c r="F3984" t="s">
        <v>61</v>
      </c>
      <c r="G3984">
        <v>13</v>
      </c>
      <c r="H3984">
        <v>231.62</v>
      </c>
      <c r="I3984">
        <v>3011.06</v>
      </c>
      <c r="J3984">
        <v>23.29</v>
      </c>
      <c r="K3984">
        <v>0.77</v>
      </c>
      <c r="L3984" t="s">
        <v>40</v>
      </c>
      <c r="M3984" t="s">
        <v>31</v>
      </c>
      <c r="N3984">
        <v>1.38</v>
      </c>
      <c r="O3984">
        <v>3.5</v>
      </c>
      <c r="P3984">
        <f t="shared" si="125"/>
        <v>2406.1626980066308</v>
      </c>
      <c r="Q3984">
        <f t="shared" si="124"/>
        <v>-1.0300000000000087</v>
      </c>
      <c r="R3984" s="5">
        <v>0.82350000000000001</v>
      </c>
    </row>
    <row r="3985" spans="1:18" x14ac:dyDescent="0.25">
      <c r="A3985" s="4">
        <v>45995</v>
      </c>
      <c r="B3985" t="s">
        <v>18</v>
      </c>
      <c r="C3985" t="s">
        <v>36</v>
      </c>
      <c r="D3985" t="s">
        <v>37</v>
      </c>
      <c r="E3985" t="s">
        <v>21</v>
      </c>
      <c r="F3985" t="s">
        <v>38</v>
      </c>
      <c r="G3985">
        <v>117</v>
      </c>
      <c r="H3985">
        <v>204.68</v>
      </c>
      <c r="I3985">
        <v>23947.56</v>
      </c>
      <c r="J3985">
        <v>-246.94</v>
      </c>
      <c r="K3985">
        <v>-1.03</v>
      </c>
      <c r="L3985" t="s">
        <v>30</v>
      </c>
      <c r="M3985" t="s">
        <v>31</v>
      </c>
      <c r="N3985">
        <v>1.44</v>
      </c>
      <c r="O3985">
        <v>2.38</v>
      </c>
      <c r="P3985">
        <f t="shared" si="125"/>
        <v>2381.3792222171624</v>
      </c>
      <c r="Q3985">
        <f t="shared" si="124"/>
        <v>-0.23999999999999577</v>
      </c>
      <c r="R3985" s="5">
        <v>0.92330000000000001</v>
      </c>
    </row>
    <row r="3986" spans="1:18" x14ac:dyDescent="0.25">
      <c r="A3986" s="4">
        <v>45672</v>
      </c>
      <c r="B3986" t="s">
        <v>32</v>
      </c>
      <c r="C3986" t="s">
        <v>33</v>
      </c>
      <c r="D3986" t="s">
        <v>34</v>
      </c>
      <c r="E3986" t="s">
        <v>21</v>
      </c>
      <c r="F3986" t="s">
        <v>35</v>
      </c>
      <c r="G3986">
        <v>3</v>
      </c>
      <c r="H3986">
        <v>386.97</v>
      </c>
      <c r="I3986">
        <v>1160.9100000000001</v>
      </c>
      <c r="J3986">
        <v>-2.74</v>
      </c>
      <c r="K3986">
        <v>-0.24</v>
      </c>
      <c r="L3986" t="s">
        <v>30</v>
      </c>
      <c r="M3986" t="s">
        <v>24</v>
      </c>
      <c r="N3986">
        <v>0.22</v>
      </c>
      <c r="O3986">
        <v>2.4500000000000002</v>
      </c>
      <c r="P3986">
        <f t="shared" si="125"/>
        <v>2375.6639120838413</v>
      </c>
      <c r="Q3986">
        <f t="shared" si="124"/>
        <v>0.32000000000000917</v>
      </c>
      <c r="R3986" s="5">
        <v>0.53339999999999999</v>
      </c>
    </row>
    <row r="3987" spans="1:18" x14ac:dyDescent="0.25">
      <c r="A3987" s="4">
        <v>45824</v>
      </c>
      <c r="B3987" t="s">
        <v>41</v>
      </c>
      <c r="C3987" t="s">
        <v>36</v>
      </c>
      <c r="D3987" t="s">
        <v>37</v>
      </c>
      <c r="E3987" t="s">
        <v>21</v>
      </c>
      <c r="F3987" t="s">
        <v>38</v>
      </c>
      <c r="G3987">
        <v>66</v>
      </c>
      <c r="H3987">
        <v>267.47000000000003</v>
      </c>
      <c r="I3987">
        <v>17653.02</v>
      </c>
      <c r="J3987">
        <v>55.7</v>
      </c>
      <c r="K3987">
        <v>0.32</v>
      </c>
      <c r="L3987" t="s">
        <v>30</v>
      </c>
      <c r="M3987" t="s">
        <v>31</v>
      </c>
      <c r="N3987">
        <v>2.19</v>
      </c>
      <c r="O3987">
        <v>2.99</v>
      </c>
      <c r="P3987">
        <f t="shared" si="125"/>
        <v>2383.2660366025098</v>
      </c>
      <c r="Q3987">
        <f t="shared" si="124"/>
        <v>-1.2800000000000034</v>
      </c>
      <c r="R3987" s="5">
        <v>1</v>
      </c>
    </row>
    <row r="3988" spans="1:18" x14ac:dyDescent="0.25">
      <c r="A3988" s="4">
        <v>45740</v>
      </c>
      <c r="B3988" t="s">
        <v>39</v>
      </c>
      <c r="C3988" t="s">
        <v>36</v>
      </c>
      <c r="D3988" t="s">
        <v>37</v>
      </c>
      <c r="E3988" t="s">
        <v>21</v>
      </c>
      <c r="F3988" t="s">
        <v>38</v>
      </c>
      <c r="G3988">
        <v>132</v>
      </c>
      <c r="H3988">
        <v>217.54</v>
      </c>
      <c r="I3988">
        <v>28715.279999999999</v>
      </c>
      <c r="J3988">
        <v>-366.59</v>
      </c>
      <c r="K3988">
        <v>-1.28</v>
      </c>
      <c r="L3988" t="s">
        <v>40</v>
      </c>
      <c r="M3988" t="s">
        <v>31</v>
      </c>
      <c r="N3988">
        <v>1.81</v>
      </c>
      <c r="O3988">
        <v>3.27</v>
      </c>
      <c r="P3988">
        <f t="shared" si="125"/>
        <v>2352.7602313339976</v>
      </c>
      <c r="Q3988">
        <f t="shared" si="124"/>
        <v>1.3500000000000068</v>
      </c>
      <c r="R3988" s="5">
        <v>4.1700000000000001E-2</v>
      </c>
    </row>
    <row r="3989" spans="1:18" x14ac:dyDescent="0.25">
      <c r="A3989" s="4">
        <v>45916</v>
      </c>
      <c r="B3989" t="s">
        <v>32</v>
      </c>
      <c r="C3989" t="s">
        <v>63</v>
      </c>
      <c r="D3989" t="s">
        <v>64</v>
      </c>
      <c r="E3989" t="s">
        <v>28</v>
      </c>
      <c r="F3989" t="s">
        <v>29</v>
      </c>
      <c r="G3989">
        <v>79.724999999999994</v>
      </c>
      <c r="H3989">
        <v>3363.32</v>
      </c>
      <c r="I3989">
        <v>268140.69</v>
      </c>
      <c r="J3989">
        <v>3607.1</v>
      </c>
      <c r="K3989">
        <v>1.35</v>
      </c>
      <c r="L3989" t="s">
        <v>23</v>
      </c>
      <c r="M3989" t="s">
        <v>24</v>
      </c>
      <c r="N3989">
        <v>1.41</v>
      </c>
      <c r="O3989">
        <v>4.43</v>
      </c>
      <c r="P3989">
        <f t="shared" si="125"/>
        <v>2384.5224944570068</v>
      </c>
      <c r="Q3989">
        <f t="shared" si="124"/>
        <v>-0.20999999999998797</v>
      </c>
      <c r="R3989" s="5">
        <v>0.97189999999999999</v>
      </c>
    </row>
    <row r="3990" spans="1:18" x14ac:dyDescent="0.25">
      <c r="A3990" s="4">
        <v>45707</v>
      </c>
      <c r="B3990" t="s">
        <v>32</v>
      </c>
      <c r="C3990" t="s">
        <v>49</v>
      </c>
      <c r="D3990" t="s">
        <v>50</v>
      </c>
      <c r="E3990" t="s">
        <v>51</v>
      </c>
      <c r="F3990" t="s">
        <v>52</v>
      </c>
      <c r="G3990">
        <v>40</v>
      </c>
      <c r="H3990">
        <v>78.180000000000007</v>
      </c>
      <c r="I3990">
        <v>3127.2</v>
      </c>
      <c r="J3990">
        <v>-6.46</v>
      </c>
      <c r="K3990">
        <v>-0.21</v>
      </c>
      <c r="L3990" t="s">
        <v>30</v>
      </c>
      <c r="M3990" t="s">
        <v>24</v>
      </c>
      <c r="N3990">
        <v>0.47</v>
      </c>
      <c r="O3990">
        <v>3.13</v>
      </c>
      <c r="P3990">
        <f t="shared" si="125"/>
        <v>2379.5149972186473</v>
      </c>
      <c r="Q3990">
        <f t="shared" si="124"/>
        <v>-1.8100000000000005</v>
      </c>
      <c r="R3990" s="5">
        <v>1.3299999999999999E-2</v>
      </c>
    </row>
    <row r="3991" spans="1:18" x14ac:dyDescent="0.25">
      <c r="A3991" s="4">
        <v>45993</v>
      </c>
      <c r="B3991" t="s">
        <v>18</v>
      </c>
      <c r="C3991" t="s">
        <v>53</v>
      </c>
      <c r="D3991" t="s">
        <v>54</v>
      </c>
      <c r="E3991" t="s">
        <v>21</v>
      </c>
      <c r="F3991" t="s">
        <v>55</v>
      </c>
      <c r="G3991">
        <v>146</v>
      </c>
      <c r="H3991">
        <v>126.85</v>
      </c>
      <c r="I3991">
        <v>18520.099999999999</v>
      </c>
      <c r="J3991">
        <v>-335.53</v>
      </c>
      <c r="K3991">
        <v>-1.81</v>
      </c>
      <c r="L3991" t="s">
        <v>40</v>
      </c>
      <c r="M3991" t="s">
        <v>31</v>
      </c>
      <c r="N3991">
        <v>2.25</v>
      </c>
      <c r="O3991">
        <v>4.51</v>
      </c>
      <c r="P3991">
        <f t="shared" si="125"/>
        <v>2336.4457757689897</v>
      </c>
      <c r="Q3991">
        <f t="shared" si="124"/>
        <v>-2.9499999999999971</v>
      </c>
      <c r="R3991" s="5">
        <v>0.66879999999999995</v>
      </c>
    </row>
    <row r="3992" spans="1:18" x14ac:dyDescent="0.25">
      <c r="A3992" s="4">
        <v>45730</v>
      </c>
      <c r="B3992" t="s">
        <v>25</v>
      </c>
      <c r="C3992" t="s">
        <v>33</v>
      </c>
      <c r="D3992" t="s">
        <v>34</v>
      </c>
      <c r="E3992" t="s">
        <v>21</v>
      </c>
      <c r="F3992" t="s">
        <v>35</v>
      </c>
      <c r="G3992">
        <v>7</v>
      </c>
      <c r="H3992">
        <v>379.64</v>
      </c>
      <c r="I3992">
        <v>2657.48</v>
      </c>
      <c r="J3992">
        <v>-78.31</v>
      </c>
      <c r="K3992">
        <v>-2.95</v>
      </c>
      <c r="L3992" t="s">
        <v>40</v>
      </c>
      <c r="M3992" t="s">
        <v>24</v>
      </c>
      <c r="N3992">
        <v>0.56999999999999995</v>
      </c>
      <c r="O3992">
        <v>4.84</v>
      </c>
      <c r="P3992">
        <f t="shared" si="125"/>
        <v>2267.5206253838046</v>
      </c>
      <c r="Q3992">
        <f t="shared" si="124"/>
        <v>-1.2900000000000023</v>
      </c>
      <c r="R3992" s="5">
        <v>1.5100000000000001E-2</v>
      </c>
    </row>
    <row r="3993" spans="1:18" x14ac:dyDescent="0.25">
      <c r="A3993" s="4">
        <v>45666</v>
      </c>
      <c r="B3993" t="s">
        <v>41</v>
      </c>
      <c r="C3993" t="s">
        <v>59</v>
      </c>
      <c r="D3993" t="s">
        <v>60</v>
      </c>
      <c r="E3993" t="s">
        <v>21</v>
      </c>
      <c r="F3993" t="s">
        <v>61</v>
      </c>
      <c r="G3993">
        <v>132</v>
      </c>
      <c r="H3993">
        <v>127.71</v>
      </c>
      <c r="I3993">
        <v>16857.72</v>
      </c>
      <c r="J3993">
        <v>-217.8</v>
      </c>
      <c r="K3993">
        <v>-1.29</v>
      </c>
      <c r="L3993" t="s">
        <v>23</v>
      </c>
      <c r="M3993" t="s">
        <v>31</v>
      </c>
      <c r="N3993">
        <v>2.39</v>
      </c>
      <c r="O3993">
        <v>4.8499999999999996</v>
      </c>
      <c r="P3993">
        <f t="shared" si="125"/>
        <v>2238.2696093163536</v>
      </c>
      <c r="Q3993">
        <f t="shared" si="124"/>
        <v>0.55000000000000604</v>
      </c>
      <c r="R3993" s="5">
        <v>0.31340000000000001</v>
      </c>
    </row>
    <row r="3994" spans="1:18" x14ac:dyDescent="0.25">
      <c r="A3994" s="4">
        <v>45677</v>
      </c>
      <c r="B3994" t="s">
        <v>25</v>
      </c>
      <c r="C3994" t="s">
        <v>36</v>
      </c>
      <c r="D3994" t="s">
        <v>37</v>
      </c>
      <c r="E3994" t="s">
        <v>21</v>
      </c>
      <c r="F3994" t="s">
        <v>38</v>
      </c>
      <c r="G3994">
        <v>29</v>
      </c>
      <c r="H3994">
        <v>245.09</v>
      </c>
      <c r="I3994">
        <v>7107.61</v>
      </c>
      <c r="J3994">
        <v>38.81</v>
      </c>
      <c r="K3994">
        <v>0.55000000000000004</v>
      </c>
      <c r="L3994" t="s">
        <v>40</v>
      </c>
      <c r="M3994" t="s">
        <v>31</v>
      </c>
      <c r="N3994">
        <v>0.38</v>
      </c>
      <c r="O3994">
        <v>2.94</v>
      </c>
      <c r="P3994">
        <f t="shared" si="125"/>
        <v>2250.5800921675936</v>
      </c>
      <c r="Q3994">
        <f t="shared" si="124"/>
        <v>0.60999999999999943</v>
      </c>
      <c r="R3994" s="5">
        <v>0.75890000000000002</v>
      </c>
    </row>
    <row r="3995" spans="1:18" x14ac:dyDescent="0.25">
      <c r="A3995" s="4">
        <v>45756</v>
      </c>
      <c r="B3995" t="s">
        <v>41</v>
      </c>
      <c r="C3995" t="s">
        <v>56</v>
      </c>
      <c r="D3995" t="s">
        <v>57</v>
      </c>
      <c r="E3995" t="s">
        <v>51</v>
      </c>
      <c r="F3995" t="s">
        <v>58</v>
      </c>
      <c r="G3995">
        <v>42</v>
      </c>
      <c r="H3995">
        <v>191.66</v>
      </c>
      <c r="I3995">
        <v>8049.72</v>
      </c>
      <c r="J3995">
        <v>49.32</v>
      </c>
      <c r="K3995">
        <v>0.61</v>
      </c>
      <c r="L3995" t="s">
        <v>40</v>
      </c>
      <c r="M3995" t="s">
        <v>24</v>
      </c>
      <c r="N3995">
        <v>1.59</v>
      </c>
      <c r="O3995">
        <v>3.15</v>
      </c>
      <c r="P3995">
        <f t="shared" si="125"/>
        <v>2264.3086307298158</v>
      </c>
      <c r="Q3995">
        <f t="shared" si="124"/>
        <v>3.279999999999994</v>
      </c>
      <c r="R3995" s="5">
        <v>0.20469999999999999</v>
      </c>
    </row>
    <row r="3996" spans="1:18" x14ac:dyDescent="0.25">
      <c r="A3996" s="4">
        <v>45824</v>
      </c>
      <c r="B3996" t="s">
        <v>39</v>
      </c>
      <c r="C3996" t="s">
        <v>53</v>
      </c>
      <c r="D3996" t="s">
        <v>54</v>
      </c>
      <c r="E3996" t="s">
        <v>21</v>
      </c>
      <c r="F3996" t="s">
        <v>55</v>
      </c>
      <c r="G3996">
        <v>100</v>
      </c>
      <c r="H3996">
        <v>149.86000000000001</v>
      </c>
      <c r="I3996">
        <v>14986</v>
      </c>
      <c r="J3996">
        <v>491.4</v>
      </c>
      <c r="K3996">
        <v>3.28</v>
      </c>
      <c r="L3996" t="s">
        <v>23</v>
      </c>
      <c r="M3996" t="s">
        <v>24</v>
      </c>
      <c r="N3996">
        <v>2.1</v>
      </c>
      <c r="O3996">
        <v>3.52</v>
      </c>
      <c r="P3996">
        <f t="shared" si="125"/>
        <v>2338.5779538177535</v>
      </c>
      <c r="Q3996">
        <f t="shared" si="124"/>
        <v>0.57000000000000384</v>
      </c>
      <c r="R3996" s="5">
        <v>1</v>
      </c>
    </row>
    <row r="3997" spans="1:18" x14ac:dyDescent="0.25">
      <c r="A3997" s="4">
        <v>46010</v>
      </c>
      <c r="B3997" t="s">
        <v>32</v>
      </c>
      <c r="C3997" t="s">
        <v>26</v>
      </c>
      <c r="D3997" t="s">
        <v>27</v>
      </c>
      <c r="E3997" t="s">
        <v>28</v>
      </c>
      <c r="F3997" t="s">
        <v>29</v>
      </c>
      <c r="G3997">
        <v>55.732999999999997</v>
      </c>
      <c r="H3997">
        <v>56720.73</v>
      </c>
      <c r="I3997">
        <v>3161216.45</v>
      </c>
      <c r="J3997">
        <v>17921.849999999999</v>
      </c>
      <c r="K3997">
        <v>0.56999999999999995</v>
      </c>
      <c r="L3997" t="s">
        <v>30</v>
      </c>
      <c r="M3997" t="s">
        <v>24</v>
      </c>
      <c r="N3997">
        <v>1.88</v>
      </c>
      <c r="O3997">
        <v>2.89</v>
      </c>
      <c r="P3997">
        <f t="shared" si="125"/>
        <v>2351.9078481545148</v>
      </c>
      <c r="Q3997">
        <f t="shared" si="124"/>
        <v>-0.95000000000000639</v>
      </c>
      <c r="R3997" s="5">
        <v>0.97889999999999999</v>
      </c>
    </row>
    <row r="3998" spans="1:18" x14ac:dyDescent="0.25">
      <c r="A3998" s="4">
        <v>45678</v>
      </c>
      <c r="B3998" t="s">
        <v>39</v>
      </c>
      <c r="C3998" t="s">
        <v>49</v>
      </c>
      <c r="D3998" t="s">
        <v>50</v>
      </c>
      <c r="E3998" t="s">
        <v>51</v>
      </c>
      <c r="F3998" t="s">
        <v>52</v>
      </c>
      <c r="G3998">
        <v>58</v>
      </c>
      <c r="H3998">
        <v>101.43</v>
      </c>
      <c r="I3998">
        <v>5882.94</v>
      </c>
      <c r="J3998">
        <v>-55.64</v>
      </c>
      <c r="K3998">
        <v>-0.95</v>
      </c>
      <c r="L3998" t="s">
        <v>23</v>
      </c>
      <c r="M3998" t="s">
        <v>24</v>
      </c>
      <c r="N3998">
        <v>1.37</v>
      </c>
      <c r="O3998">
        <v>1.85</v>
      </c>
      <c r="P3998">
        <f t="shared" si="125"/>
        <v>2329.5647235970469</v>
      </c>
      <c r="Q3998">
        <f t="shared" si="124"/>
        <v>-3.8699999999999957</v>
      </c>
      <c r="R3998" s="5">
        <v>1.8599999999999998E-2</v>
      </c>
    </row>
    <row r="3999" spans="1:18" x14ac:dyDescent="0.25">
      <c r="A3999" s="4">
        <v>45910</v>
      </c>
      <c r="B3999" t="s">
        <v>41</v>
      </c>
      <c r="C3999" t="s">
        <v>47</v>
      </c>
      <c r="D3999" t="s">
        <v>48</v>
      </c>
      <c r="E3999" t="s">
        <v>21</v>
      </c>
      <c r="F3999" t="s">
        <v>35</v>
      </c>
      <c r="G3999">
        <v>108</v>
      </c>
      <c r="H3999">
        <v>160.07</v>
      </c>
      <c r="I3999">
        <v>17287.560000000001</v>
      </c>
      <c r="J3999">
        <v>-669.45</v>
      </c>
      <c r="K3999">
        <v>-3.87</v>
      </c>
      <c r="L3999" t="s">
        <v>40</v>
      </c>
      <c r="M3999" t="s">
        <v>24</v>
      </c>
      <c r="N3999">
        <v>0.52</v>
      </c>
      <c r="O3999">
        <v>2.39</v>
      </c>
      <c r="P3999">
        <f t="shared" si="125"/>
        <v>2239.4105687938413</v>
      </c>
      <c r="Q3999">
        <f t="shared" si="124"/>
        <v>1.4499999999999957</v>
      </c>
      <c r="R3999" s="5">
        <v>0.47549999999999998</v>
      </c>
    </row>
    <row r="4000" spans="1:18" x14ac:dyDescent="0.25">
      <c r="A4000" s="4">
        <v>45952</v>
      </c>
      <c r="B4000" t="s">
        <v>32</v>
      </c>
      <c r="C4000" t="s">
        <v>53</v>
      </c>
      <c r="D4000" t="s">
        <v>54</v>
      </c>
      <c r="E4000" t="s">
        <v>21</v>
      </c>
      <c r="F4000" t="s">
        <v>55</v>
      </c>
      <c r="G4000">
        <v>31</v>
      </c>
      <c r="H4000">
        <v>119.36</v>
      </c>
      <c r="I4000">
        <v>3700.16</v>
      </c>
      <c r="J4000">
        <v>53.57</v>
      </c>
      <c r="K4000">
        <v>1.45</v>
      </c>
      <c r="L4000" t="s">
        <v>40</v>
      </c>
      <c r="M4000" t="s">
        <v>31</v>
      </c>
      <c r="N4000">
        <v>1.1000000000000001</v>
      </c>
      <c r="O4000">
        <v>4.99</v>
      </c>
      <c r="P4000">
        <f t="shared" si="125"/>
        <v>2271.8820220413518</v>
      </c>
      <c r="Q4000">
        <f t="shared" si="124"/>
        <v>-1.7599999999999949</v>
      </c>
      <c r="R4000" s="5">
        <v>0.25380000000000003</v>
      </c>
    </row>
    <row r="4001" spans="1:18" x14ac:dyDescent="0.25">
      <c r="A4001" s="4">
        <v>45932</v>
      </c>
      <c r="B4001" t="s">
        <v>41</v>
      </c>
      <c r="C4001" t="s">
        <v>36</v>
      </c>
      <c r="D4001" t="s">
        <v>37</v>
      </c>
      <c r="E4001" t="s">
        <v>21</v>
      </c>
      <c r="F4001" t="s">
        <v>38</v>
      </c>
      <c r="G4001">
        <v>21</v>
      </c>
      <c r="H4001">
        <v>207.04</v>
      </c>
      <c r="I4001">
        <v>4347.84</v>
      </c>
      <c r="J4001">
        <v>-76.66</v>
      </c>
      <c r="K4001">
        <v>-1.76</v>
      </c>
      <c r="L4001" t="s">
        <v>23</v>
      </c>
      <c r="M4001" t="s">
        <v>31</v>
      </c>
      <c r="N4001">
        <v>0.33</v>
      </c>
      <c r="O4001">
        <v>3.35</v>
      </c>
      <c r="P4001">
        <f t="shared" si="125"/>
        <v>2231.896898453424</v>
      </c>
      <c r="Q4001">
        <f t="shared" si="124"/>
        <v>1.1200000000000099</v>
      </c>
      <c r="R4001" s="5">
        <v>0.64149999999999996</v>
      </c>
    </row>
    <row r="4002" spans="1:18" x14ac:dyDescent="0.25">
      <c r="A4002" s="4">
        <v>45791</v>
      </c>
      <c r="B4002" t="s">
        <v>18</v>
      </c>
      <c r="C4002" t="s">
        <v>36</v>
      </c>
      <c r="D4002" t="s">
        <v>37</v>
      </c>
      <c r="E4002" t="s">
        <v>21</v>
      </c>
      <c r="F4002" t="s">
        <v>38</v>
      </c>
      <c r="G4002">
        <v>58</v>
      </c>
      <c r="H4002">
        <v>216.85</v>
      </c>
      <c r="I4002">
        <v>12577.3</v>
      </c>
      <c r="J4002">
        <v>141.25</v>
      </c>
      <c r="K4002">
        <v>1.1200000000000001</v>
      </c>
      <c r="L4002" t="s">
        <v>23</v>
      </c>
      <c r="M4002" t="s">
        <v>31</v>
      </c>
      <c r="N4002">
        <v>0.28000000000000003</v>
      </c>
      <c r="O4002">
        <v>2.98</v>
      </c>
      <c r="P4002">
        <f t="shared" si="125"/>
        <v>2256.8941437161025</v>
      </c>
      <c r="Q4002">
        <f t="shared" si="124"/>
        <v>2.0899999999999919</v>
      </c>
      <c r="R4002" s="5">
        <v>0.58550000000000002</v>
      </c>
    </row>
    <row r="4003" spans="1:18" x14ac:dyDescent="0.25">
      <c r="A4003" s="4">
        <v>45670</v>
      </c>
      <c r="B4003" t="s">
        <v>39</v>
      </c>
      <c r="C4003" t="s">
        <v>59</v>
      </c>
      <c r="D4003" t="s">
        <v>60</v>
      </c>
      <c r="E4003" t="s">
        <v>21</v>
      </c>
      <c r="F4003" t="s">
        <v>61</v>
      </c>
      <c r="G4003">
        <v>26</v>
      </c>
      <c r="H4003">
        <v>230.74</v>
      </c>
      <c r="I4003">
        <v>5999.24</v>
      </c>
      <c r="J4003">
        <v>125.52</v>
      </c>
      <c r="K4003">
        <v>2.09</v>
      </c>
      <c r="L4003" t="s">
        <v>30</v>
      </c>
      <c r="M4003" t="s">
        <v>31</v>
      </c>
      <c r="N4003">
        <v>1.22</v>
      </c>
      <c r="O4003">
        <v>2.46</v>
      </c>
      <c r="P4003">
        <f t="shared" si="125"/>
        <v>2304.0632313197689</v>
      </c>
      <c r="Q4003">
        <f t="shared" si="124"/>
        <v>-4.3999999999999932</v>
      </c>
      <c r="R4003" s="5">
        <v>0.80700000000000005</v>
      </c>
    </row>
    <row r="4004" spans="1:18" x14ac:dyDescent="0.25">
      <c r="A4004" s="4">
        <v>45713</v>
      </c>
      <c r="B4004" t="s">
        <v>25</v>
      </c>
      <c r="C4004" t="s">
        <v>19</v>
      </c>
      <c r="D4004" t="s">
        <v>20</v>
      </c>
      <c r="E4004" t="s">
        <v>21</v>
      </c>
      <c r="F4004" t="s">
        <v>22</v>
      </c>
      <c r="G4004">
        <v>142</v>
      </c>
      <c r="H4004">
        <v>230.88</v>
      </c>
      <c r="I4004">
        <v>32784.959999999999</v>
      </c>
      <c r="J4004">
        <v>-1442.01</v>
      </c>
      <c r="K4004">
        <v>-4.4000000000000004</v>
      </c>
      <c r="L4004" t="s">
        <v>30</v>
      </c>
      <c r="M4004" t="s">
        <v>24</v>
      </c>
      <c r="N4004">
        <v>1.47</v>
      </c>
      <c r="O4004">
        <v>1.77</v>
      </c>
      <c r="P4004">
        <f t="shared" si="125"/>
        <v>2202.6844491416991</v>
      </c>
      <c r="Q4004">
        <f t="shared" si="124"/>
        <v>-0.60000000000000053</v>
      </c>
      <c r="R4004" s="5">
        <v>3.4500000000000003E-2</v>
      </c>
    </row>
    <row r="4005" spans="1:18" x14ac:dyDescent="0.25">
      <c r="A4005" s="4">
        <v>45952</v>
      </c>
      <c r="B4005" t="s">
        <v>25</v>
      </c>
      <c r="C4005" t="s">
        <v>26</v>
      </c>
      <c r="D4005" t="s">
        <v>27</v>
      </c>
      <c r="E4005" t="s">
        <v>28</v>
      </c>
      <c r="F4005" t="s">
        <v>29</v>
      </c>
      <c r="G4005">
        <v>41.106000000000002</v>
      </c>
      <c r="H4005">
        <v>61275.06</v>
      </c>
      <c r="I4005">
        <v>2518772.62</v>
      </c>
      <c r="J4005">
        <v>-15018.01</v>
      </c>
      <c r="K4005">
        <v>-0.6</v>
      </c>
      <c r="L4005" t="s">
        <v>30</v>
      </c>
      <c r="M4005" t="s">
        <v>24</v>
      </c>
      <c r="N4005">
        <v>0.24</v>
      </c>
      <c r="O4005">
        <v>2.0499999999999998</v>
      </c>
      <c r="P4005">
        <f t="shared" si="125"/>
        <v>2189.468342446849</v>
      </c>
      <c r="Q4005">
        <f t="shared" si="124"/>
        <v>-1.8199999999999883</v>
      </c>
      <c r="R4005" s="5">
        <v>0.98140000000000005</v>
      </c>
    </row>
    <row r="4006" spans="1:18" x14ac:dyDescent="0.25">
      <c r="A4006" s="4">
        <v>45854</v>
      </c>
      <c r="B4006" t="s">
        <v>41</v>
      </c>
      <c r="C4006" t="s">
        <v>42</v>
      </c>
      <c r="D4006" t="s">
        <v>43</v>
      </c>
      <c r="E4006" t="s">
        <v>21</v>
      </c>
      <c r="F4006" t="s">
        <v>44</v>
      </c>
      <c r="G4006">
        <v>48</v>
      </c>
      <c r="H4006">
        <v>54.4</v>
      </c>
      <c r="I4006">
        <v>2611.1999999999998</v>
      </c>
      <c r="J4006">
        <v>-47.49</v>
      </c>
      <c r="K4006">
        <v>-1.82</v>
      </c>
      <c r="L4006" t="s">
        <v>23</v>
      </c>
      <c r="M4006" t="s">
        <v>31</v>
      </c>
      <c r="N4006">
        <v>0.42</v>
      </c>
      <c r="O4006">
        <v>2.89</v>
      </c>
      <c r="P4006">
        <f t="shared" si="125"/>
        <v>2149.6200186143165</v>
      </c>
      <c r="Q4006">
        <f t="shared" si="124"/>
        <v>-0.16999999999999238</v>
      </c>
      <c r="R4006" s="5">
        <v>1</v>
      </c>
    </row>
    <row r="4007" spans="1:18" x14ac:dyDescent="0.25">
      <c r="A4007" s="4">
        <v>45979</v>
      </c>
      <c r="B4007" t="s">
        <v>39</v>
      </c>
      <c r="C4007" t="s">
        <v>47</v>
      </c>
      <c r="D4007" t="s">
        <v>48</v>
      </c>
      <c r="E4007" t="s">
        <v>21</v>
      </c>
      <c r="F4007" t="s">
        <v>35</v>
      </c>
      <c r="G4007">
        <v>35</v>
      </c>
      <c r="H4007">
        <v>213.25</v>
      </c>
      <c r="I4007">
        <v>7463.75</v>
      </c>
      <c r="J4007">
        <v>-13.04</v>
      </c>
      <c r="K4007">
        <v>-0.17</v>
      </c>
      <c r="L4007" t="s">
        <v>40</v>
      </c>
      <c r="M4007" t="s">
        <v>24</v>
      </c>
      <c r="N4007">
        <v>0.31</v>
      </c>
      <c r="O4007">
        <v>2.76</v>
      </c>
      <c r="P4007">
        <f t="shared" si="125"/>
        <v>2145.9656645826722</v>
      </c>
      <c r="Q4007">
        <f t="shared" si="124"/>
        <v>-1.6100000000000003</v>
      </c>
      <c r="R4007" s="5">
        <v>0.65780000000000005</v>
      </c>
    </row>
    <row r="4008" spans="1:18" x14ac:dyDescent="0.25">
      <c r="A4008" s="4">
        <v>45737</v>
      </c>
      <c r="B4008" t="s">
        <v>32</v>
      </c>
      <c r="C4008" t="s">
        <v>42</v>
      </c>
      <c r="D4008" t="s">
        <v>43</v>
      </c>
      <c r="E4008" t="s">
        <v>21</v>
      </c>
      <c r="F4008" t="s">
        <v>44</v>
      </c>
      <c r="G4008">
        <v>114</v>
      </c>
      <c r="H4008">
        <v>62.1</v>
      </c>
      <c r="I4008">
        <v>7079.4</v>
      </c>
      <c r="J4008">
        <v>-114.29</v>
      </c>
      <c r="K4008">
        <v>-1.61</v>
      </c>
      <c r="L4008" t="s">
        <v>23</v>
      </c>
      <c r="M4008" t="s">
        <v>24</v>
      </c>
      <c r="N4008">
        <v>0.93</v>
      </c>
      <c r="O4008">
        <v>4.84</v>
      </c>
      <c r="P4008">
        <f t="shared" si="125"/>
        <v>2111.415617382891</v>
      </c>
      <c r="Q4008">
        <f t="shared" si="124"/>
        <v>1.6499999999999959</v>
      </c>
      <c r="R4008" s="5">
        <v>0.32219999999999999</v>
      </c>
    </row>
    <row r="4009" spans="1:18" x14ac:dyDescent="0.25">
      <c r="A4009" s="4">
        <v>45953</v>
      </c>
      <c r="B4009" t="s">
        <v>41</v>
      </c>
      <c r="C4009" t="s">
        <v>47</v>
      </c>
      <c r="D4009" t="s">
        <v>48</v>
      </c>
      <c r="E4009" t="s">
        <v>21</v>
      </c>
      <c r="F4009" t="s">
        <v>35</v>
      </c>
      <c r="G4009">
        <v>124</v>
      </c>
      <c r="H4009">
        <v>166.04</v>
      </c>
      <c r="I4009">
        <v>20588.96</v>
      </c>
      <c r="J4009">
        <v>340.57</v>
      </c>
      <c r="K4009">
        <v>1.65</v>
      </c>
      <c r="L4009" t="s">
        <v>30</v>
      </c>
      <c r="M4009" t="s">
        <v>24</v>
      </c>
      <c r="N4009">
        <v>0.26</v>
      </c>
      <c r="O4009">
        <v>2.95</v>
      </c>
      <c r="P4009">
        <f t="shared" si="125"/>
        <v>2146.2539750697088</v>
      </c>
      <c r="Q4009">
        <f t="shared" si="124"/>
        <v>0.76000000000000512</v>
      </c>
      <c r="R4009" s="5">
        <v>1</v>
      </c>
    </row>
    <row r="4010" spans="1:18" x14ac:dyDescent="0.25">
      <c r="A4010" s="4">
        <v>45813</v>
      </c>
      <c r="B4010" t="s">
        <v>39</v>
      </c>
      <c r="C4010" t="s">
        <v>63</v>
      </c>
      <c r="D4010" t="s">
        <v>64</v>
      </c>
      <c r="E4010" t="s">
        <v>28</v>
      </c>
      <c r="F4010" t="s">
        <v>29</v>
      </c>
      <c r="G4010">
        <v>21.11</v>
      </c>
      <c r="H4010">
        <v>3207.88</v>
      </c>
      <c r="I4010">
        <v>67718.350000000006</v>
      </c>
      <c r="J4010">
        <v>513.54999999999995</v>
      </c>
      <c r="K4010">
        <v>0.76</v>
      </c>
      <c r="L4010" t="s">
        <v>23</v>
      </c>
      <c r="M4010" t="s">
        <v>31</v>
      </c>
      <c r="N4010">
        <v>0.25</v>
      </c>
      <c r="O4010">
        <v>3.04</v>
      </c>
      <c r="P4010">
        <f t="shared" si="125"/>
        <v>2162.5655052802385</v>
      </c>
      <c r="Q4010">
        <f t="shared" si="124"/>
        <v>-1.7099999999999893</v>
      </c>
      <c r="R4010" s="5">
        <v>0.8619</v>
      </c>
    </row>
    <row r="4011" spans="1:18" x14ac:dyDescent="0.25">
      <c r="A4011" s="4">
        <v>46003</v>
      </c>
      <c r="B4011" t="s">
        <v>25</v>
      </c>
      <c r="C4011" t="s">
        <v>47</v>
      </c>
      <c r="D4011" t="s">
        <v>48</v>
      </c>
      <c r="E4011" t="s">
        <v>21</v>
      </c>
      <c r="F4011" t="s">
        <v>35</v>
      </c>
      <c r="G4011">
        <v>118</v>
      </c>
      <c r="H4011">
        <v>180.18</v>
      </c>
      <c r="I4011">
        <v>21261.24</v>
      </c>
      <c r="J4011">
        <v>-363.1</v>
      </c>
      <c r="K4011">
        <v>-1.71</v>
      </c>
      <c r="L4011" t="s">
        <v>30</v>
      </c>
      <c r="M4011" t="s">
        <v>31</v>
      </c>
      <c r="N4011">
        <v>0.93</v>
      </c>
      <c r="O4011">
        <v>2.06</v>
      </c>
      <c r="P4011">
        <f t="shared" si="125"/>
        <v>2125.5856351399466</v>
      </c>
      <c r="Q4011">
        <f t="shared" si="124"/>
        <v>-2.9999999999996696E-2</v>
      </c>
      <c r="R4011" s="5">
        <v>0.14410000000000001</v>
      </c>
    </row>
    <row r="4012" spans="1:18" x14ac:dyDescent="0.25">
      <c r="A4012" s="4">
        <v>45880</v>
      </c>
      <c r="B4012" t="s">
        <v>18</v>
      </c>
      <c r="C4012" t="s">
        <v>56</v>
      </c>
      <c r="D4012" t="s">
        <v>57</v>
      </c>
      <c r="E4012" t="s">
        <v>51</v>
      </c>
      <c r="F4012" t="s">
        <v>58</v>
      </c>
      <c r="G4012">
        <v>16</v>
      </c>
      <c r="H4012">
        <v>158.38999999999999</v>
      </c>
      <c r="I4012">
        <v>2534.2399999999998</v>
      </c>
      <c r="J4012">
        <v>-0.86</v>
      </c>
      <c r="K4012">
        <v>-0.03</v>
      </c>
      <c r="L4012" t="s">
        <v>40</v>
      </c>
      <c r="M4012" t="s">
        <v>24</v>
      </c>
      <c r="N4012">
        <v>1.4</v>
      </c>
      <c r="O4012">
        <v>2.31</v>
      </c>
      <c r="P4012">
        <f t="shared" si="125"/>
        <v>2124.9479594494046</v>
      </c>
      <c r="Q4012">
        <f t="shared" si="124"/>
        <v>9.9999999999988987E-3</v>
      </c>
      <c r="R4012" s="5">
        <v>4.1000000000000003E-3</v>
      </c>
    </row>
    <row r="4013" spans="1:18" x14ac:dyDescent="0.25">
      <c r="A4013" s="4">
        <v>45713</v>
      </c>
      <c r="B4013" t="s">
        <v>18</v>
      </c>
      <c r="C4013" t="s">
        <v>36</v>
      </c>
      <c r="D4013" t="s">
        <v>37</v>
      </c>
      <c r="E4013" t="s">
        <v>21</v>
      </c>
      <c r="F4013" t="s">
        <v>38</v>
      </c>
      <c r="G4013">
        <v>5</v>
      </c>
      <c r="H4013">
        <v>195.34</v>
      </c>
      <c r="I4013">
        <v>976.7</v>
      </c>
      <c r="J4013">
        <v>7.0000000000000007E-2</v>
      </c>
      <c r="K4013">
        <v>0.01</v>
      </c>
      <c r="L4013" t="s">
        <v>23</v>
      </c>
      <c r="M4013" t="s">
        <v>24</v>
      </c>
      <c r="N4013">
        <v>1.1399999999999999</v>
      </c>
      <c r="O4013">
        <v>4.54</v>
      </c>
      <c r="P4013">
        <f t="shared" si="125"/>
        <v>2125.1604542453497</v>
      </c>
      <c r="Q4013">
        <f t="shared" si="124"/>
        <v>0.99000000000000199</v>
      </c>
      <c r="R4013" s="5">
        <v>1.4500000000000001E-2</v>
      </c>
    </row>
    <row r="4014" spans="1:18" x14ac:dyDescent="0.25">
      <c r="A4014" s="4">
        <v>46015</v>
      </c>
      <c r="B4014" t="s">
        <v>25</v>
      </c>
      <c r="C4014" t="s">
        <v>59</v>
      </c>
      <c r="D4014" t="s">
        <v>60</v>
      </c>
      <c r="E4014" t="s">
        <v>21</v>
      </c>
      <c r="F4014" t="s">
        <v>61</v>
      </c>
      <c r="G4014">
        <v>61</v>
      </c>
      <c r="H4014">
        <v>200.21</v>
      </c>
      <c r="I4014">
        <v>12212.81</v>
      </c>
      <c r="J4014">
        <v>121.49</v>
      </c>
      <c r="K4014">
        <v>0.99</v>
      </c>
      <c r="L4014" t="s">
        <v>23</v>
      </c>
      <c r="M4014" t="s">
        <v>31</v>
      </c>
      <c r="N4014">
        <v>2.2599999999999998</v>
      </c>
      <c r="O4014">
        <v>3.98</v>
      </c>
      <c r="P4014">
        <f t="shared" si="125"/>
        <v>2146.1995427423785</v>
      </c>
      <c r="Q4014">
        <f t="shared" si="124"/>
        <v>-1.639999999999997</v>
      </c>
      <c r="R4014" s="5">
        <v>0.31119999999999998</v>
      </c>
    </row>
    <row r="4015" spans="1:18" x14ac:dyDescent="0.25">
      <c r="A4015" s="4">
        <v>45684</v>
      </c>
      <c r="B4015" t="s">
        <v>25</v>
      </c>
      <c r="C4015" t="s">
        <v>36</v>
      </c>
      <c r="D4015" t="s">
        <v>37</v>
      </c>
      <c r="E4015" t="s">
        <v>21</v>
      </c>
      <c r="F4015" t="s">
        <v>38</v>
      </c>
      <c r="G4015">
        <v>23</v>
      </c>
      <c r="H4015">
        <v>202.74</v>
      </c>
      <c r="I4015">
        <v>4663.0200000000004</v>
      </c>
      <c r="J4015">
        <v>-76.67</v>
      </c>
      <c r="K4015">
        <v>-1.64</v>
      </c>
      <c r="L4015" t="s">
        <v>40</v>
      </c>
      <c r="M4015" t="s">
        <v>31</v>
      </c>
      <c r="N4015">
        <v>2.4300000000000002</v>
      </c>
      <c r="O4015">
        <v>3.71</v>
      </c>
      <c r="P4015">
        <f t="shared" si="125"/>
        <v>2111.0018702414036</v>
      </c>
      <c r="Q4015">
        <f t="shared" si="124"/>
        <v>-1.1299999999999977</v>
      </c>
      <c r="R4015" s="5">
        <v>5.5399999999999998E-2</v>
      </c>
    </row>
    <row r="4016" spans="1:18" x14ac:dyDescent="0.25">
      <c r="A4016" s="4">
        <v>45722</v>
      </c>
      <c r="B4016" t="s">
        <v>32</v>
      </c>
      <c r="C4016" t="s">
        <v>59</v>
      </c>
      <c r="D4016" t="s">
        <v>60</v>
      </c>
      <c r="E4016" t="s">
        <v>21</v>
      </c>
      <c r="F4016" t="s">
        <v>61</v>
      </c>
      <c r="G4016">
        <v>22</v>
      </c>
      <c r="H4016">
        <v>213.76</v>
      </c>
      <c r="I4016">
        <v>4702.72</v>
      </c>
      <c r="J4016">
        <v>-53.11</v>
      </c>
      <c r="K4016">
        <v>-1.1299999999999999</v>
      </c>
      <c r="L4016" t="s">
        <v>30</v>
      </c>
      <c r="M4016" t="s">
        <v>24</v>
      </c>
      <c r="N4016">
        <v>2.4700000000000002</v>
      </c>
      <c r="O4016">
        <v>2.59</v>
      </c>
      <c r="P4016">
        <f t="shared" si="125"/>
        <v>2087.1475491076758</v>
      </c>
      <c r="Q4016">
        <f t="shared" si="124"/>
        <v>-2.4499999999999966</v>
      </c>
      <c r="R4016" s="5">
        <v>0.48070000000000002</v>
      </c>
    </row>
    <row r="4017" spans="1:18" x14ac:dyDescent="0.25">
      <c r="A4017" s="4">
        <v>45903</v>
      </c>
      <c r="B4017" t="s">
        <v>41</v>
      </c>
      <c r="C4017" t="s">
        <v>45</v>
      </c>
      <c r="D4017" t="s">
        <v>46</v>
      </c>
      <c r="E4017" t="s">
        <v>21</v>
      </c>
      <c r="F4017" t="s">
        <v>35</v>
      </c>
      <c r="G4017">
        <v>82</v>
      </c>
      <c r="H4017">
        <v>158.13999999999999</v>
      </c>
      <c r="I4017">
        <v>12967.48</v>
      </c>
      <c r="J4017">
        <v>-317.87</v>
      </c>
      <c r="K4017">
        <v>-2.4500000000000002</v>
      </c>
      <c r="L4017" t="s">
        <v>23</v>
      </c>
      <c r="M4017" t="s">
        <v>31</v>
      </c>
      <c r="N4017">
        <v>1.43</v>
      </c>
      <c r="O4017">
        <v>4.78</v>
      </c>
      <c r="P4017">
        <f t="shared" si="125"/>
        <v>2036.0124341545377</v>
      </c>
      <c r="Q4017">
        <f t="shared" si="124"/>
        <v>-4.9999999999994493E-2</v>
      </c>
      <c r="R4017" s="5">
        <v>0.32550000000000001</v>
      </c>
    </row>
    <row r="4018" spans="1:18" x14ac:dyDescent="0.25">
      <c r="A4018" s="4">
        <v>45919</v>
      </c>
      <c r="B4018" t="s">
        <v>41</v>
      </c>
      <c r="C4018" t="s">
        <v>53</v>
      </c>
      <c r="D4018" t="s">
        <v>54</v>
      </c>
      <c r="E4018" t="s">
        <v>21</v>
      </c>
      <c r="F4018" t="s">
        <v>55</v>
      </c>
      <c r="G4018">
        <v>6</v>
      </c>
      <c r="H4018">
        <v>139.08000000000001</v>
      </c>
      <c r="I4018">
        <v>834.48</v>
      </c>
      <c r="J4018">
        <v>-0.45</v>
      </c>
      <c r="K4018">
        <v>-0.05</v>
      </c>
      <c r="L4018" t="s">
        <v>40</v>
      </c>
      <c r="M4018" t="s">
        <v>24</v>
      </c>
      <c r="N4018">
        <v>0.67</v>
      </c>
      <c r="O4018">
        <v>3.19</v>
      </c>
      <c r="P4018">
        <f t="shared" si="125"/>
        <v>2034.9944279374606</v>
      </c>
      <c r="Q4018">
        <f t="shared" si="124"/>
        <v>-1.9700000000000051</v>
      </c>
      <c r="R4018" s="5">
        <v>0.68140000000000001</v>
      </c>
    </row>
    <row r="4019" spans="1:18" x14ac:dyDescent="0.25">
      <c r="A4019" s="4">
        <v>45986</v>
      </c>
      <c r="B4019" t="s">
        <v>32</v>
      </c>
      <c r="C4019" t="s">
        <v>59</v>
      </c>
      <c r="D4019" t="s">
        <v>60</v>
      </c>
      <c r="E4019" t="s">
        <v>21</v>
      </c>
      <c r="F4019" t="s">
        <v>61</v>
      </c>
      <c r="G4019">
        <v>44</v>
      </c>
      <c r="H4019">
        <v>209.52</v>
      </c>
      <c r="I4019">
        <v>9218.8799999999992</v>
      </c>
      <c r="J4019">
        <v>-181.26</v>
      </c>
      <c r="K4019">
        <v>-1.97</v>
      </c>
      <c r="L4019" t="s">
        <v>23</v>
      </c>
      <c r="M4019" t="s">
        <v>24</v>
      </c>
      <c r="N4019">
        <v>1.55</v>
      </c>
      <c r="O4019">
        <v>4.5599999999999996</v>
      </c>
      <c r="P4019">
        <f t="shared" si="125"/>
        <v>1994.9050377070926</v>
      </c>
      <c r="Q4019">
        <f t="shared" si="124"/>
        <v>2.7099999999999902</v>
      </c>
      <c r="R4019" s="5">
        <v>1</v>
      </c>
    </row>
    <row r="4020" spans="1:18" x14ac:dyDescent="0.25">
      <c r="A4020" s="4">
        <v>45835</v>
      </c>
      <c r="B4020" t="s">
        <v>18</v>
      </c>
      <c r="C4020" t="s">
        <v>19</v>
      </c>
      <c r="D4020" t="s">
        <v>20</v>
      </c>
      <c r="E4020" t="s">
        <v>21</v>
      </c>
      <c r="F4020" t="s">
        <v>22</v>
      </c>
      <c r="G4020">
        <v>52</v>
      </c>
      <c r="H4020">
        <v>162.41999999999999</v>
      </c>
      <c r="I4020">
        <v>8445.84</v>
      </c>
      <c r="J4020">
        <v>228.81</v>
      </c>
      <c r="K4020">
        <v>2.71</v>
      </c>
      <c r="L4020" t="s">
        <v>30</v>
      </c>
      <c r="M4020" t="s">
        <v>31</v>
      </c>
      <c r="N4020">
        <v>0.46</v>
      </c>
      <c r="O4020">
        <v>1.97</v>
      </c>
      <c r="P4020">
        <f t="shared" si="125"/>
        <v>2048.9669642289546</v>
      </c>
      <c r="Q4020">
        <f t="shared" si="124"/>
        <v>1.6299999999999981</v>
      </c>
      <c r="R4020" s="5">
        <v>0.49020000000000002</v>
      </c>
    </row>
    <row r="4021" spans="1:18" x14ac:dyDescent="0.25">
      <c r="A4021" s="4">
        <v>45929</v>
      </c>
      <c r="B4021" t="s">
        <v>18</v>
      </c>
      <c r="C4021" t="s">
        <v>49</v>
      </c>
      <c r="D4021" t="s">
        <v>50</v>
      </c>
      <c r="E4021" t="s">
        <v>51</v>
      </c>
      <c r="F4021" t="s">
        <v>52</v>
      </c>
      <c r="G4021">
        <v>69</v>
      </c>
      <c r="H4021">
        <v>91.99</v>
      </c>
      <c r="I4021">
        <v>6347.31</v>
      </c>
      <c r="J4021">
        <v>103.16</v>
      </c>
      <c r="K4021">
        <v>1.63</v>
      </c>
      <c r="L4021" t="s">
        <v>30</v>
      </c>
      <c r="M4021" t="s">
        <v>24</v>
      </c>
      <c r="N4021">
        <v>0.88</v>
      </c>
      <c r="O4021">
        <v>3.61</v>
      </c>
      <c r="P4021">
        <f t="shared" si="125"/>
        <v>2082.3651257458864</v>
      </c>
      <c r="Q4021">
        <f t="shared" si="124"/>
        <v>1.21</v>
      </c>
      <c r="R4021" s="5">
        <v>1.5E-3</v>
      </c>
    </row>
    <row r="4022" spans="1:18" x14ac:dyDescent="0.25">
      <c r="A4022" s="4">
        <v>45779</v>
      </c>
      <c r="B4022" t="s">
        <v>32</v>
      </c>
      <c r="C4022" t="s">
        <v>63</v>
      </c>
      <c r="D4022" t="s">
        <v>64</v>
      </c>
      <c r="E4022" t="s">
        <v>28</v>
      </c>
      <c r="F4022" t="s">
        <v>29</v>
      </c>
      <c r="G4022">
        <v>46.762</v>
      </c>
      <c r="H4022">
        <v>3257.39</v>
      </c>
      <c r="I4022">
        <v>152322.07</v>
      </c>
      <c r="J4022">
        <v>1844.38</v>
      </c>
      <c r="K4022">
        <v>1.21</v>
      </c>
      <c r="L4022" t="s">
        <v>30</v>
      </c>
      <c r="M4022" t="s">
        <v>24</v>
      </c>
      <c r="N4022">
        <v>0.5</v>
      </c>
      <c r="O4022">
        <v>2.52</v>
      </c>
      <c r="P4022">
        <f t="shared" si="125"/>
        <v>2107.5617437674118</v>
      </c>
      <c r="Q4022">
        <f t="shared" si="124"/>
        <v>1.5099999999999891</v>
      </c>
      <c r="R4022" s="5">
        <v>0.88270000000000004</v>
      </c>
    </row>
    <row r="4023" spans="1:18" x14ac:dyDescent="0.25">
      <c r="A4023" s="4">
        <v>45785</v>
      </c>
      <c r="B4023" t="s">
        <v>25</v>
      </c>
      <c r="C4023" t="s">
        <v>19</v>
      </c>
      <c r="D4023" t="s">
        <v>20</v>
      </c>
      <c r="E4023" t="s">
        <v>21</v>
      </c>
      <c r="F4023" t="s">
        <v>22</v>
      </c>
      <c r="G4023">
        <v>31</v>
      </c>
      <c r="H4023">
        <v>206.05</v>
      </c>
      <c r="I4023">
        <v>6387.55</v>
      </c>
      <c r="J4023">
        <v>96.47</v>
      </c>
      <c r="K4023">
        <v>1.51</v>
      </c>
      <c r="L4023" t="s">
        <v>30</v>
      </c>
      <c r="M4023" t="s">
        <v>24</v>
      </c>
      <c r="N4023">
        <v>0.25</v>
      </c>
      <c r="O4023">
        <v>2.67</v>
      </c>
      <c r="P4023">
        <f t="shared" si="125"/>
        <v>2139.3859260982995</v>
      </c>
      <c r="Q4023">
        <f t="shared" si="124"/>
        <v>1.8699999999999939</v>
      </c>
      <c r="R4023" s="5">
        <v>0.73029999999999995</v>
      </c>
    </row>
    <row r="4024" spans="1:18" x14ac:dyDescent="0.25">
      <c r="A4024" s="4">
        <v>45825</v>
      </c>
      <c r="B4024" t="s">
        <v>32</v>
      </c>
      <c r="C4024" t="s">
        <v>36</v>
      </c>
      <c r="D4024" t="s">
        <v>37</v>
      </c>
      <c r="E4024" t="s">
        <v>21</v>
      </c>
      <c r="F4024" t="s">
        <v>38</v>
      </c>
      <c r="G4024">
        <v>118</v>
      </c>
      <c r="H4024">
        <v>225</v>
      </c>
      <c r="I4024">
        <v>26550</v>
      </c>
      <c r="J4024">
        <v>495.17</v>
      </c>
      <c r="K4024">
        <v>1.87</v>
      </c>
      <c r="L4024" t="s">
        <v>40</v>
      </c>
      <c r="M4024" t="s">
        <v>31</v>
      </c>
      <c r="N4024">
        <v>1.91</v>
      </c>
      <c r="O4024">
        <v>2.96</v>
      </c>
      <c r="P4024">
        <f t="shared" si="125"/>
        <v>2179.3924429163376</v>
      </c>
      <c r="Q4024">
        <f t="shared" si="124"/>
        <v>0.80999999999999961</v>
      </c>
      <c r="R4024" s="5">
        <v>7.2300000000000003E-2</v>
      </c>
    </row>
    <row r="4025" spans="1:18" x14ac:dyDescent="0.25">
      <c r="A4025" s="4">
        <v>45887</v>
      </c>
      <c r="B4025" t="s">
        <v>32</v>
      </c>
      <c r="C4025" t="s">
        <v>56</v>
      </c>
      <c r="D4025" t="s">
        <v>57</v>
      </c>
      <c r="E4025" t="s">
        <v>51</v>
      </c>
      <c r="F4025" t="s">
        <v>58</v>
      </c>
      <c r="G4025">
        <v>90</v>
      </c>
      <c r="H4025">
        <v>173.62</v>
      </c>
      <c r="I4025">
        <v>15625.8</v>
      </c>
      <c r="J4025">
        <v>126.93</v>
      </c>
      <c r="K4025">
        <v>0.81</v>
      </c>
      <c r="L4025" t="s">
        <v>30</v>
      </c>
      <c r="M4025" t="s">
        <v>31</v>
      </c>
      <c r="N4025">
        <v>1.83</v>
      </c>
      <c r="O4025">
        <v>4.84</v>
      </c>
      <c r="P4025">
        <f t="shared" si="125"/>
        <v>2197.0455217039598</v>
      </c>
      <c r="Q4025">
        <f t="shared" si="124"/>
        <v>-1.980000000000004</v>
      </c>
      <c r="R4025" s="5">
        <v>0.1822</v>
      </c>
    </row>
    <row r="4026" spans="1:18" x14ac:dyDescent="0.25">
      <c r="A4026" s="4">
        <v>45868</v>
      </c>
      <c r="B4026" t="s">
        <v>41</v>
      </c>
      <c r="C4026" t="s">
        <v>56</v>
      </c>
      <c r="D4026" t="s">
        <v>57</v>
      </c>
      <c r="E4026" t="s">
        <v>51</v>
      </c>
      <c r="F4026" t="s">
        <v>58</v>
      </c>
      <c r="G4026">
        <v>27</v>
      </c>
      <c r="H4026">
        <v>192.56</v>
      </c>
      <c r="I4026">
        <v>5199.12</v>
      </c>
      <c r="J4026">
        <v>-102.93</v>
      </c>
      <c r="K4026">
        <v>-1.98</v>
      </c>
      <c r="L4026" t="s">
        <v>40</v>
      </c>
      <c r="M4026" t="s">
        <v>31</v>
      </c>
      <c r="N4026">
        <v>0.21</v>
      </c>
      <c r="O4026">
        <v>3.29</v>
      </c>
      <c r="P4026">
        <f t="shared" si="125"/>
        <v>2153.5440203742214</v>
      </c>
      <c r="Q4026">
        <f t="shared" si="124"/>
        <v>-0.19000000000000128</v>
      </c>
      <c r="R4026" s="5">
        <v>3.9600000000000003E-2</v>
      </c>
    </row>
    <row r="4027" spans="1:18" x14ac:dyDescent="0.25">
      <c r="A4027" s="4">
        <v>46016</v>
      </c>
      <c r="B4027" t="s">
        <v>32</v>
      </c>
      <c r="C4027" t="s">
        <v>49</v>
      </c>
      <c r="D4027" t="s">
        <v>50</v>
      </c>
      <c r="E4027" t="s">
        <v>51</v>
      </c>
      <c r="F4027" t="s">
        <v>52</v>
      </c>
      <c r="G4027">
        <v>38</v>
      </c>
      <c r="H4027">
        <v>84.09</v>
      </c>
      <c r="I4027">
        <v>3195.42</v>
      </c>
      <c r="J4027">
        <v>-6.03</v>
      </c>
      <c r="K4027">
        <v>-0.19</v>
      </c>
      <c r="L4027" t="s">
        <v>23</v>
      </c>
      <c r="M4027" t="s">
        <v>24</v>
      </c>
      <c r="N4027">
        <v>0.52</v>
      </c>
      <c r="O4027">
        <v>2.31</v>
      </c>
      <c r="P4027">
        <f t="shared" si="125"/>
        <v>2149.4522867355104</v>
      </c>
      <c r="Q4027">
        <f t="shared" si="124"/>
        <v>2.3600000000000065</v>
      </c>
      <c r="R4027" s="5">
        <v>3.0000000000000001E-3</v>
      </c>
    </row>
    <row r="4028" spans="1:18" x14ac:dyDescent="0.25">
      <c r="A4028" s="4">
        <v>45988</v>
      </c>
      <c r="B4028" t="s">
        <v>18</v>
      </c>
      <c r="C4028" t="s">
        <v>42</v>
      </c>
      <c r="D4028" t="s">
        <v>43</v>
      </c>
      <c r="E4028" t="s">
        <v>21</v>
      </c>
      <c r="F4028" t="s">
        <v>44</v>
      </c>
      <c r="G4028">
        <v>12</v>
      </c>
      <c r="H4028">
        <v>72.36</v>
      </c>
      <c r="I4028">
        <v>868.32</v>
      </c>
      <c r="J4028">
        <v>20.51</v>
      </c>
      <c r="K4028">
        <v>2.36</v>
      </c>
      <c r="L4028" t="s">
        <v>40</v>
      </c>
      <c r="M4028" t="s">
        <v>31</v>
      </c>
      <c r="N4028">
        <v>1.37</v>
      </c>
      <c r="O4028">
        <v>2.63</v>
      </c>
      <c r="P4028">
        <f t="shared" si="125"/>
        <v>2200.1793607024683</v>
      </c>
      <c r="Q4028">
        <f t="shared" si="124"/>
        <v>1.2199999999999989</v>
      </c>
      <c r="R4028" s="5">
        <v>9.5299999999999996E-2</v>
      </c>
    </row>
    <row r="4029" spans="1:18" x14ac:dyDescent="0.25">
      <c r="A4029" s="4">
        <v>45882</v>
      </c>
      <c r="B4029" t="s">
        <v>18</v>
      </c>
      <c r="C4029" t="s">
        <v>56</v>
      </c>
      <c r="D4029" t="s">
        <v>57</v>
      </c>
      <c r="E4029" t="s">
        <v>51</v>
      </c>
      <c r="F4029" t="s">
        <v>58</v>
      </c>
      <c r="G4029">
        <v>43</v>
      </c>
      <c r="H4029">
        <v>207.66</v>
      </c>
      <c r="I4029">
        <v>8929.3799999999992</v>
      </c>
      <c r="J4029">
        <v>109.22</v>
      </c>
      <c r="K4029">
        <v>1.22</v>
      </c>
      <c r="L4029" t="s">
        <v>30</v>
      </c>
      <c r="M4029" t="s">
        <v>24</v>
      </c>
      <c r="N4029">
        <v>1.48</v>
      </c>
      <c r="O4029">
        <v>2.1800000000000002</v>
      </c>
      <c r="P4029">
        <f t="shared" si="125"/>
        <v>2227.0215489030384</v>
      </c>
      <c r="Q4029">
        <f t="shared" si="124"/>
        <v>-1.0500000000000065</v>
      </c>
      <c r="R4029" s="5">
        <v>7.9100000000000004E-2</v>
      </c>
    </row>
    <row r="4030" spans="1:18" x14ac:dyDescent="0.25">
      <c r="A4030" s="4">
        <v>45771</v>
      </c>
      <c r="B4030" t="s">
        <v>18</v>
      </c>
      <c r="C4030" t="s">
        <v>63</v>
      </c>
      <c r="D4030" t="s">
        <v>64</v>
      </c>
      <c r="E4030" t="s">
        <v>28</v>
      </c>
      <c r="F4030" t="s">
        <v>29</v>
      </c>
      <c r="G4030">
        <v>18.684000000000001</v>
      </c>
      <c r="H4030">
        <v>3302.39</v>
      </c>
      <c r="I4030">
        <v>61701.85</v>
      </c>
      <c r="J4030">
        <v>-650.92999999999995</v>
      </c>
      <c r="K4030">
        <v>-1.05</v>
      </c>
      <c r="L4030" t="s">
        <v>30</v>
      </c>
      <c r="M4030" t="s">
        <v>31</v>
      </c>
      <c r="N4030">
        <v>2.46</v>
      </c>
      <c r="O4030">
        <v>4.62</v>
      </c>
      <c r="P4030">
        <f t="shared" si="125"/>
        <v>2203.6378226395564</v>
      </c>
      <c r="Q4030">
        <f t="shared" si="124"/>
        <v>-2.0599999999999952</v>
      </c>
      <c r="R4030" s="5">
        <v>0.69430000000000003</v>
      </c>
    </row>
    <row r="4031" spans="1:18" x14ac:dyDescent="0.25">
      <c r="A4031" s="4">
        <v>45688</v>
      </c>
      <c r="B4031" t="s">
        <v>39</v>
      </c>
      <c r="C4031" t="s">
        <v>63</v>
      </c>
      <c r="D4031" t="s">
        <v>64</v>
      </c>
      <c r="E4031" t="s">
        <v>28</v>
      </c>
      <c r="F4031" t="s">
        <v>29</v>
      </c>
      <c r="G4031">
        <v>73.527000000000001</v>
      </c>
      <c r="H4031">
        <v>2415.9899999999998</v>
      </c>
      <c r="I4031">
        <v>177640.5</v>
      </c>
      <c r="J4031">
        <v>-3663.35</v>
      </c>
      <c r="K4031">
        <v>-2.06</v>
      </c>
      <c r="L4031" t="s">
        <v>23</v>
      </c>
      <c r="M4031" t="s">
        <v>31</v>
      </c>
      <c r="N4031">
        <v>2.0699999999999998</v>
      </c>
      <c r="O4031">
        <v>2.63</v>
      </c>
      <c r="P4031">
        <f t="shared" si="125"/>
        <v>2158.2428834931816</v>
      </c>
      <c r="Q4031">
        <f t="shared" si="124"/>
        <v>0.82999999999999741</v>
      </c>
      <c r="R4031" s="5">
        <v>0.95269999999999999</v>
      </c>
    </row>
    <row r="4032" spans="1:18" x14ac:dyDescent="0.25">
      <c r="A4032" s="4">
        <v>45741</v>
      </c>
      <c r="B4032" t="s">
        <v>18</v>
      </c>
      <c r="C4032" t="s">
        <v>36</v>
      </c>
      <c r="D4032" t="s">
        <v>37</v>
      </c>
      <c r="E4032" t="s">
        <v>21</v>
      </c>
      <c r="F4032" t="s">
        <v>38</v>
      </c>
      <c r="G4032">
        <v>117</v>
      </c>
      <c r="H4032">
        <v>238.39</v>
      </c>
      <c r="I4032">
        <v>27891.63</v>
      </c>
      <c r="J4032">
        <v>232.19</v>
      </c>
      <c r="K4032">
        <v>0.83</v>
      </c>
      <c r="L4032" t="s">
        <v>23</v>
      </c>
      <c r="M4032" t="s">
        <v>31</v>
      </c>
      <c r="N4032">
        <v>1.1200000000000001</v>
      </c>
      <c r="O4032">
        <v>1.91</v>
      </c>
      <c r="P4032">
        <f t="shared" si="125"/>
        <v>2176.1562994261749</v>
      </c>
      <c r="Q4032">
        <f t="shared" si="124"/>
        <v>2.1600000000000064</v>
      </c>
      <c r="R4032" s="5">
        <v>0.92589999999999995</v>
      </c>
    </row>
    <row r="4033" spans="1:18" x14ac:dyDescent="0.25">
      <c r="A4033" s="4">
        <v>45749</v>
      </c>
      <c r="B4033" t="s">
        <v>18</v>
      </c>
      <c r="C4033" t="s">
        <v>33</v>
      </c>
      <c r="D4033" t="s">
        <v>34</v>
      </c>
      <c r="E4033" t="s">
        <v>21</v>
      </c>
      <c r="F4033" t="s">
        <v>35</v>
      </c>
      <c r="G4033">
        <v>8</v>
      </c>
      <c r="H4033">
        <v>439.73</v>
      </c>
      <c r="I4033">
        <v>3517.84</v>
      </c>
      <c r="J4033">
        <v>75.900000000000006</v>
      </c>
      <c r="K4033">
        <v>2.16</v>
      </c>
      <c r="L4033" t="s">
        <v>40</v>
      </c>
      <c r="M4033" t="s">
        <v>24</v>
      </c>
      <c r="N4033">
        <v>1.7</v>
      </c>
      <c r="O4033">
        <v>2.5</v>
      </c>
      <c r="P4033">
        <f t="shared" si="125"/>
        <v>2223.1612754937805</v>
      </c>
      <c r="Q4033">
        <f t="shared" si="124"/>
        <v>2.0000000000000018</v>
      </c>
      <c r="R4033" s="5">
        <v>2.3E-3</v>
      </c>
    </row>
    <row r="4034" spans="1:18" x14ac:dyDescent="0.25">
      <c r="A4034" s="4">
        <v>45854</v>
      </c>
      <c r="B4034" t="s">
        <v>32</v>
      </c>
      <c r="C4034" t="s">
        <v>49</v>
      </c>
      <c r="D4034" t="s">
        <v>50</v>
      </c>
      <c r="E4034" t="s">
        <v>51</v>
      </c>
      <c r="F4034" t="s">
        <v>52</v>
      </c>
      <c r="G4034">
        <v>95</v>
      </c>
      <c r="H4034">
        <v>97.25</v>
      </c>
      <c r="I4034">
        <v>9238.75</v>
      </c>
      <c r="J4034">
        <v>185.19</v>
      </c>
      <c r="K4034">
        <v>2</v>
      </c>
      <c r="L4034" t="s">
        <v>30</v>
      </c>
      <c r="M4034" t="s">
        <v>31</v>
      </c>
      <c r="N4034">
        <v>1.19</v>
      </c>
      <c r="O4034">
        <v>4.03</v>
      </c>
      <c r="P4034">
        <f t="shared" si="125"/>
        <v>2267.624501003656</v>
      </c>
      <c r="Q4034">
        <f t="shared" si="124"/>
        <v>0.39000000000000146</v>
      </c>
      <c r="R4034" s="5">
        <v>0.34799999999999998</v>
      </c>
    </row>
    <row r="4035" spans="1:18" x14ac:dyDescent="0.25">
      <c r="A4035" s="4">
        <v>45916</v>
      </c>
      <c r="B4035" t="s">
        <v>41</v>
      </c>
      <c r="C4035" t="s">
        <v>59</v>
      </c>
      <c r="D4035" t="s">
        <v>60</v>
      </c>
      <c r="E4035" t="s">
        <v>21</v>
      </c>
      <c r="F4035" t="s">
        <v>61</v>
      </c>
      <c r="G4035">
        <v>86</v>
      </c>
      <c r="H4035">
        <v>178.79</v>
      </c>
      <c r="I4035">
        <v>15375.94</v>
      </c>
      <c r="J4035">
        <v>59.83</v>
      </c>
      <c r="K4035">
        <v>0.39</v>
      </c>
      <c r="L4035" t="s">
        <v>23</v>
      </c>
      <c r="M4035" t="s">
        <v>31</v>
      </c>
      <c r="N4035">
        <v>0.48</v>
      </c>
      <c r="O4035">
        <v>3.93</v>
      </c>
      <c r="P4035">
        <f t="shared" si="125"/>
        <v>2276.4682365575704</v>
      </c>
      <c r="Q4035">
        <f t="shared" ref="Q4035:Q4098" si="126">(P4036/P4035-1)*100</f>
        <v>-0.43000000000000815</v>
      </c>
      <c r="R4035" s="5">
        <v>7.4999999999999997E-2</v>
      </c>
    </row>
    <row r="4036" spans="1:18" x14ac:dyDescent="0.25">
      <c r="A4036" s="4">
        <v>45721</v>
      </c>
      <c r="B4036" t="s">
        <v>32</v>
      </c>
      <c r="C4036" t="s">
        <v>26</v>
      </c>
      <c r="D4036" t="s">
        <v>27</v>
      </c>
      <c r="E4036" t="s">
        <v>28</v>
      </c>
      <c r="F4036" t="s">
        <v>29</v>
      </c>
      <c r="G4036">
        <v>2.766</v>
      </c>
      <c r="H4036">
        <v>99348.51</v>
      </c>
      <c r="I4036">
        <v>274797.98</v>
      </c>
      <c r="J4036">
        <v>-1176.78</v>
      </c>
      <c r="K4036">
        <v>-0.43</v>
      </c>
      <c r="L4036" t="s">
        <v>23</v>
      </c>
      <c r="M4036" t="s">
        <v>31</v>
      </c>
      <c r="N4036">
        <v>2.37</v>
      </c>
      <c r="O4036">
        <v>3.07</v>
      </c>
      <c r="P4036">
        <f t="shared" ref="P4036:P4099" si="127">P4035*(1+K4036/100)</f>
        <v>2266.6794231403728</v>
      </c>
      <c r="Q4036">
        <f t="shared" si="126"/>
        <v>0.31000000000001027</v>
      </c>
      <c r="R4036" s="5">
        <v>0.96789999999999998</v>
      </c>
    </row>
    <row r="4037" spans="1:18" x14ac:dyDescent="0.25">
      <c r="A4037" s="4">
        <v>45986</v>
      </c>
      <c r="B4037" t="s">
        <v>41</v>
      </c>
      <c r="C4037" t="s">
        <v>42</v>
      </c>
      <c r="D4037" t="s">
        <v>43</v>
      </c>
      <c r="E4037" t="s">
        <v>21</v>
      </c>
      <c r="F4037" t="s">
        <v>44</v>
      </c>
      <c r="G4037">
        <v>92</v>
      </c>
      <c r="H4037">
        <v>44.75</v>
      </c>
      <c r="I4037">
        <v>4117</v>
      </c>
      <c r="J4037">
        <v>12.83</v>
      </c>
      <c r="K4037">
        <v>0.31</v>
      </c>
      <c r="L4037" t="s">
        <v>40</v>
      </c>
      <c r="M4037" t="s">
        <v>31</v>
      </c>
      <c r="N4037">
        <v>1.94</v>
      </c>
      <c r="O4037">
        <v>3.18</v>
      </c>
      <c r="P4037">
        <f t="shared" si="127"/>
        <v>2273.7061293521083</v>
      </c>
      <c r="Q4037">
        <f t="shared" si="126"/>
        <v>2.0399999999999974</v>
      </c>
      <c r="R4037" s="5">
        <v>0.71870000000000001</v>
      </c>
    </row>
    <row r="4038" spans="1:18" x14ac:dyDescent="0.25">
      <c r="A4038" s="4">
        <v>45889</v>
      </c>
      <c r="B4038" t="s">
        <v>25</v>
      </c>
      <c r="C4038" t="s">
        <v>19</v>
      </c>
      <c r="D4038" t="s">
        <v>20</v>
      </c>
      <c r="E4038" t="s">
        <v>21</v>
      </c>
      <c r="F4038" t="s">
        <v>22</v>
      </c>
      <c r="G4038">
        <v>76</v>
      </c>
      <c r="H4038">
        <v>243.26</v>
      </c>
      <c r="I4038">
        <v>18487.759999999998</v>
      </c>
      <c r="J4038">
        <v>377.08</v>
      </c>
      <c r="K4038">
        <v>2.04</v>
      </c>
      <c r="L4038" t="s">
        <v>30</v>
      </c>
      <c r="M4038" t="s">
        <v>24</v>
      </c>
      <c r="N4038">
        <v>0.38</v>
      </c>
      <c r="O4038">
        <v>3.73</v>
      </c>
      <c r="P4038">
        <f t="shared" si="127"/>
        <v>2320.0897343908914</v>
      </c>
      <c r="Q4038">
        <f t="shared" si="126"/>
        <v>0.19000000000000128</v>
      </c>
      <c r="R4038" s="5">
        <v>1.66E-2</v>
      </c>
    </row>
    <row r="4039" spans="1:18" x14ac:dyDescent="0.25">
      <c r="A4039" s="4">
        <v>45765</v>
      </c>
      <c r="B4039" t="s">
        <v>32</v>
      </c>
      <c r="C4039" t="s">
        <v>59</v>
      </c>
      <c r="D4039" t="s">
        <v>60</v>
      </c>
      <c r="E4039" t="s">
        <v>21</v>
      </c>
      <c r="F4039" t="s">
        <v>61</v>
      </c>
      <c r="G4039">
        <v>146</v>
      </c>
      <c r="H4039">
        <v>188.62</v>
      </c>
      <c r="I4039">
        <v>27538.52</v>
      </c>
      <c r="J4039">
        <v>51.89</v>
      </c>
      <c r="K4039">
        <v>0.19</v>
      </c>
      <c r="L4039" t="s">
        <v>23</v>
      </c>
      <c r="M4039" t="s">
        <v>24</v>
      </c>
      <c r="N4039">
        <v>1.25</v>
      </c>
      <c r="O4039">
        <v>3.61</v>
      </c>
      <c r="P4039">
        <f t="shared" si="127"/>
        <v>2324.4979048862342</v>
      </c>
      <c r="Q4039">
        <f t="shared" si="126"/>
        <v>-0.38000000000001366</v>
      </c>
      <c r="R4039" s="5">
        <v>0.90459999999999996</v>
      </c>
    </row>
    <row r="4040" spans="1:18" x14ac:dyDescent="0.25">
      <c r="A4040" s="4">
        <v>45761</v>
      </c>
      <c r="B4040" t="s">
        <v>32</v>
      </c>
      <c r="C4040" t="s">
        <v>53</v>
      </c>
      <c r="D4040" t="s">
        <v>54</v>
      </c>
      <c r="E4040" t="s">
        <v>21</v>
      </c>
      <c r="F4040" t="s">
        <v>55</v>
      </c>
      <c r="G4040">
        <v>32</v>
      </c>
      <c r="H4040">
        <v>132.16</v>
      </c>
      <c r="I4040">
        <v>4229.12</v>
      </c>
      <c r="J4040">
        <v>-16.010000000000002</v>
      </c>
      <c r="K4040">
        <v>-0.38</v>
      </c>
      <c r="L4040" t="s">
        <v>40</v>
      </c>
      <c r="M4040" t="s">
        <v>24</v>
      </c>
      <c r="N4040">
        <v>0.97</v>
      </c>
      <c r="O4040">
        <v>4.5599999999999996</v>
      </c>
      <c r="P4040">
        <f t="shared" si="127"/>
        <v>2315.6648128476663</v>
      </c>
      <c r="Q4040">
        <f t="shared" si="126"/>
        <v>2.6399999999999979</v>
      </c>
      <c r="R4040" s="5">
        <v>7.6E-3</v>
      </c>
    </row>
    <row r="4041" spans="1:18" x14ac:dyDescent="0.25">
      <c r="A4041" s="4">
        <v>45887</v>
      </c>
      <c r="B4041" t="s">
        <v>25</v>
      </c>
      <c r="C4041" t="s">
        <v>45</v>
      </c>
      <c r="D4041" t="s">
        <v>46</v>
      </c>
      <c r="E4041" t="s">
        <v>21</v>
      </c>
      <c r="F4041" t="s">
        <v>35</v>
      </c>
      <c r="G4041">
        <v>138</v>
      </c>
      <c r="H4041">
        <v>179.03</v>
      </c>
      <c r="I4041">
        <v>24706.14</v>
      </c>
      <c r="J4041">
        <v>651.33000000000004</v>
      </c>
      <c r="K4041">
        <v>2.64</v>
      </c>
      <c r="L4041" t="s">
        <v>30</v>
      </c>
      <c r="M4041" t="s">
        <v>24</v>
      </c>
      <c r="N4041">
        <v>2.4300000000000002</v>
      </c>
      <c r="O4041">
        <v>2.0099999999999998</v>
      </c>
      <c r="P4041">
        <f t="shared" si="127"/>
        <v>2376.7983639068448</v>
      </c>
      <c r="Q4041">
        <f t="shared" si="126"/>
        <v>-0.65999999999999392</v>
      </c>
      <c r="R4041" s="5">
        <v>0.72109999999999996</v>
      </c>
    </row>
    <row r="4042" spans="1:18" x14ac:dyDescent="0.25">
      <c r="A4042" s="4">
        <v>45792</v>
      </c>
      <c r="B4042" t="s">
        <v>25</v>
      </c>
      <c r="C4042" t="s">
        <v>19</v>
      </c>
      <c r="D4042" t="s">
        <v>20</v>
      </c>
      <c r="E4042" t="s">
        <v>21</v>
      </c>
      <c r="F4042" t="s">
        <v>22</v>
      </c>
      <c r="G4042">
        <v>85</v>
      </c>
      <c r="H4042">
        <v>186.73</v>
      </c>
      <c r="I4042">
        <v>15872.05</v>
      </c>
      <c r="J4042">
        <v>-105.23</v>
      </c>
      <c r="K4042">
        <v>-0.66</v>
      </c>
      <c r="L4042" t="s">
        <v>40</v>
      </c>
      <c r="M4042" t="s">
        <v>24</v>
      </c>
      <c r="N4042">
        <v>1.51</v>
      </c>
      <c r="O4042">
        <v>3.66</v>
      </c>
      <c r="P4042">
        <f t="shared" si="127"/>
        <v>2361.1114947050596</v>
      </c>
      <c r="Q4042">
        <f t="shared" si="126"/>
        <v>2.3300000000000098</v>
      </c>
      <c r="R4042" s="5">
        <v>2.7900000000000001E-2</v>
      </c>
    </row>
    <row r="4043" spans="1:18" x14ac:dyDescent="0.25">
      <c r="A4043" s="4">
        <v>46013</v>
      </c>
      <c r="B4043" t="s">
        <v>41</v>
      </c>
      <c r="C4043" t="s">
        <v>42</v>
      </c>
      <c r="D4043" t="s">
        <v>43</v>
      </c>
      <c r="E4043" t="s">
        <v>21</v>
      </c>
      <c r="F4043" t="s">
        <v>44</v>
      </c>
      <c r="G4043">
        <v>115</v>
      </c>
      <c r="H4043">
        <v>66.040000000000006</v>
      </c>
      <c r="I4043">
        <v>7594.6</v>
      </c>
      <c r="J4043">
        <v>177.23</v>
      </c>
      <c r="K4043">
        <v>2.33</v>
      </c>
      <c r="L4043" t="s">
        <v>30</v>
      </c>
      <c r="M4043" t="s">
        <v>31</v>
      </c>
      <c r="N4043">
        <v>0.79</v>
      </c>
      <c r="O4043">
        <v>3.09</v>
      </c>
      <c r="P4043">
        <f t="shared" si="127"/>
        <v>2416.1253925316878</v>
      </c>
      <c r="Q4043">
        <f t="shared" si="126"/>
        <v>0.14000000000000679</v>
      </c>
      <c r="R4043" s="5">
        <v>7.1000000000000004E-3</v>
      </c>
    </row>
    <row r="4044" spans="1:18" x14ac:dyDescent="0.25">
      <c r="A4044" s="4">
        <v>45726</v>
      </c>
      <c r="B4044" t="s">
        <v>32</v>
      </c>
      <c r="C4044" t="s">
        <v>49</v>
      </c>
      <c r="D4044" t="s">
        <v>50</v>
      </c>
      <c r="E4044" t="s">
        <v>51</v>
      </c>
      <c r="F4044" t="s">
        <v>52</v>
      </c>
      <c r="G4044">
        <v>23</v>
      </c>
      <c r="H4044">
        <v>90.89</v>
      </c>
      <c r="I4044">
        <v>2090.4699999999998</v>
      </c>
      <c r="J4044">
        <v>2.85</v>
      </c>
      <c r="K4044">
        <v>0.14000000000000001</v>
      </c>
      <c r="L4044" t="s">
        <v>40</v>
      </c>
      <c r="M4044" t="s">
        <v>24</v>
      </c>
      <c r="N4044">
        <v>1.43</v>
      </c>
      <c r="O4044">
        <v>1.53</v>
      </c>
      <c r="P4044">
        <f t="shared" si="127"/>
        <v>2419.5079680812323</v>
      </c>
      <c r="Q4044">
        <f t="shared" si="126"/>
        <v>-1.859999999999995</v>
      </c>
      <c r="R4044" s="5">
        <v>0.62139999999999995</v>
      </c>
    </row>
    <row r="4045" spans="1:18" x14ac:dyDescent="0.25">
      <c r="A4045" s="4">
        <v>45680</v>
      </c>
      <c r="B4045" t="s">
        <v>41</v>
      </c>
      <c r="C4045" t="s">
        <v>42</v>
      </c>
      <c r="D4045" t="s">
        <v>43</v>
      </c>
      <c r="E4045" t="s">
        <v>21</v>
      </c>
      <c r="F4045" t="s">
        <v>44</v>
      </c>
      <c r="G4045">
        <v>120</v>
      </c>
      <c r="H4045">
        <v>59.97</v>
      </c>
      <c r="I4045">
        <v>7196.4</v>
      </c>
      <c r="J4045">
        <v>-133.83000000000001</v>
      </c>
      <c r="K4045">
        <v>-1.86</v>
      </c>
      <c r="L4045" t="s">
        <v>23</v>
      </c>
      <c r="M4045" t="s">
        <v>31</v>
      </c>
      <c r="N4045">
        <v>1.08</v>
      </c>
      <c r="O4045">
        <v>2.04</v>
      </c>
      <c r="P4045">
        <f t="shared" si="127"/>
        <v>2374.5051198749215</v>
      </c>
      <c r="Q4045">
        <f t="shared" si="126"/>
        <v>-4.3100000000000023</v>
      </c>
      <c r="R4045" s="5">
        <v>0.78210000000000002</v>
      </c>
    </row>
    <row r="4046" spans="1:18" x14ac:dyDescent="0.25">
      <c r="A4046" s="4">
        <v>45923</v>
      </c>
      <c r="B4046" t="s">
        <v>39</v>
      </c>
      <c r="C4046" t="s">
        <v>42</v>
      </c>
      <c r="D4046" t="s">
        <v>43</v>
      </c>
      <c r="E4046" t="s">
        <v>21</v>
      </c>
      <c r="F4046" t="s">
        <v>44</v>
      </c>
      <c r="G4046">
        <v>23</v>
      </c>
      <c r="H4046">
        <v>71.209999999999994</v>
      </c>
      <c r="I4046">
        <v>1637.83</v>
      </c>
      <c r="J4046">
        <v>-70.56</v>
      </c>
      <c r="K4046">
        <v>-4.3099999999999996</v>
      </c>
      <c r="L4046" t="s">
        <v>40</v>
      </c>
      <c r="M4046" t="s">
        <v>31</v>
      </c>
      <c r="N4046">
        <v>2.2799999999999998</v>
      </c>
      <c r="O4046">
        <v>3.45</v>
      </c>
      <c r="P4046">
        <f t="shared" si="127"/>
        <v>2272.1639492083123</v>
      </c>
      <c r="Q4046">
        <f t="shared" si="126"/>
        <v>3.4200000000000008</v>
      </c>
      <c r="R4046" s="5">
        <v>0.36209999999999998</v>
      </c>
    </row>
    <row r="4047" spans="1:18" x14ac:dyDescent="0.25">
      <c r="A4047" s="4">
        <v>45867</v>
      </c>
      <c r="B4047" t="s">
        <v>25</v>
      </c>
      <c r="C4047" t="s">
        <v>36</v>
      </c>
      <c r="D4047" t="s">
        <v>37</v>
      </c>
      <c r="E4047" t="s">
        <v>21</v>
      </c>
      <c r="F4047" t="s">
        <v>38</v>
      </c>
      <c r="G4047">
        <v>85</v>
      </c>
      <c r="H4047">
        <v>236.33</v>
      </c>
      <c r="I4047">
        <v>20088.05</v>
      </c>
      <c r="J4047">
        <v>686.46</v>
      </c>
      <c r="K4047">
        <v>3.42</v>
      </c>
      <c r="L4047" t="s">
        <v>23</v>
      </c>
      <c r="M4047" t="s">
        <v>24</v>
      </c>
      <c r="N4047">
        <v>1.9</v>
      </c>
      <c r="O4047">
        <v>3.66</v>
      </c>
      <c r="P4047">
        <f t="shared" si="127"/>
        <v>2349.8719562712367</v>
      </c>
      <c r="Q4047">
        <f t="shared" si="126"/>
        <v>1.4899999999999913</v>
      </c>
      <c r="R4047" s="5">
        <v>1</v>
      </c>
    </row>
    <row r="4048" spans="1:18" x14ac:dyDescent="0.25">
      <c r="A4048" s="4">
        <v>45981</v>
      </c>
      <c r="B4048" t="s">
        <v>41</v>
      </c>
      <c r="C4048" t="s">
        <v>59</v>
      </c>
      <c r="D4048" t="s">
        <v>60</v>
      </c>
      <c r="E4048" t="s">
        <v>21</v>
      </c>
      <c r="F4048" t="s">
        <v>61</v>
      </c>
      <c r="G4048">
        <v>107</v>
      </c>
      <c r="H4048">
        <v>168.04</v>
      </c>
      <c r="I4048">
        <v>17980.28</v>
      </c>
      <c r="J4048">
        <v>267.73</v>
      </c>
      <c r="K4048">
        <v>1.49</v>
      </c>
      <c r="L4048" t="s">
        <v>40</v>
      </c>
      <c r="M4048" t="s">
        <v>31</v>
      </c>
      <c r="N4048">
        <v>2.15</v>
      </c>
      <c r="O4048">
        <v>4.43</v>
      </c>
      <c r="P4048">
        <f t="shared" si="127"/>
        <v>2384.8850484196778</v>
      </c>
      <c r="Q4048">
        <f t="shared" si="126"/>
        <v>-1.739999999999986</v>
      </c>
      <c r="R4048" s="5">
        <v>1.0999999999999999E-2</v>
      </c>
    </row>
    <row r="4049" spans="1:18" x14ac:dyDescent="0.25">
      <c r="A4049" s="4">
        <v>45775</v>
      </c>
      <c r="B4049" t="s">
        <v>25</v>
      </c>
      <c r="C4049" t="s">
        <v>56</v>
      </c>
      <c r="D4049" t="s">
        <v>57</v>
      </c>
      <c r="E4049" t="s">
        <v>51</v>
      </c>
      <c r="F4049" t="s">
        <v>58</v>
      </c>
      <c r="G4049">
        <v>48</v>
      </c>
      <c r="H4049">
        <v>184.94</v>
      </c>
      <c r="I4049">
        <v>8877.1200000000008</v>
      </c>
      <c r="J4049">
        <v>-154.63999999999999</v>
      </c>
      <c r="K4049">
        <v>-1.74</v>
      </c>
      <c r="L4049" t="s">
        <v>30</v>
      </c>
      <c r="M4049" t="s">
        <v>24</v>
      </c>
      <c r="N4049">
        <v>2.4300000000000002</v>
      </c>
      <c r="O4049">
        <v>4.82</v>
      </c>
      <c r="P4049">
        <f t="shared" si="127"/>
        <v>2343.3880485771756</v>
      </c>
      <c r="Q4049">
        <f t="shared" si="126"/>
        <v>1.2199999999999989</v>
      </c>
      <c r="R4049" s="5">
        <v>0.31540000000000001</v>
      </c>
    </row>
    <row r="4050" spans="1:18" x14ac:dyDescent="0.25">
      <c r="A4050" s="4">
        <v>45758</v>
      </c>
      <c r="B4050" t="s">
        <v>25</v>
      </c>
      <c r="C4050" t="s">
        <v>45</v>
      </c>
      <c r="D4050" t="s">
        <v>46</v>
      </c>
      <c r="E4050" t="s">
        <v>21</v>
      </c>
      <c r="F4050" t="s">
        <v>35</v>
      </c>
      <c r="G4050">
        <v>91</v>
      </c>
      <c r="H4050">
        <v>169.86</v>
      </c>
      <c r="I4050">
        <v>15457.26</v>
      </c>
      <c r="J4050">
        <v>188.74</v>
      </c>
      <c r="K4050">
        <v>1.22</v>
      </c>
      <c r="L4050" t="s">
        <v>40</v>
      </c>
      <c r="M4050" t="s">
        <v>31</v>
      </c>
      <c r="N4050">
        <v>0.26</v>
      </c>
      <c r="O4050">
        <v>4.92</v>
      </c>
      <c r="P4050">
        <f t="shared" si="127"/>
        <v>2371.9773827698173</v>
      </c>
      <c r="Q4050">
        <f t="shared" si="126"/>
        <v>1.9999999999997797E-2</v>
      </c>
      <c r="R4050" s="5">
        <v>1</v>
      </c>
    </row>
    <row r="4051" spans="1:18" x14ac:dyDescent="0.25">
      <c r="A4051" s="4">
        <v>45799</v>
      </c>
      <c r="B4051" t="s">
        <v>32</v>
      </c>
      <c r="C4051" t="s">
        <v>63</v>
      </c>
      <c r="D4051" t="s">
        <v>64</v>
      </c>
      <c r="E4051" t="s">
        <v>28</v>
      </c>
      <c r="F4051" t="s">
        <v>29</v>
      </c>
      <c r="G4051">
        <v>49.566000000000003</v>
      </c>
      <c r="H4051">
        <v>2792.56</v>
      </c>
      <c r="I4051">
        <v>138416.03</v>
      </c>
      <c r="J4051">
        <v>32.950000000000003</v>
      </c>
      <c r="K4051">
        <v>0.02</v>
      </c>
      <c r="L4051" t="s">
        <v>23</v>
      </c>
      <c r="M4051" t="s">
        <v>24</v>
      </c>
      <c r="N4051">
        <v>0.91</v>
      </c>
      <c r="O4051">
        <v>1.91</v>
      </c>
      <c r="P4051">
        <f t="shared" si="127"/>
        <v>2372.4517782463713</v>
      </c>
      <c r="Q4051">
        <f t="shared" si="126"/>
        <v>-0.8799999999999919</v>
      </c>
      <c r="R4051" s="5">
        <v>0.82250000000000001</v>
      </c>
    </row>
    <row r="4052" spans="1:18" x14ac:dyDescent="0.25">
      <c r="A4052" s="4">
        <v>45789</v>
      </c>
      <c r="B4052" t="s">
        <v>25</v>
      </c>
      <c r="C4052" t="s">
        <v>47</v>
      </c>
      <c r="D4052" t="s">
        <v>48</v>
      </c>
      <c r="E4052" t="s">
        <v>21</v>
      </c>
      <c r="F4052" t="s">
        <v>35</v>
      </c>
      <c r="G4052">
        <v>75</v>
      </c>
      <c r="H4052">
        <v>154.84</v>
      </c>
      <c r="I4052">
        <v>11613</v>
      </c>
      <c r="J4052">
        <v>-101.94</v>
      </c>
      <c r="K4052">
        <v>-0.88</v>
      </c>
      <c r="L4052" t="s">
        <v>23</v>
      </c>
      <c r="M4052" t="s">
        <v>24</v>
      </c>
      <c r="N4052">
        <v>0.11</v>
      </c>
      <c r="O4052">
        <v>1.92</v>
      </c>
      <c r="P4052">
        <f t="shared" si="127"/>
        <v>2351.5742025978034</v>
      </c>
      <c r="Q4052">
        <f t="shared" si="126"/>
        <v>-0.33000000000000806</v>
      </c>
      <c r="R4052" s="5">
        <v>1</v>
      </c>
    </row>
    <row r="4053" spans="1:18" x14ac:dyDescent="0.25">
      <c r="A4053" s="4">
        <v>45762</v>
      </c>
      <c r="B4053" t="s">
        <v>18</v>
      </c>
      <c r="C4053" t="s">
        <v>47</v>
      </c>
      <c r="D4053" t="s">
        <v>48</v>
      </c>
      <c r="E4053" t="s">
        <v>21</v>
      </c>
      <c r="F4053" t="s">
        <v>35</v>
      </c>
      <c r="G4053">
        <v>142</v>
      </c>
      <c r="H4053">
        <v>172.82</v>
      </c>
      <c r="I4053">
        <v>24540.44</v>
      </c>
      <c r="J4053">
        <v>-81.83</v>
      </c>
      <c r="K4053">
        <v>-0.33</v>
      </c>
      <c r="L4053" t="s">
        <v>30</v>
      </c>
      <c r="M4053" t="s">
        <v>24</v>
      </c>
      <c r="N4053">
        <v>1.17</v>
      </c>
      <c r="O4053">
        <v>4.71</v>
      </c>
      <c r="P4053">
        <f t="shared" si="127"/>
        <v>2343.8140077292305</v>
      </c>
      <c r="Q4053">
        <f t="shared" si="126"/>
        <v>0.28999999999999027</v>
      </c>
      <c r="R4053" s="5">
        <v>0.2349</v>
      </c>
    </row>
    <row r="4054" spans="1:18" x14ac:dyDescent="0.25">
      <c r="A4054" s="4">
        <v>45678</v>
      </c>
      <c r="B4054" t="s">
        <v>39</v>
      </c>
      <c r="C4054" t="s">
        <v>42</v>
      </c>
      <c r="D4054" t="s">
        <v>43</v>
      </c>
      <c r="E4054" t="s">
        <v>21</v>
      </c>
      <c r="F4054" t="s">
        <v>44</v>
      </c>
      <c r="G4054">
        <v>145</v>
      </c>
      <c r="H4054">
        <v>60.12</v>
      </c>
      <c r="I4054">
        <v>8717.4</v>
      </c>
      <c r="J4054">
        <v>24.97</v>
      </c>
      <c r="K4054">
        <v>0.28999999999999998</v>
      </c>
      <c r="L4054" t="s">
        <v>30</v>
      </c>
      <c r="M4054" t="s">
        <v>31</v>
      </c>
      <c r="N4054">
        <v>2.3199999999999998</v>
      </c>
      <c r="O4054">
        <v>2.02</v>
      </c>
      <c r="P4054">
        <f t="shared" si="127"/>
        <v>2350.6110683516449</v>
      </c>
      <c r="Q4054">
        <f t="shared" si="126"/>
        <v>-2.8299999999999881</v>
      </c>
      <c r="R4054" s="5">
        <v>0.22459999999999999</v>
      </c>
    </row>
    <row r="4055" spans="1:18" x14ac:dyDescent="0.25">
      <c r="A4055" s="4">
        <v>45868</v>
      </c>
      <c r="B4055" t="s">
        <v>25</v>
      </c>
      <c r="C4055" t="s">
        <v>42</v>
      </c>
      <c r="D4055" t="s">
        <v>43</v>
      </c>
      <c r="E4055" t="s">
        <v>21</v>
      </c>
      <c r="F4055" t="s">
        <v>44</v>
      </c>
      <c r="G4055">
        <v>121</v>
      </c>
      <c r="H4055">
        <v>69.33</v>
      </c>
      <c r="I4055">
        <v>8388.93</v>
      </c>
      <c r="J4055">
        <v>-237.23</v>
      </c>
      <c r="K4055">
        <v>-2.83</v>
      </c>
      <c r="L4055" t="s">
        <v>23</v>
      </c>
      <c r="M4055" t="s">
        <v>24</v>
      </c>
      <c r="N4055">
        <v>1.79</v>
      </c>
      <c r="O4055">
        <v>4.74</v>
      </c>
      <c r="P4055">
        <f t="shared" si="127"/>
        <v>2284.0887751172936</v>
      </c>
      <c r="Q4055">
        <f t="shared" si="126"/>
        <v>-0.40000000000000036</v>
      </c>
      <c r="R4055" s="5">
        <v>0.80489999999999995</v>
      </c>
    </row>
    <row r="4056" spans="1:18" x14ac:dyDescent="0.25">
      <c r="A4056" s="4">
        <v>45804</v>
      </c>
      <c r="B4056" t="s">
        <v>32</v>
      </c>
      <c r="C4056" t="s">
        <v>47</v>
      </c>
      <c r="D4056" t="s">
        <v>48</v>
      </c>
      <c r="E4056" t="s">
        <v>21</v>
      </c>
      <c r="F4056" t="s">
        <v>35</v>
      </c>
      <c r="G4056">
        <v>124</v>
      </c>
      <c r="H4056">
        <v>196.39</v>
      </c>
      <c r="I4056">
        <v>24352.36</v>
      </c>
      <c r="J4056">
        <v>-96.82</v>
      </c>
      <c r="K4056">
        <v>-0.4</v>
      </c>
      <c r="L4056" t="s">
        <v>23</v>
      </c>
      <c r="M4056" t="s">
        <v>31</v>
      </c>
      <c r="N4056">
        <v>2.4</v>
      </c>
      <c r="O4056">
        <v>4.54</v>
      </c>
      <c r="P4056">
        <f t="shared" si="127"/>
        <v>2274.9524200168244</v>
      </c>
      <c r="Q4056">
        <f t="shared" si="126"/>
        <v>-0.60000000000000053</v>
      </c>
      <c r="R4056" s="5">
        <v>2.0799999999999999E-2</v>
      </c>
    </row>
    <row r="4057" spans="1:18" x14ac:dyDescent="0.25">
      <c r="A4057" s="4">
        <v>45979</v>
      </c>
      <c r="B4057" t="s">
        <v>32</v>
      </c>
      <c r="C4057" t="s">
        <v>19</v>
      </c>
      <c r="D4057" t="s">
        <v>20</v>
      </c>
      <c r="E4057" t="s">
        <v>21</v>
      </c>
      <c r="F4057" t="s">
        <v>22</v>
      </c>
      <c r="G4057">
        <v>145</v>
      </c>
      <c r="H4057">
        <v>212.26</v>
      </c>
      <c r="I4057">
        <v>30777.7</v>
      </c>
      <c r="J4057">
        <v>-185.5</v>
      </c>
      <c r="K4057">
        <v>-0.6</v>
      </c>
      <c r="L4057" t="s">
        <v>23</v>
      </c>
      <c r="M4057" t="s">
        <v>31</v>
      </c>
      <c r="N4057">
        <v>0.86</v>
      </c>
      <c r="O4057">
        <v>3.55</v>
      </c>
      <c r="P4057">
        <f t="shared" si="127"/>
        <v>2261.3027054967233</v>
      </c>
      <c r="Q4057">
        <f t="shared" si="126"/>
        <v>-3.2499999999999973</v>
      </c>
      <c r="R4057" s="5">
        <v>1</v>
      </c>
    </row>
    <row r="4058" spans="1:18" x14ac:dyDescent="0.25">
      <c r="A4058" s="4">
        <v>45700</v>
      </c>
      <c r="B4058" t="s">
        <v>41</v>
      </c>
      <c r="C4058" t="s">
        <v>36</v>
      </c>
      <c r="D4058" t="s">
        <v>37</v>
      </c>
      <c r="E4058" t="s">
        <v>21</v>
      </c>
      <c r="F4058" t="s">
        <v>38</v>
      </c>
      <c r="G4058">
        <v>49</v>
      </c>
      <c r="H4058">
        <v>199.35</v>
      </c>
      <c r="I4058">
        <v>9768.15</v>
      </c>
      <c r="J4058">
        <v>-317.67</v>
      </c>
      <c r="K4058">
        <v>-3.25</v>
      </c>
      <c r="L4058" t="s">
        <v>30</v>
      </c>
      <c r="M4058" t="s">
        <v>24</v>
      </c>
      <c r="N4058">
        <v>2.35</v>
      </c>
      <c r="O4058">
        <v>3.13</v>
      </c>
      <c r="P4058">
        <f t="shared" si="127"/>
        <v>2187.81036756808</v>
      </c>
      <c r="Q4058">
        <f t="shared" si="126"/>
        <v>0.9300000000000086</v>
      </c>
      <c r="R4058" s="5">
        <v>0.91510000000000002</v>
      </c>
    </row>
    <row r="4059" spans="1:18" x14ac:dyDescent="0.25">
      <c r="A4059" s="4">
        <v>45874</v>
      </c>
      <c r="B4059" t="s">
        <v>18</v>
      </c>
      <c r="C4059" t="s">
        <v>47</v>
      </c>
      <c r="D4059" t="s">
        <v>48</v>
      </c>
      <c r="E4059" t="s">
        <v>21</v>
      </c>
      <c r="F4059" t="s">
        <v>35</v>
      </c>
      <c r="G4059">
        <v>107</v>
      </c>
      <c r="H4059">
        <v>146.94999999999999</v>
      </c>
      <c r="I4059">
        <v>15723.65</v>
      </c>
      <c r="J4059">
        <v>146.4</v>
      </c>
      <c r="K4059">
        <v>0.93</v>
      </c>
      <c r="L4059" t="s">
        <v>23</v>
      </c>
      <c r="M4059" t="s">
        <v>31</v>
      </c>
      <c r="N4059">
        <v>0.77</v>
      </c>
      <c r="O4059">
        <v>3.68</v>
      </c>
      <c r="P4059">
        <f t="shared" si="127"/>
        <v>2208.1570039864632</v>
      </c>
      <c r="Q4059">
        <f t="shared" si="126"/>
        <v>-0.28000000000001357</v>
      </c>
      <c r="R4059" s="5">
        <v>2.1899999999999999E-2</v>
      </c>
    </row>
    <row r="4060" spans="1:18" x14ac:dyDescent="0.25">
      <c r="A4060" s="4">
        <v>45666</v>
      </c>
      <c r="B4060" t="s">
        <v>41</v>
      </c>
      <c r="C4060" t="s">
        <v>56</v>
      </c>
      <c r="D4060" t="s">
        <v>57</v>
      </c>
      <c r="E4060" t="s">
        <v>51</v>
      </c>
      <c r="F4060" t="s">
        <v>58</v>
      </c>
      <c r="G4060">
        <v>55</v>
      </c>
      <c r="H4060">
        <v>156.31</v>
      </c>
      <c r="I4060">
        <v>8597.0499999999993</v>
      </c>
      <c r="J4060">
        <v>-24.42</v>
      </c>
      <c r="K4060">
        <v>-0.28000000000000003</v>
      </c>
      <c r="L4060" t="s">
        <v>23</v>
      </c>
      <c r="M4060" t="s">
        <v>24</v>
      </c>
      <c r="N4060">
        <v>0.45</v>
      </c>
      <c r="O4060">
        <v>2.84</v>
      </c>
      <c r="P4060">
        <f t="shared" si="127"/>
        <v>2201.9741643753009</v>
      </c>
      <c r="Q4060">
        <f t="shared" si="126"/>
        <v>0.52000000000000934</v>
      </c>
      <c r="R4060" s="5">
        <v>4.19E-2</v>
      </c>
    </row>
    <row r="4061" spans="1:18" x14ac:dyDescent="0.25">
      <c r="A4061" s="4">
        <v>45784</v>
      </c>
      <c r="B4061" t="s">
        <v>41</v>
      </c>
      <c r="C4061" t="s">
        <v>36</v>
      </c>
      <c r="D4061" t="s">
        <v>37</v>
      </c>
      <c r="E4061" t="s">
        <v>21</v>
      </c>
      <c r="F4061" t="s">
        <v>38</v>
      </c>
      <c r="G4061">
        <v>109</v>
      </c>
      <c r="H4061">
        <v>262.8</v>
      </c>
      <c r="I4061">
        <v>28645.200000000001</v>
      </c>
      <c r="J4061">
        <v>147.80000000000001</v>
      </c>
      <c r="K4061">
        <v>0.52</v>
      </c>
      <c r="L4061" t="s">
        <v>30</v>
      </c>
      <c r="M4061" t="s">
        <v>31</v>
      </c>
      <c r="N4061">
        <v>1.95</v>
      </c>
      <c r="O4061">
        <v>3.78</v>
      </c>
      <c r="P4061">
        <f t="shared" si="127"/>
        <v>2213.4244300300525</v>
      </c>
      <c r="Q4061">
        <f t="shared" si="126"/>
        <v>-0.83999999999999631</v>
      </c>
      <c r="R4061" s="5">
        <v>0.33710000000000001</v>
      </c>
    </row>
    <row r="4062" spans="1:18" x14ac:dyDescent="0.25">
      <c r="A4062" s="4">
        <v>45873</v>
      </c>
      <c r="B4062" t="s">
        <v>18</v>
      </c>
      <c r="C4062" t="s">
        <v>56</v>
      </c>
      <c r="D4062" t="s">
        <v>57</v>
      </c>
      <c r="E4062" t="s">
        <v>51</v>
      </c>
      <c r="F4062" t="s">
        <v>58</v>
      </c>
      <c r="G4062">
        <v>103</v>
      </c>
      <c r="H4062">
        <v>158.16999999999999</v>
      </c>
      <c r="I4062">
        <v>16291.51</v>
      </c>
      <c r="J4062">
        <v>-136.54</v>
      </c>
      <c r="K4062">
        <v>-0.84</v>
      </c>
      <c r="L4062" t="s">
        <v>23</v>
      </c>
      <c r="M4062" t="s">
        <v>31</v>
      </c>
      <c r="N4062">
        <v>1.41</v>
      </c>
      <c r="O4062">
        <v>4.9400000000000004</v>
      </c>
      <c r="P4062">
        <f t="shared" si="127"/>
        <v>2194.8316648178002</v>
      </c>
      <c r="Q4062">
        <f t="shared" si="126"/>
        <v>-0.880000000000003</v>
      </c>
      <c r="R4062" s="5">
        <v>0.30819999999999997</v>
      </c>
    </row>
    <row r="4063" spans="1:18" x14ac:dyDescent="0.25">
      <c r="A4063" s="4">
        <v>45796</v>
      </c>
      <c r="B4063" t="s">
        <v>32</v>
      </c>
      <c r="C4063" t="s">
        <v>26</v>
      </c>
      <c r="D4063" t="s">
        <v>27</v>
      </c>
      <c r="E4063" t="s">
        <v>28</v>
      </c>
      <c r="F4063" t="s">
        <v>29</v>
      </c>
      <c r="G4063">
        <v>4.3289999999999997</v>
      </c>
      <c r="H4063">
        <v>72976.509999999995</v>
      </c>
      <c r="I4063">
        <v>315915.31</v>
      </c>
      <c r="J4063">
        <v>-2787.76</v>
      </c>
      <c r="K4063">
        <v>-0.88</v>
      </c>
      <c r="L4063" t="s">
        <v>23</v>
      </c>
      <c r="M4063" t="s">
        <v>31</v>
      </c>
      <c r="N4063">
        <v>0.75</v>
      </c>
      <c r="O4063">
        <v>2.86</v>
      </c>
      <c r="P4063">
        <f t="shared" si="127"/>
        <v>2175.5171461674036</v>
      </c>
      <c r="Q4063">
        <f t="shared" si="126"/>
        <v>-0.9100000000000108</v>
      </c>
      <c r="R4063" s="5">
        <v>0.99770000000000003</v>
      </c>
    </row>
    <row r="4064" spans="1:18" x14ac:dyDescent="0.25">
      <c r="A4064" s="4">
        <v>45979</v>
      </c>
      <c r="B4064" t="s">
        <v>39</v>
      </c>
      <c r="C4064" t="s">
        <v>56</v>
      </c>
      <c r="D4064" t="s">
        <v>57</v>
      </c>
      <c r="E4064" t="s">
        <v>51</v>
      </c>
      <c r="F4064" t="s">
        <v>58</v>
      </c>
      <c r="G4064">
        <v>23</v>
      </c>
      <c r="H4064">
        <v>210.95</v>
      </c>
      <c r="I4064">
        <v>4851.8500000000004</v>
      </c>
      <c r="J4064">
        <v>-44</v>
      </c>
      <c r="K4064">
        <v>-0.91</v>
      </c>
      <c r="L4064" t="s">
        <v>30</v>
      </c>
      <c r="M4064" t="s">
        <v>24</v>
      </c>
      <c r="N4064">
        <v>1.59</v>
      </c>
      <c r="O4064">
        <v>2.5299999999999998</v>
      </c>
      <c r="P4064">
        <f t="shared" si="127"/>
        <v>2155.71994013728</v>
      </c>
      <c r="Q4064">
        <f t="shared" si="126"/>
        <v>-3.3099999999999907</v>
      </c>
      <c r="R4064" s="5">
        <v>0.3422</v>
      </c>
    </row>
    <row r="4065" spans="1:18" x14ac:dyDescent="0.25">
      <c r="A4065" s="4">
        <v>45749</v>
      </c>
      <c r="B4065" t="s">
        <v>32</v>
      </c>
      <c r="C4065" t="s">
        <v>42</v>
      </c>
      <c r="D4065" t="s">
        <v>43</v>
      </c>
      <c r="E4065" t="s">
        <v>21</v>
      </c>
      <c r="F4065" t="s">
        <v>44</v>
      </c>
      <c r="G4065">
        <v>115</v>
      </c>
      <c r="H4065">
        <v>68.23</v>
      </c>
      <c r="I4065">
        <v>7846.45</v>
      </c>
      <c r="J4065">
        <v>-259.73</v>
      </c>
      <c r="K4065">
        <v>-3.31</v>
      </c>
      <c r="L4065" t="s">
        <v>30</v>
      </c>
      <c r="M4065" t="s">
        <v>31</v>
      </c>
      <c r="N4065">
        <v>1.0900000000000001</v>
      </c>
      <c r="O4065">
        <v>3.6</v>
      </c>
      <c r="P4065">
        <f t="shared" si="127"/>
        <v>2084.3656101187362</v>
      </c>
      <c r="Q4065">
        <f t="shared" si="126"/>
        <v>-0.9099999999999997</v>
      </c>
      <c r="R4065" s="5">
        <v>0.91810000000000003</v>
      </c>
    </row>
    <row r="4066" spans="1:18" x14ac:dyDescent="0.25">
      <c r="A4066" s="4">
        <v>45960</v>
      </c>
      <c r="B4066" t="s">
        <v>18</v>
      </c>
      <c r="C4066" t="s">
        <v>36</v>
      </c>
      <c r="D4066" t="s">
        <v>37</v>
      </c>
      <c r="E4066" t="s">
        <v>21</v>
      </c>
      <c r="F4066" t="s">
        <v>38</v>
      </c>
      <c r="G4066">
        <v>59</v>
      </c>
      <c r="H4066">
        <v>253.38</v>
      </c>
      <c r="I4066">
        <v>14949.42</v>
      </c>
      <c r="J4066">
        <v>-136.31</v>
      </c>
      <c r="K4066">
        <v>-0.91</v>
      </c>
      <c r="L4066" t="s">
        <v>23</v>
      </c>
      <c r="M4066" t="s">
        <v>31</v>
      </c>
      <c r="N4066">
        <v>2.0299999999999998</v>
      </c>
      <c r="O4066">
        <v>4.8600000000000003</v>
      </c>
      <c r="P4066">
        <f t="shared" si="127"/>
        <v>2065.3978830666556</v>
      </c>
      <c r="Q4066">
        <f t="shared" si="126"/>
        <v>-7.0000000000003393E-2</v>
      </c>
      <c r="R4066" s="5">
        <v>1</v>
      </c>
    </row>
    <row r="4067" spans="1:18" x14ac:dyDescent="0.25">
      <c r="A4067" s="4">
        <v>45743</v>
      </c>
      <c r="B4067" t="s">
        <v>25</v>
      </c>
      <c r="C4067" t="s">
        <v>63</v>
      </c>
      <c r="D4067" t="s">
        <v>64</v>
      </c>
      <c r="E4067" t="s">
        <v>28</v>
      </c>
      <c r="F4067" t="s">
        <v>29</v>
      </c>
      <c r="G4067">
        <v>59.988</v>
      </c>
      <c r="H4067">
        <v>3665.56</v>
      </c>
      <c r="I4067">
        <v>219889.61</v>
      </c>
      <c r="J4067">
        <v>-149.1</v>
      </c>
      <c r="K4067">
        <v>-7.0000000000000007E-2</v>
      </c>
      <c r="L4067" t="s">
        <v>23</v>
      </c>
      <c r="M4067" t="s">
        <v>24</v>
      </c>
      <c r="N4067">
        <v>1.02</v>
      </c>
      <c r="O4067">
        <v>4.4000000000000004</v>
      </c>
      <c r="P4067">
        <f t="shared" si="127"/>
        <v>2063.9521045485089</v>
      </c>
      <c r="Q4067">
        <f t="shared" si="126"/>
        <v>2.8299999999999992</v>
      </c>
      <c r="R4067" s="5">
        <v>0.96679999999999999</v>
      </c>
    </row>
    <row r="4068" spans="1:18" x14ac:dyDescent="0.25">
      <c r="A4068" s="4">
        <v>45849</v>
      </c>
      <c r="B4068" t="s">
        <v>25</v>
      </c>
      <c r="C4068" t="s">
        <v>63</v>
      </c>
      <c r="D4068" t="s">
        <v>64</v>
      </c>
      <c r="E4068" t="s">
        <v>28</v>
      </c>
      <c r="F4068" t="s">
        <v>29</v>
      </c>
      <c r="G4068">
        <v>2.556</v>
      </c>
      <c r="H4068">
        <v>4199.2299999999996</v>
      </c>
      <c r="I4068">
        <v>10733.23</v>
      </c>
      <c r="J4068">
        <v>303.8</v>
      </c>
      <c r="K4068">
        <v>2.83</v>
      </c>
      <c r="L4068" t="s">
        <v>23</v>
      </c>
      <c r="M4068" t="s">
        <v>24</v>
      </c>
      <c r="N4068">
        <v>0.33</v>
      </c>
      <c r="O4068">
        <v>3.41</v>
      </c>
      <c r="P4068">
        <f t="shared" si="127"/>
        <v>2122.3619491072318</v>
      </c>
      <c r="Q4068">
        <f t="shared" si="126"/>
        <v>-1.0399999999999965</v>
      </c>
      <c r="R4068" s="5">
        <v>0.9738</v>
      </c>
    </row>
    <row r="4069" spans="1:18" x14ac:dyDescent="0.25">
      <c r="A4069" s="4">
        <v>45742</v>
      </c>
      <c r="B4069" t="s">
        <v>18</v>
      </c>
      <c r="C4069" t="s">
        <v>56</v>
      </c>
      <c r="D4069" t="s">
        <v>57</v>
      </c>
      <c r="E4069" t="s">
        <v>51</v>
      </c>
      <c r="F4069" t="s">
        <v>58</v>
      </c>
      <c r="G4069">
        <v>38</v>
      </c>
      <c r="H4069">
        <v>153.26</v>
      </c>
      <c r="I4069">
        <v>5823.88</v>
      </c>
      <c r="J4069">
        <v>-60.7</v>
      </c>
      <c r="K4069">
        <v>-1.04</v>
      </c>
      <c r="L4069" t="s">
        <v>23</v>
      </c>
      <c r="M4069" t="s">
        <v>24</v>
      </c>
      <c r="N4069">
        <v>2.44</v>
      </c>
      <c r="O4069">
        <v>2.83</v>
      </c>
      <c r="P4069">
        <f t="shared" si="127"/>
        <v>2100.2893848365165</v>
      </c>
      <c r="Q4069">
        <f t="shared" si="126"/>
        <v>1.2699999999999934</v>
      </c>
      <c r="R4069" s="5">
        <v>6.6500000000000004E-2</v>
      </c>
    </row>
    <row r="4070" spans="1:18" x14ac:dyDescent="0.25">
      <c r="A4070" s="4">
        <v>45867</v>
      </c>
      <c r="B4070" t="s">
        <v>18</v>
      </c>
      <c r="C4070" t="s">
        <v>53</v>
      </c>
      <c r="D4070" t="s">
        <v>54</v>
      </c>
      <c r="E4070" t="s">
        <v>21</v>
      </c>
      <c r="F4070" t="s">
        <v>55</v>
      </c>
      <c r="G4070">
        <v>79</v>
      </c>
      <c r="H4070">
        <v>153.59</v>
      </c>
      <c r="I4070">
        <v>12133.61</v>
      </c>
      <c r="J4070">
        <v>153.94</v>
      </c>
      <c r="K4070">
        <v>1.27</v>
      </c>
      <c r="L4070" t="s">
        <v>40</v>
      </c>
      <c r="M4070" t="s">
        <v>24</v>
      </c>
      <c r="N4070">
        <v>1.75</v>
      </c>
      <c r="O4070">
        <v>4.04</v>
      </c>
      <c r="P4070">
        <f t="shared" si="127"/>
        <v>2126.9630600239402</v>
      </c>
      <c r="Q4070">
        <f t="shared" si="126"/>
        <v>4.6699999999999964</v>
      </c>
      <c r="R4070" s="5">
        <v>1</v>
      </c>
    </row>
    <row r="4071" spans="1:18" x14ac:dyDescent="0.25">
      <c r="A4071" s="4">
        <v>45707</v>
      </c>
      <c r="B4071" t="s">
        <v>32</v>
      </c>
      <c r="C4071" t="s">
        <v>47</v>
      </c>
      <c r="D4071" t="s">
        <v>48</v>
      </c>
      <c r="E4071" t="s">
        <v>21</v>
      </c>
      <c r="F4071" t="s">
        <v>35</v>
      </c>
      <c r="G4071">
        <v>12</v>
      </c>
      <c r="H4071">
        <v>114.32</v>
      </c>
      <c r="I4071">
        <v>1371.84</v>
      </c>
      <c r="J4071">
        <v>64.03</v>
      </c>
      <c r="K4071">
        <v>4.67</v>
      </c>
      <c r="L4071" t="s">
        <v>23</v>
      </c>
      <c r="M4071" t="s">
        <v>31</v>
      </c>
      <c r="N4071">
        <v>1.4</v>
      </c>
      <c r="O4071">
        <v>4.28</v>
      </c>
      <c r="P4071">
        <f t="shared" si="127"/>
        <v>2226.292234927058</v>
      </c>
      <c r="Q4071">
        <f t="shared" si="126"/>
        <v>-0.70000000000000062</v>
      </c>
      <c r="R4071" s="5">
        <v>5.7999999999999996E-3</v>
      </c>
    </row>
    <row r="4072" spans="1:18" x14ac:dyDescent="0.25">
      <c r="A4072" s="4">
        <v>45757</v>
      </c>
      <c r="B4072" t="s">
        <v>32</v>
      </c>
      <c r="C4072" t="s">
        <v>19</v>
      </c>
      <c r="D4072" t="s">
        <v>20</v>
      </c>
      <c r="E4072" t="s">
        <v>21</v>
      </c>
      <c r="F4072" t="s">
        <v>22</v>
      </c>
      <c r="G4072">
        <v>142</v>
      </c>
      <c r="H4072">
        <v>235.65</v>
      </c>
      <c r="I4072">
        <v>33462.300000000003</v>
      </c>
      <c r="J4072">
        <v>-235.44</v>
      </c>
      <c r="K4072">
        <v>-0.7</v>
      </c>
      <c r="L4072" t="s">
        <v>40</v>
      </c>
      <c r="M4072" t="s">
        <v>24</v>
      </c>
      <c r="N4072">
        <v>1</v>
      </c>
      <c r="O4072">
        <v>4.9400000000000004</v>
      </c>
      <c r="P4072">
        <f t="shared" si="127"/>
        <v>2210.7081892825686</v>
      </c>
      <c r="Q4072">
        <f t="shared" si="126"/>
        <v>-1.7800000000000038</v>
      </c>
      <c r="R4072" s="5">
        <v>0.96699999999999997</v>
      </c>
    </row>
    <row r="4073" spans="1:18" x14ac:dyDescent="0.25">
      <c r="A4073" s="4">
        <v>45750</v>
      </c>
      <c r="B4073" t="s">
        <v>32</v>
      </c>
      <c r="C4073" t="s">
        <v>53</v>
      </c>
      <c r="D4073" t="s">
        <v>54</v>
      </c>
      <c r="E4073" t="s">
        <v>21</v>
      </c>
      <c r="F4073" t="s">
        <v>55</v>
      </c>
      <c r="G4073">
        <v>42</v>
      </c>
      <c r="H4073">
        <v>144.87</v>
      </c>
      <c r="I4073">
        <v>6084.54</v>
      </c>
      <c r="J4073">
        <v>-108.22</v>
      </c>
      <c r="K4073">
        <v>-1.78</v>
      </c>
      <c r="L4073" t="s">
        <v>23</v>
      </c>
      <c r="M4073" t="s">
        <v>31</v>
      </c>
      <c r="N4073">
        <v>1.54</v>
      </c>
      <c r="O4073">
        <v>3.5</v>
      </c>
      <c r="P4073">
        <f t="shared" si="127"/>
        <v>2171.3575835133388</v>
      </c>
      <c r="Q4073">
        <f t="shared" si="126"/>
        <v>0.57000000000000384</v>
      </c>
      <c r="R4073" s="5">
        <v>0.53380000000000005</v>
      </c>
    </row>
    <row r="4074" spans="1:18" x14ac:dyDescent="0.25">
      <c r="A4074" s="4">
        <v>45974</v>
      </c>
      <c r="B4074" t="s">
        <v>18</v>
      </c>
      <c r="C4074" t="s">
        <v>19</v>
      </c>
      <c r="D4074" t="s">
        <v>20</v>
      </c>
      <c r="E4074" t="s">
        <v>21</v>
      </c>
      <c r="F4074" t="s">
        <v>22</v>
      </c>
      <c r="G4074">
        <v>9</v>
      </c>
      <c r="H4074">
        <v>209.8</v>
      </c>
      <c r="I4074">
        <v>1888.2</v>
      </c>
      <c r="J4074">
        <v>10.73</v>
      </c>
      <c r="K4074">
        <v>0.56999999999999995</v>
      </c>
      <c r="L4074" t="s">
        <v>30</v>
      </c>
      <c r="M4074" t="s">
        <v>24</v>
      </c>
      <c r="N4074">
        <v>2.11</v>
      </c>
      <c r="O4074">
        <v>3.37</v>
      </c>
      <c r="P4074">
        <f t="shared" si="127"/>
        <v>2183.734321739365</v>
      </c>
      <c r="Q4074">
        <f t="shared" si="126"/>
        <v>-0.12999999999998568</v>
      </c>
      <c r="R4074" s="5">
        <v>6.2100000000000002E-2</v>
      </c>
    </row>
    <row r="4075" spans="1:18" x14ac:dyDescent="0.25">
      <c r="A4075" s="4">
        <v>45877</v>
      </c>
      <c r="B4075" t="s">
        <v>41</v>
      </c>
      <c r="C4075" t="s">
        <v>53</v>
      </c>
      <c r="D4075" t="s">
        <v>54</v>
      </c>
      <c r="E4075" t="s">
        <v>21</v>
      </c>
      <c r="F4075" t="s">
        <v>55</v>
      </c>
      <c r="G4075">
        <v>46</v>
      </c>
      <c r="H4075">
        <v>148.01</v>
      </c>
      <c r="I4075">
        <v>6808.46</v>
      </c>
      <c r="J4075">
        <v>-8.57</v>
      </c>
      <c r="K4075">
        <v>-0.13</v>
      </c>
      <c r="L4075" t="s">
        <v>40</v>
      </c>
      <c r="M4075" t="s">
        <v>24</v>
      </c>
      <c r="N4075">
        <v>0.4</v>
      </c>
      <c r="O4075">
        <v>2.97</v>
      </c>
      <c r="P4075">
        <f t="shared" si="127"/>
        <v>2180.895467121104</v>
      </c>
      <c r="Q4075">
        <f t="shared" si="126"/>
        <v>8.9999999999990088E-2</v>
      </c>
      <c r="R4075" s="5">
        <v>0.68259999999999998</v>
      </c>
    </row>
    <row r="4076" spans="1:18" x14ac:dyDescent="0.25">
      <c r="A4076" s="4">
        <v>45905</v>
      </c>
      <c r="B4076" t="s">
        <v>32</v>
      </c>
      <c r="C4076" t="s">
        <v>45</v>
      </c>
      <c r="D4076" t="s">
        <v>46</v>
      </c>
      <c r="E4076" t="s">
        <v>21</v>
      </c>
      <c r="F4076" t="s">
        <v>35</v>
      </c>
      <c r="G4076">
        <v>144</v>
      </c>
      <c r="H4076">
        <v>142.57</v>
      </c>
      <c r="I4076">
        <v>20530.080000000002</v>
      </c>
      <c r="J4076">
        <v>17.98</v>
      </c>
      <c r="K4076">
        <v>0.09</v>
      </c>
      <c r="L4076" t="s">
        <v>23</v>
      </c>
      <c r="M4076" t="s">
        <v>31</v>
      </c>
      <c r="N4076">
        <v>0.84</v>
      </c>
      <c r="O4076">
        <v>3.1</v>
      </c>
      <c r="P4076">
        <f t="shared" si="127"/>
        <v>2182.8582730415128</v>
      </c>
      <c r="Q4076">
        <f t="shared" si="126"/>
        <v>-2.629999999999999</v>
      </c>
      <c r="R4076" s="5">
        <v>5.4000000000000003E-3</v>
      </c>
    </row>
    <row r="4077" spans="1:18" x14ac:dyDescent="0.25">
      <c r="A4077" s="4">
        <v>45839</v>
      </c>
      <c r="B4077" t="s">
        <v>18</v>
      </c>
      <c r="C4077" t="s">
        <v>33</v>
      </c>
      <c r="D4077" t="s">
        <v>34</v>
      </c>
      <c r="E4077" t="s">
        <v>21</v>
      </c>
      <c r="F4077" t="s">
        <v>35</v>
      </c>
      <c r="G4077">
        <v>1</v>
      </c>
      <c r="H4077">
        <v>401.93</v>
      </c>
      <c r="I4077">
        <v>401.93</v>
      </c>
      <c r="J4077">
        <v>-10.59</v>
      </c>
      <c r="K4077">
        <v>-2.63</v>
      </c>
      <c r="L4077" t="s">
        <v>40</v>
      </c>
      <c r="M4077" t="s">
        <v>24</v>
      </c>
      <c r="N4077">
        <v>0.77</v>
      </c>
      <c r="O4077">
        <v>2.58</v>
      </c>
      <c r="P4077">
        <f t="shared" si="127"/>
        <v>2125.4491004605211</v>
      </c>
      <c r="Q4077">
        <f t="shared" si="126"/>
        <v>4.2499999999999982</v>
      </c>
      <c r="R4077" s="5">
        <v>1</v>
      </c>
    </row>
    <row r="4078" spans="1:18" x14ac:dyDescent="0.25">
      <c r="A4078" s="4">
        <v>45812</v>
      </c>
      <c r="B4078" t="s">
        <v>18</v>
      </c>
      <c r="C4078" t="s">
        <v>53</v>
      </c>
      <c r="D4078" t="s">
        <v>54</v>
      </c>
      <c r="E4078" t="s">
        <v>21</v>
      </c>
      <c r="F4078" t="s">
        <v>55</v>
      </c>
      <c r="G4078">
        <v>139</v>
      </c>
      <c r="H4078">
        <v>119.45</v>
      </c>
      <c r="I4078">
        <v>16603.55</v>
      </c>
      <c r="J4078">
        <v>705.92</v>
      </c>
      <c r="K4078">
        <v>4.25</v>
      </c>
      <c r="L4078" t="s">
        <v>40</v>
      </c>
      <c r="M4078" t="s">
        <v>24</v>
      </c>
      <c r="N4078">
        <v>2.2000000000000002</v>
      </c>
      <c r="O4078">
        <v>2.33</v>
      </c>
      <c r="P4078">
        <f t="shared" si="127"/>
        <v>2215.780687230093</v>
      </c>
      <c r="Q4078">
        <f t="shared" si="126"/>
        <v>1.1900000000000022</v>
      </c>
      <c r="R4078" s="5">
        <v>0.77590000000000003</v>
      </c>
    </row>
    <row r="4079" spans="1:18" x14ac:dyDescent="0.25">
      <c r="A4079" s="4">
        <v>46007</v>
      </c>
      <c r="B4079" t="s">
        <v>18</v>
      </c>
      <c r="C4079" t="s">
        <v>53</v>
      </c>
      <c r="D4079" t="s">
        <v>54</v>
      </c>
      <c r="E4079" t="s">
        <v>21</v>
      </c>
      <c r="F4079" t="s">
        <v>55</v>
      </c>
      <c r="G4079">
        <v>102</v>
      </c>
      <c r="H4079">
        <v>142.38</v>
      </c>
      <c r="I4079">
        <v>14522.76</v>
      </c>
      <c r="J4079">
        <v>172.43</v>
      </c>
      <c r="K4079">
        <v>1.19</v>
      </c>
      <c r="L4079" t="s">
        <v>23</v>
      </c>
      <c r="M4079" t="s">
        <v>24</v>
      </c>
      <c r="N4079">
        <v>0.13</v>
      </c>
      <c r="O4079">
        <v>1.51</v>
      </c>
      <c r="P4079">
        <f t="shared" si="127"/>
        <v>2242.1484774081314</v>
      </c>
      <c r="Q4079">
        <f t="shared" si="126"/>
        <v>-0.61999999999999833</v>
      </c>
      <c r="R4079" s="5">
        <v>4.1000000000000003E-3</v>
      </c>
    </row>
    <row r="4080" spans="1:18" x14ac:dyDescent="0.25">
      <c r="A4080" s="4">
        <v>45706</v>
      </c>
      <c r="B4080" t="s">
        <v>25</v>
      </c>
      <c r="C4080" t="s">
        <v>59</v>
      </c>
      <c r="D4080" t="s">
        <v>60</v>
      </c>
      <c r="E4080" t="s">
        <v>21</v>
      </c>
      <c r="F4080" t="s">
        <v>61</v>
      </c>
      <c r="G4080">
        <v>2</v>
      </c>
      <c r="H4080">
        <v>161.91999999999999</v>
      </c>
      <c r="I4080">
        <v>323.83999999999997</v>
      </c>
      <c r="J4080">
        <v>-2.0099999999999998</v>
      </c>
      <c r="K4080">
        <v>-0.62</v>
      </c>
      <c r="L4080" t="s">
        <v>30</v>
      </c>
      <c r="M4080" t="s">
        <v>31</v>
      </c>
      <c r="N4080">
        <v>0.56000000000000005</v>
      </c>
      <c r="O4080">
        <v>4.01</v>
      </c>
      <c r="P4080">
        <f t="shared" si="127"/>
        <v>2228.247156848201</v>
      </c>
      <c r="Q4080">
        <f t="shared" si="126"/>
        <v>4.1299999999999892</v>
      </c>
      <c r="R4080" s="5">
        <v>6.6699999999999995E-2</v>
      </c>
    </row>
    <row r="4081" spans="1:18" x14ac:dyDescent="0.25">
      <c r="A4081" s="4">
        <v>46014</v>
      </c>
      <c r="B4081" t="s">
        <v>18</v>
      </c>
      <c r="C4081" t="s">
        <v>19</v>
      </c>
      <c r="D4081" t="s">
        <v>20</v>
      </c>
      <c r="E4081" t="s">
        <v>21</v>
      </c>
      <c r="F4081" t="s">
        <v>22</v>
      </c>
      <c r="G4081">
        <v>32</v>
      </c>
      <c r="H4081">
        <v>231.47</v>
      </c>
      <c r="I4081">
        <v>7407.04</v>
      </c>
      <c r="J4081">
        <v>306.05</v>
      </c>
      <c r="K4081">
        <v>4.13</v>
      </c>
      <c r="L4081" t="s">
        <v>40</v>
      </c>
      <c r="M4081" t="s">
        <v>24</v>
      </c>
      <c r="N4081">
        <v>0.99</v>
      </c>
      <c r="O4081">
        <v>2.82</v>
      </c>
      <c r="P4081">
        <f t="shared" si="127"/>
        <v>2320.2737644260314</v>
      </c>
      <c r="Q4081">
        <f t="shared" si="126"/>
        <v>-1.0799999999999921</v>
      </c>
      <c r="R4081" s="5">
        <v>0.77729999999999999</v>
      </c>
    </row>
    <row r="4082" spans="1:18" x14ac:dyDescent="0.25">
      <c r="A4082" s="4">
        <v>45792</v>
      </c>
      <c r="B4082" t="s">
        <v>39</v>
      </c>
      <c r="C4082" t="s">
        <v>45</v>
      </c>
      <c r="D4082" t="s">
        <v>46</v>
      </c>
      <c r="E4082" t="s">
        <v>21</v>
      </c>
      <c r="F4082" t="s">
        <v>35</v>
      </c>
      <c r="G4082">
        <v>34</v>
      </c>
      <c r="H4082">
        <v>175.69</v>
      </c>
      <c r="I4082">
        <v>5973.46</v>
      </c>
      <c r="J4082">
        <v>-64.709999999999994</v>
      </c>
      <c r="K4082">
        <v>-1.08</v>
      </c>
      <c r="L4082" t="s">
        <v>30</v>
      </c>
      <c r="M4082" t="s">
        <v>31</v>
      </c>
      <c r="N4082">
        <v>0.72</v>
      </c>
      <c r="O4082">
        <v>2.33</v>
      </c>
      <c r="P4082">
        <f t="shared" si="127"/>
        <v>2295.2148077702304</v>
      </c>
      <c r="Q4082">
        <f t="shared" si="126"/>
        <v>-0.30000000000000027</v>
      </c>
      <c r="R4082" s="5">
        <v>0.73750000000000004</v>
      </c>
    </row>
    <row r="4083" spans="1:18" x14ac:dyDescent="0.25">
      <c r="A4083" s="4">
        <v>45875</v>
      </c>
      <c r="B4083" t="s">
        <v>41</v>
      </c>
      <c r="C4083" t="s">
        <v>59</v>
      </c>
      <c r="D4083" t="s">
        <v>60</v>
      </c>
      <c r="E4083" t="s">
        <v>21</v>
      </c>
      <c r="F4083" t="s">
        <v>61</v>
      </c>
      <c r="G4083">
        <v>112</v>
      </c>
      <c r="H4083">
        <v>159.97999999999999</v>
      </c>
      <c r="I4083">
        <v>17917.759999999998</v>
      </c>
      <c r="J4083">
        <v>-54.23</v>
      </c>
      <c r="K4083">
        <v>-0.3</v>
      </c>
      <c r="L4083" t="s">
        <v>23</v>
      </c>
      <c r="M4083" t="s">
        <v>24</v>
      </c>
      <c r="N4083">
        <v>0.94</v>
      </c>
      <c r="O4083">
        <v>1.74</v>
      </c>
      <c r="P4083">
        <f t="shared" si="127"/>
        <v>2288.3291633469198</v>
      </c>
      <c r="Q4083">
        <f t="shared" si="126"/>
        <v>-0.99999999999998979</v>
      </c>
      <c r="R4083" s="5">
        <v>3.1099999999999999E-2</v>
      </c>
    </row>
    <row r="4084" spans="1:18" x14ac:dyDescent="0.25">
      <c r="A4084" s="4">
        <v>45883</v>
      </c>
      <c r="B4084" t="s">
        <v>41</v>
      </c>
      <c r="C4084" t="s">
        <v>56</v>
      </c>
      <c r="D4084" t="s">
        <v>57</v>
      </c>
      <c r="E4084" t="s">
        <v>51</v>
      </c>
      <c r="F4084" t="s">
        <v>58</v>
      </c>
      <c r="G4084">
        <v>130</v>
      </c>
      <c r="H4084">
        <v>158.22</v>
      </c>
      <c r="I4084">
        <v>20568.599999999999</v>
      </c>
      <c r="J4084">
        <v>-206.34</v>
      </c>
      <c r="K4084">
        <v>-1</v>
      </c>
      <c r="L4084" t="s">
        <v>23</v>
      </c>
      <c r="M4084" t="s">
        <v>24</v>
      </c>
      <c r="N4084">
        <v>0.59</v>
      </c>
      <c r="O4084">
        <v>2.57</v>
      </c>
      <c r="P4084">
        <f t="shared" si="127"/>
        <v>2265.4458717134507</v>
      </c>
      <c r="Q4084">
        <f t="shared" si="126"/>
        <v>0</v>
      </c>
      <c r="R4084" s="5">
        <v>0.41849999999999998</v>
      </c>
    </row>
    <row r="4085" spans="1:18" x14ac:dyDescent="0.25">
      <c r="A4085" s="4">
        <v>45762</v>
      </c>
      <c r="B4085" t="s">
        <v>25</v>
      </c>
      <c r="C4085" t="s">
        <v>63</v>
      </c>
      <c r="D4085" t="s">
        <v>64</v>
      </c>
      <c r="E4085" t="s">
        <v>28</v>
      </c>
      <c r="F4085" t="s">
        <v>29</v>
      </c>
      <c r="G4085">
        <v>32.941000000000003</v>
      </c>
      <c r="H4085">
        <v>2831</v>
      </c>
      <c r="I4085">
        <v>93255.97</v>
      </c>
      <c r="J4085">
        <v>0.88</v>
      </c>
      <c r="K4085">
        <v>0</v>
      </c>
      <c r="L4085" t="s">
        <v>30</v>
      </c>
      <c r="M4085" t="s">
        <v>31</v>
      </c>
      <c r="N4085">
        <v>0.38</v>
      </c>
      <c r="O4085">
        <v>1.81</v>
      </c>
      <c r="P4085">
        <f t="shared" si="127"/>
        <v>2265.4458717134507</v>
      </c>
      <c r="Q4085">
        <f t="shared" si="126"/>
        <v>-2.1499999999999964</v>
      </c>
      <c r="R4085" s="5">
        <v>0.99250000000000005</v>
      </c>
    </row>
    <row r="4086" spans="1:18" x14ac:dyDescent="0.25">
      <c r="A4086" s="4">
        <v>45705</v>
      </c>
      <c r="B4086" t="s">
        <v>41</v>
      </c>
      <c r="C4086" t="s">
        <v>63</v>
      </c>
      <c r="D4086" t="s">
        <v>64</v>
      </c>
      <c r="E4086" t="s">
        <v>28</v>
      </c>
      <c r="F4086" t="s">
        <v>29</v>
      </c>
      <c r="G4086">
        <v>77.001000000000005</v>
      </c>
      <c r="H4086">
        <v>2883.87</v>
      </c>
      <c r="I4086">
        <v>222060.87</v>
      </c>
      <c r="J4086">
        <v>-4779.7</v>
      </c>
      <c r="K4086">
        <v>-2.15</v>
      </c>
      <c r="L4086" t="s">
        <v>30</v>
      </c>
      <c r="M4086" t="s">
        <v>24</v>
      </c>
      <c r="N4086">
        <v>1.43</v>
      </c>
      <c r="O4086">
        <v>3.26</v>
      </c>
      <c r="P4086">
        <f t="shared" si="127"/>
        <v>2216.7387854716117</v>
      </c>
      <c r="Q4086">
        <f t="shared" si="126"/>
        <v>2.1600000000000064</v>
      </c>
      <c r="R4086" s="5">
        <v>0.97270000000000001</v>
      </c>
    </row>
    <row r="4087" spans="1:18" x14ac:dyDescent="0.25">
      <c r="A4087" s="4">
        <v>45831</v>
      </c>
      <c r="B4087" t="s">
        <v>41</v>
      </c>
      <c r="C4087" t="s">
        <v>33</v>
      </c>
      <c r="D4087" t="s">
        <v>34</v>
      </c>
      <c r="E4087" t="s">
        <v>21</v>
      </c>
      <c r="F4087" t="s">
        <v>35</v>
      </c>
      <c r="G4087">
        <v>145</v>
      </c>
      <c r="H4087">
        <v>394.38</v>
      </c>
      <c r="I4087">
        <v>57185.1</v>
      </c>
      <c r="J4087">
        <v>1236.97</v>
      </c>
      <c r="K4087">
        <v>2.16</v>
      </c>
      <c r="L4087" t="s">
        <v>30</v>
      </c>
      <c r="M4087" t="s">
        <v>31</v>
      </c>
      <c r="N4087">
        <v>0.66</v>
      </c>
      <c r="O4087">
        <v>4.0599999999999996</v>
      </c>
      <c r="P4087">
        <f t="shared" si="127"/>
        <v>2264.6203432377988</v>
      </c>
      <c r="Q4087">
        <f t="shared" si="126"/>
        <v>1.110000000000011</v>
      </c>
      <c r="R4087" s="5">
        <v>1</v>
      </c>
    </row>
    <row r="4088" spans="1:18" x14ac:dyDescent="0.25">
      <c r="A4088" s="4">
        <v>45841</v>
      </c>
      <c r="B4088" t="s">
        <v>25</v>
      </c>
      <c r="C4088" t="s">
        <v>47</v>
      </c>
      <c r="D4088" t="s">
        <v>48</v>
      </c>
      <c r="E4088" t="s">
        <v>21</v>
      </c>
      <c r="F4088" t="s">
        <v>35</v>
      </c>
      <c r="G4088">
        <v>53</v>
      </c>
      <c r="H4088">
        <v>169.55</v>
      </c>
      <c r="I4088">
        <v>8986.15</v>
      </c>
      <c r="J4088">
        <v>100.07</v>
      </c>
      <c r="K4088">
        <v>1.1100000000000001</v>
      </c>
      <c r="L4088" t="s">
        <v>30</v>
      </c>
      <c r="M4088" t="s">
        <v>31</v>
      </c>
      <c r="N4088">
        <v>1.39</v>
      </c>
      <c r="O4088">
        <v>4.13</v>
      </c>
      <c r="P4088">
        <f t="shared" si="127"/>
        <v>2289.7576290477386</v>
      </c>
      <c r="Q4088">
        <f t="shared" si="126"/>
        <v>-0.59000000000000163</v>
      </c>
      <c r="R4088" s="5">
        <v>0.5504</v>
      </c>
    </row>
    <row r="4089" spans="1:18" x14ac:dyDescent="0.25">
      <c r="A4089" s="4">
        <v>45708</v>
      </c>
      <c r="B4089" t="s">
        <v>18</v>
      </c>
      <c r="C4089" t="s">
        <v>56</v>
      </c>
      <c r="D4089" t="s">
        <v>57</v>
      </c>
      <c r="E4089" t="s">
        <v>51</v>
      </c>
      <c r="F4089" t="s">
        <v>58</v>
      </c>
      <c r="G4089">
        <v>15</v>
      </c>
      <c r="H4089">
        <v>165.02</v>
      </c>
      <c r="I4089">
        <v>2475.3000000000002</v>
      </c>
      <c r="J4089">
        <v>-14.61</v>
      </c>
      <c r="K4089">
        <v>-0.59</v>
      </c>
      <c r="L4089" t="s">
        <v>30</v>
      </c>
      <c r="M4089" t="s">
        <v>24</v>
      </c>
      <c r="N4089">
        <v>1.35</v>
      </c>
      <c r="O4089">
        <v>2.0299999999999998</v>
      </c>
      <c r="P4089">
        <f t="shared" si="127"/>
        <v>2276.2480590363571</v>
      </c>
      <c r="Q4089">
        <f t="shared" si="126"/>
        <v>-1.319999999999999</v>
      </c>
      <c r="R4089" s="5">
        <v>6.1999999999999998E-3</v>
      </c>
    </row>
    <row r="4090" spans="1:18" x14ac:dyDescent="0.25">
      <c r="A4090" s="4">
        <v>45799</v>
      </c>
      <c r="B4090" t="s">
        <v>25</v>
      </c>
      <c r="C4090" t="s">
        <v>19</v>
      </c>
      <c r="D4090" t="s">
        <v>20</v>
      </c>
      <c r="E4090" t="s">
        <v>21</v>
      </c>
      <c r="F4090" t="s">
        <v>22</v>
      </c>
      <c r="G4090">
        <v>21</v>
      </c>
      <c r="H4090">
        <v>228.81</v>
      </c>
      <c r="I4090">
        <v>4805.01</v>
      </c>
      <c r="J4090">
        <v>-63.67</v>
      </c>
      <c r="K4090">
        <v>-1.32</v>
      </c>
      <c r="L4090" t="s">
        <v>30</v>
      </c>
      <c r="M4090" t="s">
        <v>31</v>
      </c>
      <c r="N4090">
        <v>1.18</v>
      </c>
      <c r="O4090">
        <v>1.84</v>
      </c>
      <c r="P4090">
        <f t="shared" si="127"/>
        <v>2246.2015846570771</v>
      </c>
      <c r="Q4090">
        <f t="shared" si="126"/>
        <v>1.1600000000000055</v>
      </c>
      <c r="R4090" s="5">
        <v>0.84809999999999997</v>
      </c>
    </row>
    <row r="4091" spans="1:18" x14ac:dyDescent="0.25">
      <c r="A4091" s="4">
        <v>45986</v>
      </c>
      <c r="B4091" t="s">
        <v>41</v>
      </c>
      <c r="C4091" t="s">
        <v>56</v>
      </c>
      <c r="D4091" t="s">
        <v>57</v>
      </c>
      <c r="E4091" t="s">
        <v>51</v>
      </c>
      <c r="F4091" t="s">
        <v>58</v>
      </c>
      <c r="G4091">
        <v>149</v>
      </c>
      <c r="H4091">
        <v>172.25</v>
      </c>
      <c r="I4091">
        <v>25665.25</v>
      </c>
      <c r="J4091">
        <v>298.02</v>
      </c>
      <c r="K4091">
        <v>1.1599999999999999</v>
      </c>
      <c r="L4091" t="s">
        <v>30</v>
      </c>
      <c r="M4091" t="s">
        <v>24</v>
      </c>
      <c r="N4091">
        <v>1.3</v>
      </c>
      <c r="O4091">
        <v>4.63</v>
      </c>
      <c r="P4091">
        <f t="shared" si="127"/>
        <v>2272.2575230390994</v>
      </c>
      <c r="Q4091">
        <f t="shared" si="126"/>
        <v>4.709999999999992</v>
      </c>
      <c r="R4091" s="5">
        <v>0.28129999999999999</v>
      </c>
    </row>
    <row r="4092" spans="1:18" x14ac:dyDescent="0.25">
      <c r="A4092" s="4">
        <v>45917</v>
      </c>
      <c r="B4092" t="s">
        <v>32</v>
      </c>
      <c r="C4092" t="s">
        <v>47</v>
      </c>
      <c r="D4092" t="s">
        <v>48</v>
      </c>
      <c r="E4092" t="s">
        <v>21</v>
      </c>
      <c r="F4092" t="s">
        <v>35</v>
      </c>
      <c r="G4092">
        <v>130</v>
      </c>
      <c r="H4092">
        <v>183.52</v>
      </c>
      <c r="I4092">
        <v>23857.599999999999</v>
      </c>
      <c r="J4092">
        <v>1122.75</v>
      </c>
      <c r="K4092">
        <v>4.71</v>
      </c>
      <c r="L4092" t="s">
        <v>23</v>
      </c>
      <c r="M4092" t="s">
        <v>31</v>
      </c>
      <c r="N4092">
        <v>1.46</v>
      </c>
      <c r="O4092">
        <v>2.02</v>
      </c>
      <c r="P4092">
        <f t="shared" si="127"/>
        <v>2379.280852374241</v>
      </c>
      <c r="Q4092">
        <f t="shared" si="126"/>
        <v>1.8100000000000005</v>
      </c>
      <c r="R4092" s="5">
        <v>0.70299999999999996</v>
      </c>
    </row>
    <row r="4093" spans="1:18" x14ac:dyDescent="0.25">
      <c r="A4093" s="4">
        <v>45905</v>
      </c>
      <c r="B4093" t="s">
        <v>18</v>
      </c>
      <c r="C4093" t="s">
        <v>59</v>
      </c>
      <c r="D4093" t="s">
        <v>60</v>
      </c>
      <c r="E4093" t="s">
        <v>21</v>
      </c>
      <c r="F4093" t="s">
        <v>61</v>
      </c>
      <c r="G4093">
        <v>38</v>
      </c>
      <c r="H4093">
        <v>205.25</v>
      </c>
      <c r="I4093">
        <v>7799.5</v>
      </c>
      <c r="J4093">
        <v>141.51</v>
      </c>
      <c r="K4093">
        <v>1.81</v>
      </c>
      <c r="L4093" t="s">
        <v>30</v>
      </c>
      <c r="M4093" t="s">
        <v>24</v>
      </c>
      <c r="N4093">
        <v>1.53</v>
      </c>
      <c r="O4093">
        <v>4.34</v>
      </c>
      <c r="P4093">
        <f t="shared" si="127"/>
        <v>2422.3458358022149</v>
      </c>
      <c r="Q4093">
        <f t="shared" si="126"/>
        <v>0.75000000000000622</v>
      </c>
      <c r="R4093" s="5">
        <v>0.73529999999999995</v>
      </c>
    </row>
    <row r="4094" spans="1:18" x14ac:dyDescent="0.25">
      <c r="A4094" s="4">
        <v>45937</v>
      </c>
      <c r="B4094" t="s">
        <v>39</v>
      </c>
      <c r="C4094" t="s">
        <v>26</v>
      </c>
      <c r="D4094" t="s">
        <v>27</v>
      </c>
      <c r="E4094" t="s">
        <v>28</v>
      </c>
      <c r="F4094" t="s">
        <v>29</v>
      </c>
      <c r="G4094">
        <v>66.096000000000004</v>
      </c>
      <c r="H4094">
        <v>53062.06</v>
      </c>
      <c r="I4094">
        <v>3507189.92</v>
      </c>
      <c r="J4094">
        <v>26382.79</v>
      </c>
      <c r="K4094">
        <v>0.75</v>
      </c>
      <c r="L4094" t="s">
        <v>23</v>
      </c>
      <c r="M4094" t="s">
        <v>24</v>
      </c>
      <c r="N4094">
        <v>1.81</v>
      </c>
      <c r="O4094">
        <v>3.14</v>
      </c>
      <c r="P4094">
        <f t="shared" si="127"/>
        <v>2440.5134295707317</v>
      </c>
      <c r="Q4094">
        <f t="shared" si="126"/>
        <v>-0.50000000000000044</v>
      </c>
      <c r="R4094" s="5">
        <v>0.99970000000000003</v>
      </c>
    </row>
    <row r="4095" spans="1:18" x14ac:dyDescent="0.25">
      <c r="A4095" s="4">
        <v>45929</v>
      </c>
      <c r="B4095" t="s">
        <v>41</v>
      </c>
      <c r="C4095" t="s">
        <v>33</v>
      </c>
      <c r="D4095" t="s">
        <v>34</v>
      </c>
      <c r="E4095" t="s">
        <v>21</v>
      </c>
      <c r="F4095" t="s">
        <v>35</v>
      </c>
      <c r="G4095">
        <v>103</v>
      </c>
      <c r="H4095">
        <v>415.56</v>
      </c>
      <c r="I4095">
        <v>42802.68</v>
      </c>
      <c r="J4095">
        <v>-215.43</v>
      </c>
      <c r="K4095">
        <v>-0.5</v>
      </c>
      <c r="L4095" t="s">
        <v>23</v>
      </c>
      <c r="M4095" t="s">
        <v>31</v>
      </c>
      <c r="N4095">
        <v>2.31</v>
      </c>
      <c r="O4095">
        <v>3.39</v>
      </c>
      <c r="P4095">
        <f t="shared" si="127"/>
        <v>2428.310862422878</v>
      </c>
      <c r="Q4095">
        <f t="shared" si="126"/>
        <v>-0.19000000000000128</v>
      </c>
      <c r="R4095" s="5">
        <v>1</v>
      </c>
    </row>
    <row r="4096" spans="1:18" x14ac:dyDescent="0.25">
      <c r="A4096" s="4">
        <v>45889</v>
      </c>
      <c r="B4096" t="s">
        <v>39</v>
      </c>
      <c r="C4096" t="s">
        <v>36</v>
      </c>
      <c r="D4096" t="s">
        <v>37</v>
      </c>
      <c r="E4096" t="s">
        <v>21</v>
      </c>
      <c r="F4096" t="s">
        <v>38</v>
      </c>
      <c r="G4096">
        <v>60</v>
      </c>
      <c r="H4096">
        <v>182.9</v>
      </c>
      <c r="I4096">
        <v>10974</v>
      </c>
      <c r="J4096">
        <v>-20.78</v>
      </c>
      <c r="K4096">
        <v>-0.19</v>
      </c>
      <c r="L4096" t="s">
        <v>23</v>
      </c>
      <c r="M4096" t="s">
        <v>31</v>
      </c>
      <c r="N4096">
        <v>0.83</v>
      </c>
      <c r="O4096">
        <v>2.37</v>
      </c>
      <c r="P4096">
        <f t="shared" si="127"/>
        <v>2423.6970717842746</v>
      </c>
      <c r="Q4096">
        <f t="shared" si="126"/>
        <v>2.9199999999999893</v>
      </c>
      <c r="R4096" s="5">
        <v>1</v>
      </c>
    </row>
    <row r="4097" spans="1:18" x14ac:dyDescent="0.25">
      <c r="A4097" s="4">
        <v>46014</v>
      </c>
      <c r="B4097" t="s">
        <v>18</v>
      </c>
      <c r="C4097" t="s">
        <v>33</v>
      </c>
      <c r="D4097" t="s">
        <v>34</v>
      </c>
      <c r="E4097" t="s">
        <v>21</v>
      </c>
      <c r="F4097" t="s">
        <v>35</v>
      </c>
      <c r="G4097">
        <v>116</v>
      </c>
      <c r="H4097">
        <v>449.84</v>
      </c>
      <c r="I4097">
        <v>52181.440000000002</v>
      </c>
      <c r="J4097">
        <v>1524.64</v>
      </c>
      <c r="K4097">
        <v>2.92</v>
      </c>
      <c r="L4097" t="s">
        <v>30</v>
      </c>
      <c r="M4097" t="s">
        <v>24</v>
      </c>
      <c r="N4097">
        <v>0.74</v>
      </c>
      <c r="O4097">
        <v>4.88</v>
      </c>
      <c r="P4097">
        <f t="shared" si="127"/>
        <v>2494.4690262803751</v>
      </c>
      <c r="Q4097">
        <f t="shared" si="126"/>
        <v>1.3600000000000056</v>
      </c>
      <c r="R4097" s="5">
        <v>0.77729999999999999</v>
      </c>
    </row>
    <row r="4098" spans="1:18" x14ac:dyDescent="0.25">
      <c r="A4098" s="4">
        <v>45887</v>
      </c>
      <c r="B4098" t="s">
        <v>32</v>
      </c>
      <c r="C4098" t="s">
        <v>53</v>
      </c>
      <c r="D4098" t="s">
        <v>54</v>
      </c>
      <c r="E4098" t="s">
        <v>21</v>
      </c>
      <c r="F4098" t="s">
        <v>55</v>
      </c>
      <c r="G4098">
        <v>119</v>
      </c>
      <c r="H4098">
        <v>159.81</v>
      </c>
      <c r="I4098">
        <v>19017.39</v>
      </c>
      <c r="J4098">
        <v>259.22000000000003</v>
      </c>
      <c r="K4098">
        <v>1.36</v>
      </c>
      <c r="L4098" t="s">
        <v>23</v>
      </c>
      <c r="M4098" t="s">
        <v>24</v>
      </c>
      <c r="N4098">
        <v>1.82</v>
      </c>
      <c r="O4098">
        <v>2.75</v>
      </c>
      <c r="P4098">
        <f t="shared" si="127"/>
        <v>2528.3938050377883</v>
      </c>
      <c r="Q4098">
        <f t="shared" si="126"/>
        <v>-0.47999999999999154</v>
      </c>
      <c r="R4098" s="5">
        <v>0.81779999999999997</v>
      </c>
    </row>
    <row r="4099" spans="1:18" x14ac:dyDescent="0.25">
      <c r="A4099" s="4">
        <v>45702</v>
      </c>
      <c r="B4099" t="s">
        <v>25</v>
      </c>
      <c r="C4099" t="s">
        <v>56</v>
      </c>
      <c r="D4099" t="s">
        <v>57</v>
      </c>
      <c r="E4099" t="s">
        <v>51</v>
      </c>
      <c r="F4099" t="s">
        <v>58</v>
      </c>
      <c r="G4099">
        <v>78</v>
      </c>
      <c r="H4099">
        <v>167.79</v>
      </c>
      <c r="I4099">
        <v>13087.62</v>
      </c>
      <c r="J4099">
        <v>-62.27</v>
      </c>
      <c r="K4099">
        <v>-0.48</v>
      </c>
      <c r="L4099" t="s">
        <v>40</v>
      </c>
      <c r="M4099" t="s">
        <v>31</v>
      </c>
      <c r="N4099">
        <v>0.28000000000000003</v>
      </c>
      <c r="O4099">
        <v>4.47</v>
      </c>
      <c r="P4099">
        <f t="shared" si="127"/>
        <v>2516.257514773607</v>
      </c>
      <c r="Q4099">
        <f t="shared" ref="Q4099:Q4162" si="128">(P4100/P4099-1)*100</f>
        <v>1.0499999999999954</v>
      </c>
      <c r="R4099" s="5">
        <v>0.53059999999999996</v>
      </c>
    </row>
    <row r="4100" spans="1:18" x14ac:dyDescent="0.25">
      <c r="A4100" s="4">
        <v>46010</v>
      </c>
      <c r="B4100" t="s">
        <v>39</v>
      </c>
      <c r="C4100" t="s">
        <v>63</v>
      </c>
      <c r="D4100" t="s">
        <v>64</v>
      </c>
      <c r="E4100" t="s">
        <v>28</v>
      </c>
      <c r="F4100" t="s">
        <v>29</v>
      </c>
      <c r="G4100">
        <v>24.268000000000001</v>
      </c>
      <c r="H4100">
        <v>3106.39</v>
      </c>
      <c r="I4100">
        <v>75385.87</v>
      </c>
      <c r="J4100">
        <v>788.66</v>
      </c>
      <c r="K4100">
        <v>1.05</v>
      </c>
      <c r="L4100" t="s">
        <v>23</v>
      </c>
      <c r="M4100" t="s">
        <v>31</v>
      </c>
      <c r="N4100">
        <v>1.45</v>
      </c>
      <c r="O4100">
        <v>3.52</v>
      </c>
      <c r="P4100">
        <f t="shared" ref="P4100:P4163" si="129">P4099*(1+K4100/100)</f>
        <v>2542.6782186787295</v>
      </c>
      <c r="Q4100">
        <f t="shared" si="128"/>
        <v>0.13000000000000789</v>
      </c>
      <c r="R4100" s="5">
        <v>0.4526</v>
      </c>
    </row>
    <row r="4101" spans="1:18" x14ac:dyDescent="0.25">
      <c r="A4101" s="4">
        <v>45671</v>
      </c>
      <c r="B4101" t="s">
        <v>41</v>
      </c>
      <c r="C4101" t="s">
        <v>53</v>
      </c>
      <c r="D4101" t="s">
        <v>54</v>
      </c>
      <c r="E4101" t="s">
        <v>21</v>
      </c>
      <c r="F4101" t="s">
        <v>55</v>
      </c>
      <c r="G4101">
        <v>22</v>
      </c>
      <c r="H4101">
        <v>132.82</v>
      </c>
      <c r="I4101">
        <v>2922.04</v>
      </c>
      <c r="J4101">
        <v>3.73</v>
      </c>
      <c r="K4101">
        <v>0.13</v>
      </c>
      <c r="L4101" t="s">
        <v>23</v>
      </c>
      <c r="M4101" t="s">
        <v>24</v>
      </c>
      <c r="N4101">
        <v>0.18</v>
      </c>
      <c r="O4101">
        <v>3.52</v>
      </c>
      <c r="P4101">
        <f t="shared" si="129"/>
        <v>2545.9837003630123</v>
      </c>
      <c r="Q4101">
        <f t="shared" si="128"/>
        <v>1.0599999999999943</v>
      </c>
      <c r="R4101" s="5">
        <v>1</v>
      </c>
    </row>
    <row r="4102" spans="1:18" x14ac:dyDescent="0.25">
      <c r="A4102" s="4">
        <v>45765</v>
      </c>
      <c r="B4102" t="s">
        <v>41</v>
      </c>
      <c r="C4102" t="s">
        <v>36</v>
      </c>
      <c r="D4102" t="s">
        <v>37</v>
      </c>
      <c r="E4102" t="s">
        <v>21</v>
      </c>
      <c r="F4102" t="s">
        <v>38</v>
      </c>
      <c r="G4102">
        <v>39</v>
      </c>
      <c r="H4102">
        <v>258.18</v>
      </c>
      <c r="I4102">
        <v>10069.02</v>
      </c>
      <c r="J4102">
        <v>106.33</v>
      </c>
      <c r="K4102">
        <v>1.06</v>
      </c>
      <c r="L4102" t="s">
        <v>40</v>
      </c>
      <c r="M4102" t="s">
        <v>24</v>
      </c>
      <c r="N4102">
        <v>1.08</v>
      </c>
      <c r="O4102">
        <v>4.58</v>
      </c>
      <c r="P4102">
        <f t="shared" si="129"/>
        <v>2572.9711275868599</v>
      </c>
      <c r="Q4102">
        <f t="shared" si="128"/>
        <v>0.28999999999999027</v>
      </c>
      <c r="R4102" s="5">
        <v>1</v>
      </c>
    </row>
    <row r="4103" spans="1:18" x14ac:dyDescent="0.25">
      <c r="A4103" s="4">
        <v>45999</v>
      </c>
      <c r="B4103" t="s">
        <v>39</v>
      </c>
      <c r="C4103" t="s">
        <v>56</v>
      </c>
      <c r="D4103" t="s">
        <v>57</v>
      </c>
      <c r="E4103" t="s">
        <v>51</v>
      </c>
      <c r="F4103" t="s">
        <v>58</v>
      </c>
      <c r="G4103">
        <v>109</v>
      </c>
      <c r="H4103">
        <v>189.47</v>
      </c>
      <c r="I4103">
        <v>20652.23</v>
      </c>
      <c r="J4103">
        <v>60.19</v>
      </c>
      <c r="K4103">
        <v>0.28999999999999998</v>
      </c>
      <c r="L4103" t="s">
        <v>23</v>
      </c>
      <c r="M4103" t="s">
        <v>31</v>
      </c>
      <c r="N4103">
        <v>1.95</v>
      </c>
      <c r="O4103">
        <v>2.2799999999999998</v>
      </c>
      <c r="P4103">
        <f t="shared" si="129"/>
        <v>2580.4327438568616</v>
      </c>
      <c r="Q4103">
        <f t="shared" si="128"/>
        <v>2.6399999999999979</v>
      </c>
      <c r="R4103" s="5">
        <v>0.22189999999999999</v>
      </c>
    </row>
    <row r="4104" spans="1:18" x14ac:dyDescent="0.25">
      <c r="A4104" s="4">
        <v>45775</v>
      </c>
      <c r="B4104" t="s">
        <v>41</v>
      </c>
      <c r="C4104" t="s">
        <v>53</v>
      </c>
      <c r="D4104" t="s">
        <v>54</v>
      </c>
      <c r="E4104" t="s">
        <v>21</v>
      </c>
      <c r="F4104" t="s">
        <v>55</v>
      </c>
      <c r="G4104">
        <v>137</v>
      </c>
      <c r="H4104">
        <v>120.74</v>
      </c>
      <c r="I4104">
        <v>16541.38</v>
      </c>
      <c r="J4104">
        <v>436.84</v>
      </c>
      <c r="K4104">
        <v>2.64</v>
      </c>
      <c r="L4104" t="s">
        <v>23</v>
      </c>
      <c r="M4104" t="s">
        <v>31</v>
      </c>
      <c r="N4104">
        <v>1.61</v>
      </c>
      <c r="O4104">
        <v>4.4400000000000004</v>
      </c>
      <c r="P4104">
        <f t="shared" si="129"/>
        <v>2648.5561682946827</v>
      </c>
      <c r="Q4104">
        <f t="shared" si="128"/>
        <v>-2.6599999999999846</v>
      </c>
      <c r="R4104" s="5">
        <v>1</v>
      </c>
    </row>
    <row r="4105" spans="1:18" x14ac:dyDescent="0.25">
      <c r="A4105" s="4">
        <v>45834</v>
      </c>
      <c r="B4105" t="s">
        <v>32</v>
      </c>
      <c r="C4105" t="s">
        <v>53</v>
      </c>
      <c r="D4105" t="s">
        <v>54</v>
      </c>
      <c r="E4105" t="s">
        <v>21</v>
      </c>
      <c r="F4105" t="s">
        <v>55</v>
      </c>
      <c r="G4105">
        <v>106</v>
      </c>
      <c r="H4105">
        <v>125.28</v>
      </c>
      <c r="I4105">
        <v>13279.68</v>
      </c>
      <c r="J4105">
        <v>-353.37</v>
      </c>
      <c r="K4105">
        <v>-2.66</v>
      </c>
      <c r="L4105" t="s">
        <v>23</v>
      </c>
      <c r="M4105" t="s">
        <v>31</v>
      </c>
      <c r="N4105">
        <v>0.31</v>
      </c>
      <c r="O4105">
        <v>3.69</v>
      </c>
      <c r="P4105">
        <f t="shared" si="129"/>
        <v>2578.1045742180445</v>
      </c>
      <c r="Q4105">
        <f t="shared" si="128"/>
        <v>1.8000000000000016</v>
      </c>
      <c r="R4105" s="5">
        <v>0.53569999999999995</v>
      </c>
    </row>
    <row r="4106" spans="1:18" x14ac:dyDescent="0.25">
      <c r="A4106" s="4">
        <v>45775</v>
      </c>
      <c r="B4106" t="s">
        <v>41</v>
      </c>
      <c r="C4106" t="s">
        <v>42</v>
      </c>
      <c r="D4106" t="s">
        <v>43</v>
      </c>
      <c r="E4106" t="s">
        <v>21</v>
      </c>
      <c r="F4106" t="s">
        <v>44</v>
      </c>
      <c r="G4106">
        <v>42</v>
      </c>
      <c r="H4106">
        <v>63.21</v>
      </c>
      <c r="I4106">
        <v>2654.82</v>
      </c>
      <c r="J4106">
        <v>47.82</v>
      </c>
      <c r="K4106">
        <v>1.8</v>
      </c>
      <c r="L4106" t="s">
        <v>23</v>
      </c>
      <c r="M4106" t="s">
        <v>24</v>
      </c>
      <c r="N4106">
        <v>1.06</v>
      </c>
      <c r="O4106">
        <v>1.59</v>
      </c>
      <c r="P4106">
        <f t="shared" si="129"/>
        <v>2624.5104565539691</v>
      </c>
      <c r="Q4106">
        <f t="shared" si="128"/>
        <v>0.51000000000001044</v>
      </c>
      <c r="R4106" s="5">
        <v>1</v>
      </c>
    </row>
    <row r="4107" spans="1:18" x14ac:dyDescent="0.25">
      <c r="A4107" s="4">
        <v>45909</v>
      </c>
      <c r="B4107" t="s">
        <v>41</v>
      </c>
      <c r="C4107" t="s">
        <v>36</v>
      </c>
      <c r="D4107" t="s">
        <v>37</v>
      </c>
      <c r="E4107" t="s">
        <v>21</v>
      </c>
      <c r="F4107" t="s">
        <v>38</v>
      </c>
      <c r="G4107">
        <v>70</v>
      </c>
      <c r="H4107">
        <v>193.7</v>
      </c>
      <c r="I4107">
        <v>13559</v>
      </c>
      <c r="J4107">
        <v>69.510000000000005</v>
      </c>
      <c r="K4107">
        <v>0.51</v>
      </c>
      <c r="L4107" t="s">
        <v>23</v>
      </c>
      <c r="M4107" t="s">
        <v>31</v>
      </c>
      <c r="N4107">
        <v>2.15</v>
      </c>
      <c r="O4107">
        <v>1.85</v>
      </c>
      <c r="P4107">
        <f t="shared" si="129"/>
        <v>2637.8954598823948</v>
      </c>
      <c r="Q4107">
        <f t="shared" si="128"/>
        <v>-0.52999999999999714</v>
      </c>
      <c r="R4107" s="5">
        <v>2.7000000000000001E-3</v>
      </c>
    </row>
    <row r="4108" spans="1:18" x14ac:dyDescent="0.25">
      <c r="A4108" s="4">
        <v>45996</v>
      </c>
      <c r="B4108" t="s">
        <v>41</v>
      </c>
      <c r="C4108" t="s">
        <v>26</v>
      </c>
      <c r="D4108" t="s">
        <v>27</v>
      </c>
      <c r="E4108" t="s">
        <v>28</v>
      </c>
      <c r="F4108" t="s">
        <v>29</v>
      </c>
      <c r="G4108">
        <v>31.303000000000001</v>
      </c>
      <c r="H4108">
        <v>62400.32</v>
      </c>
      <c r="I4108">
        <v>1953317.22</v>
      </c>
      <c r="J4108">
        <v>-10355.57</v>
      </c>
      <c r="K4108">
        <v>-0.53</v>
      </c>
      <c r="L4108" t="s">
        <v>23</v>
      </c>
      <c r="M4108" t="s">
        <v>31</v>
      </c>
      <c r="N4108">
        <v>0.9</v>
      </c>
      <c r="O4108">
        <v>4.2699999999999996</v>
      </c>
      <c r="P4108">
        <f t="shared" si="129"/>
        <v>2623.9146139450181</v>
      </c>
      <c r="Q4108">
        <f t="shared" si="128"/>
        <v>-0.39000000000001256</v>
      </c>
      <c r="R4108" s="5">
        <v>0.98719999999999997</v>
      </c>
    </row>
    <row r="4109" spans="1:18" x14ac:dyDescent="0.25">
      <c r="A4109" s="4">
        <v>45910</v>
      </c>
      <c r="B4109" t="s">
        <v>41</v>
      </c>
      <c r="C4109" t="s">
        <v>45</v>
      </c>
      <c r="D4109" t="s">
        <v>46</v>
      </c>
      <c r="E4109" t="s">
        <v>21</v>
      </c>
      <c r="F4109" t="s">
        <v>35</v>
      </c>
      <c r="G4109">
        <v>145</v>
      </c>
      <c r="H4109">
        <v>137.97999999999999</v>
      </c>
      <c r="I4109">
        <v>20007.099999999999</v>
      </c>
      <c r="J4109">
        <v>-78.17</v>
      </c>
      <c r="K4109">
        <v>-0.39</v>
      </c>
      <c r="L4109" t="s">
        <v>23</v>
      </c>
      <c r="M4109" t="s">
        <v>31</v>
      </c>
      <c r="N4109">
        <v>0.87</v>
      </c>
      <c r="O4109">
        <v>1.8</v>
      </c>
      <c r="P4109">
        <f t="shared" si="129"/>
        <v>2613.6813469506324</v>
      </c>
      <c r="Q4109">
        <f t="shared" si="128"/>
        <v>0.67999999999999172</v>
      </c>
      <c r="R4109" s="5">
        <v>0.47549999999999998</v>
      </c>
    </row>
    <row r="4110" spans="1:18" x14ac:dyDescent="0.25">
      <c r="A4110" s="4">
        <v>45824</v>
      </c>
      <c r="B4110" t="s">
        <v>25</v>
      </c>
      <c r="C4110" t="s">
        <v>63</v>
      </c>
      <c r="D4110" t="s">
        <v>64</v>
      </c>
      <c r="E4110" t="s">
        <v>28</v>
      </c>
      <c r="F4110" t="s">
        <v>29</v>
      </c>
      <c r="G4110">
        <v>57.347000000000001</v>
      </c>
      <c r="H4110">
        <v>3222.61</v>
      </c>
      <c r="I4110">
        <v>184807.02</v>
      </c>
      <c r="J4110">
        <v>1252.8399999999999</v>
      </c>
      <c r="K4110">
        <v>0.68</v>
      </c>
      <c r="L4110" t="s">
        <v>23</v>
      </c>
      <c r="M4110" t="s">
        <v>31</v>
      </c>
      <c r="N4110">
        <v>0.93</v>
      </c>
      <c r="O4110">
        <v>4.6100000000000003</v>
      </c>
      <c r="P4110">
        <f t="shared" si="129"/>
        <v>2631.4543801098966</v>
      </c>
      <c r="Q4110">
        <f t="shared" si="128"/>
        <v>1.2000000000000011</v>
      </c>
      <c r="R4110" s="5">
        <v>0.9929</v>
      </c>
    </row>
    <row r="4111" spans="1:18" x14ac:dyDescent="0.25">
      <c r="A4111" s="4">
        <v>45810</v>
      </c>
      <c r="B4111" t="s">
        <v>32</v>
      </c>
      <c r="C4111" t="s">
        <v>47</v>
      </c>
      <c r="D4111" t="s">
        <v>48</v>
      </c>
      <c r="E4111" t="s">
        <v>21</v>
      </c>
      <c r="F4111" t="s">
        <v>35</v>
      </c>
      <c r="G4111">
        <v>7</v>
      </c>
      <c r="H4111">
        <v>159.86000000000001</v>
      </c>
      <c r="I4111">
        <v>1119.02</v>
      </c>
      <c r="J4111">
        <v>13.4</v>
      </c>
      <c r="K4111">
        <v>1.2</v>
      </c>
      <c r="L4111" t="s">
        <v>30</v>
      </c>
      <c r="M4111" t="s">
        <v>31</v>
      </c>
      <c r="N4111">
        <v>0.36</v>
      </c>
      <c r="O4111">
        <v>4.0999999999999996</v>
      </c>
      <c r="P4111">
        <f t="shared" si="129"/>
        <v>2663.0318326712154</v>
      </c>
      <c r="Q4111">
        <f t="shared" si="128"/>
        <v>1.8899999999999917</v>
      </c>
      <c r="R4111" s="5">
        <v>3.5000000000000001E-3</v>
      </c>
    </row>
    <row r="4112" spans="1:18" x14ac:dyDescent="0.25">
      <c r="A4112" s="4">
        <v>45713</v>
      </c>
      <c r="B4112" t="s">
        <v>25</v>
      </c>
      <c r="C4112" t="s">
        <v>47</v>
      </c>
      <c r="D4112" t="s">
        <v>48</v>
      </c>
      <c r="E4112" t="s">
        <v>21</v>
      </c>
      <c r="F4112" t="s">
        <v>35</v>
      </c>
      <c r="G4112">
        <v>149</v>
      </c>
      <c r="H4112">
        <v>155.43</v>
      </c>
      <c r="I4112">
        <v>23159.07</v>
      </c>
      <c r="J4112">
        <v>438.73</v>
      </c>
      <c r="K4112">
        <v>1.89</v>
      </c>
      <c r="L4112" t="s">
        <v>23</v>
      </c>
      <c r="M4112" t="s">
        <v>24</v>
      </c>
      <c r="N4112">
        <v>1.44</v>
      </c>
      <c r="O4112">
        <v>2.5099999999999998</v>
      </c>
      <c r="P4112">
        <f t="shared" si="129"/>
        <v>2713.3631343087013</v>
      </c>
      <c r="Q4112">
        <f t="shared" si="128"/>
        <v>-0.30999999999999917</v>
      </c>
      <c r="R4112" s="5">
        <v>3.4500000000000003E-2</v>
      </c>
    </row>
    <row r="4113" spans="1:18" x14ac:dyDescent="0.25">
      <c r="A4113" s="4">
        <v>45832</v>
      </c>
      <c r="B4113" t="s">
        <v>25</v>
      </c>
      <c r="C4113" t="s">
        <v>45</v>
      </c>
      <c r="D4113" t="s">
        <v>46</v>
      </c>
      <c r="E4113" t="s">
        <v>21</v>
      </c>
      <c r="F4113" t="s">
        <v>35</v>
      </c>
      <c r="G4113">
        <v>116</v>
      </c>
      <c r="H4113">
        <v>175.41</v>
      </c>
      <c r="I4113">
        <v>20347.560000000001</v>
      </c>
      <c r="J4113">
        <v>-62.95</v>
      </c>
      <c r="K4113">
        <v>-0.31</v>
      </c>
      <c r="L4113" t="s">
        <v>23</v>
      </c>
      <c r="M4113" t="s">
        <v>31</v>
      </c>
      <c r="N4113">
        <v>0.56999999999999995</v>
      </c>
      <c r="O4113">
        <v>4.88</v>
      </c>
      <c r="P4113">
        <f t="shared" si="129"/>
        <v>2704.9517085923444</v>
      </c>
      <c r="Q4113">
        <f t="shared" si="128"/>
        <v>4.9999999999994493E-2</v>
      </c>
      <c r="R4113" s="5">
        <v>2.9499999999999998E-2</v>
      </c>
    </row>
    <row r="4114" spans="1:18" x14ac:dyDescent="0.25">
      <c r="A4114" s="4">
        <v>46006</v>
      </c>
      <c r="B4114" t="s">
        <v>18</v>
      </c>
      <c r="C4114" t="s">
        <v>26</v>
      </c>
      <c r="D4114" t="s">
        <v>27</v>
      </c>
      <c r="E4114" t="s">
        <v>28</v>
      </c>
      <c r="F4114" t="s">
        <v>29</v>
      </c>
      <c r="G4114">
        <v>6.7539999999999996</v>
      </c>
      <c r="H4114">
        <v>61774.76</v>
      </c>
      <c r="I4114">
        <v>417226.73</v>
      </c>
      <c r="J4114">
        <v>212.83</v>
      </c>
      <c r="K4114">
        <v>0.05</v>
      </c>
      <c r="L4114" t="s">
        <v>23</v>
      </c>
      <c r="M4114" t="s">
        <v>24</v>
      </c>
      <c r="N4114">
        <v>1.7</v>
      </c>
      <c r="O4114">
        <v>2.11</v>
      </c>
      <c r="P4114">
        <f t="shared" si="129"/>
        <v>2706.3041844466406</v>
      </c>
      <c r="Q4114">
        <f t="shared" si="128"/>
        <v>-0.81999999999999851</v>
      </c>
      <c r="R4114" s="5">
        <v>0.99790000000000001</v>
      </c>
    </row>
    <row r="4115" spans="1:18" x14ac:dyDescent="0.25">
      <c r="A4115" s="4">
        <v>45922</v>
      </c>
      <c r="B4115" t="s">
        <v>39</v>
      </c>
      <c r="C4115" t="s">
        <v>26</v>
      </c>
      <c r="D4115" t="s">
        <v>27</v>
      </c>
      <c r="E4115" t="s">
        <v>28</v>
      </c>
      <c r="F4115" t="s">
        <v>29</v>
      </c>
      <c r="G4115">
        <v>58.128</v>
      </c>
      <c r="H4115">
        <v>65910</v>
      </c>
      <c r="I4115">
        <v>3831216.48</v>
      </c>
      <c r="J4115">
        <v>-31549.62</v>
      </c>
      <c r="K4115">
        <v>-0.82</v>
      </c>
      <c r="L4115" t="s">
        <v>40</v>
      </c>
      <c r="M4115" t="s">
        <v>31</v>
      </c>
      <c r="N4115">
        <v>1.07</v>
      </c>
      <c r="O4115">
        <v>4.08</v>
      </c>
      <c r="P4115">
        <f t="shared" si="129"/>
        <v>2684.1124901341782</v>
      </c>
      <c r="Q4115">
        <f t="shared" si="128"/>
        <v>-3.2599999999999962</v>
      </c>
      <c r="R4115" s="5">
        <v>0.98760000000000003</v>
      </c>
    </row>
    <row r="4116" spans="1:18" x14ac:dyDescent="0.25">
      <c r="A4116" s="4">
        <v>45799</v>
      </c>
      <c r="B4116" t="s">
        <v>25</v>
      </c>
      <c r="C4116" t="s">
        <v>33</v>
      </c>
      <c r="D4116" t="s">
        <v>34</v>
      </c>
      <c r="E4116" t="s">
        <v>21</v>
      </c>
      <c r="F4116" t="s">
        <v>35</v>
      </c>
      <c r="G4116">
        <v>101</v>
      </c>
      <c r="H4116">
        <v>484.96</v>
      </c>
      <c r="I4116">
        <v>48980.959999999999</v>
      </c>
      <c r="J4116">
        <v>-1594.53</v>
      </c>
      <c r="K4116">
        <v>-3.26</v>
      </c>
      <c r="L4116" t="s">
        <v>30</v>
      </c>
      <c r="M4116" t="s">
        <v>24</v>
      </c>
      <c r="N4116">
        <v>1.23</v>
      </c>
      <c r="O4116">
        <v>4.92</v>
      </c>
      <c r="P4116">
        <f t="shared" si="129"/>
        <v>2596.6104229558041</v>
      </c>
      <c r="Q4116">
        <f t="shared" si="128"/>
        <v>-0.24999999999999467</v>
      </c>
      <c r="R4116" s="5">
        <v>0.84809999999999997</v>
      </c>
    </row>
    <row r="4117" spans="1:18" x14ac:dyDescent="0.25">
      <c r="A4117" s="4">
        <v>45824</v>
      </c>
      <c r="B4117" t="s">
        <v>32</v>
      </c>
      <c r="C4117" t="s">
        <v>33</v>
      </c>
      <c r="D4117" t="s">
        <v>34</v>
      </c>
      <c r="E4117" t="s">
        <v>21</v>
      </c>
      <c r="F4117" t="s">
        <v>35</v>
      </c>
      <c r="G4117">
        <v>70</v>
      </c>
      <c r="H4117">
        <v>464.37</v>
      </c>
      <c r="I4117">
        <v>32505.9</v>
      </c>
      <c r="J4117">
        <v>-82.57</v>
      </c>
      <c r="K4117">
        <v>-0.25</v>
      </c>
      <c r="L4117" t="s">
        <v>23</v>
      </c>
      <c r="M4117" t="s">
        <v>24</v>
      </c>
      <c r="N4117">
        <v>1.1100000000000001</v>
      </c>
      <c r="O4117">
        <v>4.71</v>
      </c>
      <c r="P4117">
        <f t="shared" si="129"/>
        <v>2590.1188968984147</v>
      </c>
      <c r="Q4117">
        <f t="shared" si="128"/>
        <v>-2.410000000000001</v>
      </c>
      <c r="R4117" s="5">
        <v>0.65680000000000005</v>
      </c>
    </row>
    <row r="4118" spans="1:18" x14ac:dyDescent="0.25">
      <c r="A4118" s="4">
        <v>45978</v>
      </c>
      <c r="B4118" t="s">
        <v>18</v>
      </c>
      <c r="C4118" t="s">
        <v>42</v>
      </c>
      <c r="D4118" t="s">
        <v>43</v>
      </c>
      <c r="E4118" t="s">
        <v>21</v>
      </c>
      <c r="F4118" t="s">
        <v>44</v>
      </c>
      <c r="G4118">
        <v>126</v>
      </c>
      <c r="H4118">
        <v>67.88</v>
      </c>
      <c r="I4118">
        <v>8552.8799999999992</v>
      </c>
      <c r="J4118">
        <v>-205.77</v>
      </c>
      <c r="K4118">
        <v>-2.41</v>
      </c>
      <c r="L4118" t="s">
        <v>40</v>
      </c>
      <c r="M4118" t="s">
        <v>24</v>
      </c>
      <c r="N4118">
        <v>0.73</v>
      </c>
      <c r="O4118">
        <v>1.52</v>
      </c>
      <c r="P4118">
        <f t="shared" si="129"/>
        <v>2527.6970314831628</v>
      </c>
      <c r="Q4118">
        <f t="shared" si="128"/>
        <v>1.9099999999999895</v>
      </c>
      <c r="R4118" s="5">
        <v>1</v>
      </c>
    </row>
    <row r="4119" spans="1:18" x14ac:dyDescent="0.25">
      <c r="A4119" s="4">
        <v>45674</v>
      </c>
      <c r="B4119" t="s">
        <v>32</v>
      </c>
      <c r="C4119" t="s">
        <v>26</v>
      </c>
      <c r="D4119" t="s">
        <v>27</v>
      </c>
      <c r="E4119" t="s">
        <v>28</v>
      </c>
      <c r="F4119" t="s">
        <v>29</v>
      </c>
      <c r="G4119">
        <v>49.996000000000002</v>
      </c>
      <c r="H4119">
        <v>47847.22</v>
      </c>
      <c r="I4119">
        <v>2392169.61</v>
      </c>
      <c r="J4119">
        <v>45777.01</v>
      </c>
      <c r="K4119">
        <v>1.91</v>
      </c>
      <c r="L4119" t="s">
        <v>23</v>
      </c>
      <c r="M4119" t="s">
        <v>24</v>
      </c>
      <c r="N4119">
        <v>0.67</v>
      </c>
      <c r="O4119">
        <v>1.68</v>
      </c>
      <c r="P4119">
        <f t="shared" si="129"/>
        <v>2575.976044784491</v>
      </c>
      <c r="Q4119">
        <f t="shared" si="128"/>
        <v>2.1500000000000075</v>
      </c>
      <c r="R4119" s="5">
        <v>0.98570000000000002</v>
      </c>
    </row>
    <row r="4120" spans="1:18" x14ac:dyDescent="0.25">
      <c r="A4120" s="4">
        <v>45784</v>
      </c>
      <c r="B4120" t="s">
        <v>25</v>
      </c>
      <c r="C4120" t="s">
        <v>45</v>
      </c>
      <c r="D4120" t="s">
        <v>46</v>
      </c>
      <c r="E4120" t="s">
        <v>21</v>
      </c>
      <c r="F4120" t="s">
        <v>35</v>
      </c>
      <c r="G4120">
        <v>124</v>
      </c>
      <c r="H4120">
        <v>198.56</v>
      </c>
      <c r="I4120">
        <v>24621.439999999999</v>
      </c>
      <c r="J4120">
        <v>528.29999999999995</v>
      </c>
      <c r="K4120">
        <v>2.15</v>
      </c>
      <c r="L4120" t="s">
        <v>23</v>
      </c>
      <c r="M4120" t="s">
        <v>24</v>
      </c>
      <c r="N4120">
        <v>1.53</v>
      </c>
      <c r="O4120">
        <v>2.46</v>
      </c>
      <c r="P4120">
        <f t="shared" si="129"/>
        <v>2631.3595297473576</v>
      </c>
      <c r="Q4120">
        <f t="shared" si="128"/>
        <v>0.43999999999999595</v>
      </c>
      <c r="R4120" s="5">
        <v>0.4924</v>
      </c>
    </row>
    <row r="4121" spans="1:18" x14ac:dyDescent="0.25">
      <c r="A4121" s="4">
        <v>45716</v>
      </c>
      <c r="B4121" t="s">
        <v>25</v>
      </c>
      <c r="C4121" t="s">
        <v>63</v>
      </c>
      <c r="D4121" t="s">
        <v>64</v>
      </c>
      <c r="E4121" t="s">
        <v>28</v>
      </c>
      <c r="F4121" t="s">
        <v>29</v>
      </c>
      <c r="G4121">
        <v>44.185000000000002</v>
      </c>
      <c r="H4121">
        <v>1732.44</v>
      </c>
      <c r="I4121">
        <v>76547.86</v>
      </c>
      <c r="J4121">
        <v>333.46</v>
      </c>
      <c r="K4121">
        <v>0.44</v>
      </c>
      <c r="L4121" t="s">
        <v>23</v>
      </c>
      <c r="M4121" t="s">
        <v>24</v>
      </c>
      <c r="N4121">
        <v>0.91</v>
      </c>
      <c r="O4121">
        <v>1.92</v>
      </c>
      <c r="P4121">
        <f t="shared" si="129"/>
        <v>2642.9375116782458</v>
      </c>
      <c r="Q4121">
        <f t="shared" si="128"/>
        <v>-1.6100000000000003</v>
      </c>
      <c r="R4121" s="5">
        <v>0.50309999999999999</v>
      </c>
    </row>
    <row r="4122" spans="1:18" x14ac:dyDescent="0.25">
      <c r="A4122" s="4">
        <v>45922</v>
      </c>
      <c r="B4122" t="s">
        <v>32</v>
      </c>
      <c r="C4122" t="s">
        <v>45</v>
      </c>
      <c r="D4122" t="s">
        <v>46</v>
      </c>
      <c r="E4122" t="s">
        <v>21</v>
      </c>
      <c r="F4122" t="s">
        <v>35</v>
      </c>
      <c r="G4122">
        <v>47</v>
      </c>
      <c r="H4122">
        <v>171.83</v>
      </c>
      <c r="I4122">
        <v>8076.01</v>
      </c>
      <c r="J4122">
        <v>-130.41999999999999</v>
      </c>
      <c r="K4122">
        <v>-1.61</v>
      </c>
      <c r="L4122" t="s">
        <v>30</v>
      </c>
      <c r="M4122" t="s">
        <v>24</v>
      </c>
      <c r="N4122">
        <v>0.16</v>
      </c>
      <c r="O4122">
        <v>2.37</v>
      </c>
      <c r="P4122">
        <f t="shared" si="129"/>
        <v>2600.3862177402261</v>
      </c>
      <c r="Q4122">
        <f t="shared" si="128"/>
        <v>-2.1800000000000042</v>
      </c>
      <c r="R4122" s="5">
        <v>2.1499999999999998E-2</v>
      </c>
    </row>
    <row r="4123" spans="1:18" x14ac:dyDescent="0.25">
      <c r="A4123" s="4">
        <v>45716</v>
      </c>
      <c r="B4123" t="s">
        <v>25</v>
      </c>
      <c r="C4123" t="s">
        <v>53</v>
      </c>
      <c r="D4123" t="s">
        <v>54</v>
      </c>
      <c r="E4123" t="s">
        <v>21</v>
      </c>
      <c r="F4123" t="s">
        <v>55</v>
      </c>
      <c r="G4123">
        <v>127</v>
      </c>
      <c r="H4123">
        <v>140.41</v>
      </c>
      <c r="I4123">
        <v>17832.07</v>
      </c>
      <c r="J4123">
        <v>-389.34</v>
      </c>
      <c r="K4123">
        <v>-2.1800000000000002</v>
      </c>
      <c r="L4123" t="s">
        <v>30</v>
      </c>
      <c r="M4123" t="s">
        <v>31</v>
      </c>
      <c r="N4123">
        <v>2.0499999999999998</v>
      </c>
      <c r="O4123">
        <v>2.44</v>
      </c>
      <c r="P4123">
        <f t="shared" si="129"/>
        <v>2543.6977981934892</v>
      </c>
      <c r="Q4123">
        <f t="shared" si="128"/>
        <v>4.4000000000000039</v>
      </c>
      <c r="R4123" s="5">
        <v>0.46539999999999998</v>
      </c>
    </row>
    <row r="4124" spans="1:18" x14ac:dyDescent="0.25">
      <c r="A4124" s="4">
        <v>45903</v>
      </c>
      <c r="B4124" t="s">
        <v>41</v>
      </c>
      <c r="C4124" t="s">
        <v>19</v>
      </c>
      <c r="D4124" t="s">
        <v>20</v>
      </c>
      <c r="E4124" t="s">
        <v>21</v>
      </c>
      <c r="F4124" t="s">
        <v>22</v>
      </c>
      <c r="G4124">
        <v>65</v>
      </c>
      <c r="H4124">
        <v>200.17</v>
      </c>
      <c r="I4124">
        <v>13011.05</v>
      </c>
      <c r="J4124">
        <v>572.69000000000005</v>
      </c>
      <c r="K4124">
        <v>4.4000000000000004</v>
      </c>
      <c r="L4124" t="s">
        <v>30</v>
      </c>
      <c r="M4124" t="s">
        <v>31</v>
      </c>
      <c r="N4124">
        <v>0.52</v>
      </c>
      <c r="O4124">
        <v>1.94</v>
      </c>
      <c r="P4124">
        <f t="shared" si="129"/>
        <v>2655.6205013140029</v>
      </c>
      <c r="Q4124">
        <f t="shared" si="128"/>
        <v>0.15000000000000568</v>
      </c>
      <c r="R4124" s="5">
        <v>0.32550000000000001</v>
      </c>
    </row>
    <row r="4125" spans="1:18" x14ac:dyDescent="0.25">
      <c r="A4125" s="4">
        <v>45715</v>
      </c>
      <c r="B4125" t="s">
        <v>32</v>
      </c>
      <c r="C4125" t="s">
        <v>53</v>
      </c>
      <c r="D4125" t="s">
        <v>54</v>
      </c>
      <c r="E4125" t="s">
        <v>21</v>
      </c>
      <c r="F4125" t="s">
        <v>55</v>
      </c>
      <c r="G4125">
        <v>30</v>
      </c>
      <c r="H4125">
        <v>137.05000000000001</v>
      </c>
      <c r="I4125">
        <v>4111.5</v>
      </c>
      <c r="J4125">
        <v>6.15</v>
      </c>
      <c r="K4125">
        <v>0.15</v>
      </c>
      <c r="L4125" t="s">
        <v>40</v>
      </c>
      <c r="M4125" t="s">
        <v>24</v>
      </c>
      <c r="N4125">
        <v>0.69</v>
      </c>
      <c r="O4125">
        <v>4.49</v>
      </c>
      <c r="P4125">
        <f t="shared" si="129"/>
        <v>2659.6039320659743</v>
      </c>
      <c r="Q4125">
        <f t="shared" si="128"/>
        <v>1.0499999999999954</v>
      </c>
      <c r="R4125" s="5">
        <v>3.0200000000000001E-2</v>
      </c>
    </row>
    <row r="4126" spans="1:18" x14ac:dyDescent="0.25">
      <c r="A4126" s="4">
        <v>45986</v>
      </c>
      <c r="B4126" t="s">
        <v>18</v>
      </c>
      <c r="C4126" t="s">
        <v>56</v>
      </c>
      <c r="D4126" t="s">
        <v>57</v>
      </c>
      <c r="E4126" t="s">
        <v>51</v>
      </c>
      <c r="F4126" t="s">
        <v>58</v>
      </c>
      <c r="G4126">
        <v>11</v>
      </c>
      <c r="H4126">
        <v>211.08</v>
      </c>
      <c r="I4126">
        <v>2321.88</v>
      </c>
      <c r="J4126">
        <v>24.49</v>
      </c>
      <c r="K4126">
        <v>1.05</v>
      </c>
      <c r="L4126" t="s">
        <v>23</v>
      </c>
      <c r="M4126" t="s">
        <v>24</v>
      </c>
      <c r="N4126">
        <v>2.0499999999999998</v>
      </c>
      <c r="O4126">
        <v>2.21</v>
      </c>
      <c r="P4126">
        <f t="shared" si="129"/>
        <v>2687.5297733526668</v>
      </c>
      <c r="Q4126">
        <f t="shared" si="128"/>
        <v>0.62999999999999723</v>
      </c>
      <c r="R4126" s="5">
        <v>6.0000000000000001E-3</v>
      </c>
    </row>
    <row r="4127" spans="1:18" x14ac:dyDescent="0.25">
      <c r="A4127" s="4">
        <v>45810</v>
      </c>
      <c r="B4127" t="s">
        <v>25</v>
      </c>
      <c r="C4127" t="s">
        <v>47</v>
      </c>
      <c r="D4127" t="s">
        <v>48</v>
      </c>
      <c r="E4127" t="s">
        <v>21</v>
      </c>
      <c r="F4127" t="s">
        <v>35</v>
      </c>
      <c r="G4127">
        <v>103</v>
      </c>
      <c r="H4127">
        <v>151.18</v>
      </c>
      <c r="I4127">
        <v>15571.54</v>
      </c>
      <c r="J4127">
        <v>97.63</v>
      </c>
      <c r="K4127">
        <v>0.63</v>
      </c>
      <c r="L4127" t="s">
        <v>23</v>
      </c>
      <c r="M4127" t="s">
        <v>31</v>
      </c>
      <c r="N4127">
        <v>1.78</v>
      </c>
      <c r="O4127">
        <v>3.05</v>
      </c>
      <c r="P4127">
        <f t="shared" si="129"/>
        <v>2704.4612109247887</v>
      </c>
      <c r="Q4127">
        <f t="shared" si="128"/>
        <v>-0.70999999999999952</v>
      </c>
      <c r="R4127" s="5">
        <v>8.5000000000000006E-3</v>
      </c>
    </row>
    <row r="4128" spans="1:18" x14ac:dyDescent="0.25">
      <c r="A4128" s="4">
        <v>45770</v>
      </c>
      <c r="B4128" t="s">
        <v>25</v>
      </c>
      <c r="C4128" t="s">
        <v>56</v>
      </c>
      <c r="D4128" t="s">
        <v>57</v>
      </c>
      <c r="E4128" t="s">
        <v>51</v>
      </c>
      <c r="F4128" t="s">
        <v>58</v>
      </c>
      <c r="G4128">
        <v>57</v>
      </c>
      <c r="H4128">
        <v>204.72</v>
      </c>
      <c r="I4128">
        <v>11669.04</v>
      </c>
      <c r="J4128">
        <v>-83.37</v>
      </c>
      <c r="K4128">
        <v>-0.71</v>
      </c>
      <c r="L4128" t="s">
        <v>23</v>
      </c>
      <c r="M4128" t="s">
        <v>24</v>
      </c>
      <c r="N4128">
        <v>1.53</v>
      </c>
      <c r="O4128">
        <v>4.75</v>
      </c>
      <c r="P4128">
        <f t="shared" si="129"/>
        <v>2685.2595363272226</v>
      </c>
      <c r="Q4128">
        <f t="shared" si="128"/>
        <v>-1.2499999999999956</v>
      </c>
      <c r="R4128" s="5">
        <v>0.22550000000000001</v>
      </c>
    </row>
    <row r="4129" spans="1:18" x14ac:dyDescent="0.25">
      <c r="A4129" s="4">
        <v>45764</v>
      </c>
      <c r="B4129" t="s">
        <v>39</v>
      </c>
      <c r="C4129" t="s">
        <v>59</v>
      </c>
      <c r="D4129" t="s">
        <v>60</v>
      </c>
      <c r="E4129" t="s">
        <v>21</v>
      </c>
      <c r="F4129" t="s">
        <v>61</v>
      </c>
      <c r="G4129">
        <v>74</v>
      </c>
      <c r="H4129">
        <v>193.96</v>
      </c>
      <c r="I4129">
        <v>14353.04</v>
      </c>
      <c r="J4129">
        <v>-179.86</v>
      </c>
      <c r="K4129">
        <v>-1.25</v>
      </c>
      <c r="L4129" t="s">
        <v>23</v>
      </c>
      <c r="M4129" t="s">
        <v>24</v>
      </c>
      <c r="N4129">
        <v>1.49</v>
      </c>
      <c r="O4129">
        <v>4.43</v>
      </c>
      <c r="P4129">
        <f t="shared" si="129"/>
        <v>2651.6937921231324</v>
      </c>
      <c r="Q4129">
        <f t="shared" si="128"/>
        <v>0.43999999999999595</v>
      </c>
      <c r="R4129" s="5">
        <v>0.80369999999999997</v>
      </c>
    </row>
    <row r="4130" spans="1:18" x14ac:dyDescent="0.25">
      <c r="A4130" s="4">
        <v>45979</v>
      </c>
      <c r="B4130" t="s">
        <v>39</v>
      </c>
      <c r="C4130" t="s">
        <v>56</v>
      </c>
      <c r="D4130" t="s">
        <v>57</v>
      </c>
      <c r="E4130" t="s">
        <v>51</v>
      </c>
      <c r="F4130" t="s">
        <v>58</v>
      </c>
      <c r="G4130">
        <v>82</v>
      </c>
      <c r="H4130">
        <v>207.5</v>
      </c>
      <c r="I4130">
        <v>17015</v>
      </c>
      <c r="J4130">
        <v>75.17</v>
      </c>
      <c r="K4130">
        <v>0.44</v>
      </c>
      <c r="L4130" t="s">
        <v>23</v>
      </c>
      <c r="M4130" t="s">
        <v>31</v>
      </c>
      <c r="N4130">
        <v>0.19</v>
      </c>
      <c r="O4130">
        <v>4.6900000000000004</v>
      </c>
      <c r="P4130">
        <f t="shared" si="129"/>
        <v>2663.3612448084741</v>
      </c>
      <c r="Q4130">
        <f t="shared" si="128"/>
        <v>-1.5900000000000025</v>
      </c>
      <c r="R4130" s="5">
        <v>0.3422</v>
      </c>
    </row>
    <row r="4131" spans="1:18" x14ac:dyDescent="0.25">
      <c r="A4131" s="4">
        <v>45777</v>
      </c>
      <c r="B4131" t="s">
        <v>25</v>
      </c>
      <c r="C4131" t="s">
        <v>47</v>
      </c>
      <c r="D4131" t="s">
        <v>48</v>
      </c>
      <c r="E4131" t="s">
        <v>21</v>
      </c>
      <c r="F4131" t="s">
        <v>35</v>
      </c>
      <c r="G4131">
        <v>39</v>
      </c>
      <c r="H4131">
        <v>172.28</v>
      </c>
      <c r="I4131">
        <v>6718.92</v>
      </c>
      <c r="J4131">
        <v>-106.85</v>
      </c>
      <c r="K4131">
        <v>-1.59</v>
      </c>
      <c r="L4131" t="s">
        <v>23</v>
      </c>
      <c r="M4131" t="s">
        <v>31</v>
      </c>
      <c r="N4131">
        <v>2.2400000000000002</v>
      </c>
      <c r="O4131">
        <v>3.56</v>
      </c>
      <c r="P4131">
        <f t="shared" si="129"/>
        <v>2621.0138010160194</v>
      </c>
      <c r="Q4131">
        <f t="shared" si="128"/>
        <v>0.8999999999999897</v>
      </c>
      <c r="R4131" s="5">
        <v>2.3400000000000001E-2</v>
      </c>
    </row>
    <row r="4132" spans="1:18" x14ac:dyDescent="0.25">
      <c r="A4132" s="4">
        <v>45783</v>
      </c>
      <c r="B4132" t="s">
        <v>32</v>
      </c>
      <c r="C4132" t="s">
        <v>49</v>
      </c>
      <c r="D4132" t="s">
        <v>50</v>
      </c>
      <c r="E4132" t="s">
        <v>51</v>
      </c>
      <c r="F4132" t="s">
        <v>52</v>
      </c>
      <c r="G4132">
        <v>81</v>
      </c>
      <c r="H4132">
        <v>83.95</v>
      </c>
      <c r="I4132">
        <v>6799.95</v>
      </c>
      <c r="J4132">
        <v>61.46</v>
      </c>
      <c r="K4132">
        <v>0.9</v>
      </c>
      <c r="L4132" t="s">
        <v>30</v>
      </c>
      <c r="M4132" t="s">
        <v>24</v>
      </c>
      <c r="N4132">
        <v>0.13</v>
      </c>
      <c r="O4132">
        <v>4.57</v>
      </c>
      <c r="P4132">
        <f t="shared" si="129"/>
        <v>2644.6029252251633</v>
      </c>
      <c r="Q4132">
        <f t="shared" si="128"/>
        <v>2.0199999999999996</v>
      </c>
      <c r="R4132" s="5">
        <v>6.0299999999999999E-2</v>
      </c>
    </row>
    <row r="4133" spans="1:18" x14ac:dyDescent="0.25">
      <c r="A4133" s="4">
        <v>45818</v>
      </c>
      <c r="B4133" t="s">
        <v>39</v>
      </c>
      <c r="C4133" t="s">
        <v>47</v>
      </c>
      <c r="D4133" t="s">
        <v>48</v>
      </c>
      <c r="E4133" t="s">
        <v>21</v>
      </c>
      <c r="F4133" t="s">
        <v>35</v>
      </c>
      <c r="G4133">
        <v>144</v>
      </c>
      <c r="H4133">
        <v>176.52</v>
      </c>
      <c r="I4133">
        <v>25418.880000000001</v>
      </c>
      <c r="J4133">
        <v>513.21</v>
      </c>
      <c r="K4133">
        <v>2.02</v>
      </c>
      <c r="L4133" t="s">
        <v>23</v>
      </c>
      <c r="M4133" t="s">
        <v>31</v>
      </c>
      <c r="N4133">
        <v>1.27</v>
      </c>
      <c r="O4133">
        <v>2.31</v>
      </c>
      <c r="P4133">
        <f t="shared" si="129"/>
        <v>2698.0239043147117</v>
      </c>
      <c r="Q4133">
        <f t="shared" si="128"/>
        <v>2.3700000000000054</v>
      </c>
      <c r="R4133" s="5">
        <v>2.9899999999999999E-2</v>
      </c>
    </row>
    <row r="4134" spans="1:18" x14ac:dyDescent="0.25">
      <c r="A4134" s="4">
        <v>45722</v>
      </c>
      <c r="B4134" t="s">
        <v>18</v>
      </c>
      <c r="C4134" t="s">
        <v>19</v>
      </c>
      <c r="D4134" t="s">
        <v>20</v>
      </c>
      <c r="E4134" t="s">
        <v>21</v>
      </c>
      <c r="F4134" t="s">
        <v>22</v>
      </c>
      <c r="G4134">
        <v>119</v>
      </c>
      <c r="H4134">
        <v>235.35</v>
      </c>
      <c r="I4134">
        <v>28006.65</v>
      </c>
      <c r="J4134">
        <v>663.92</v>
      </c>
      <c r="K4134">
        <v>2.37</v>
      </c>
      <c r="L4134" t="s">
        <v>40</v>
      </c>
      <c r="M4134" t="s">
        <v>31</v>
      </c>
      <c r="N4134">
        <v>0.73</v>
      </c>
      <c r="O4134">
        <v>2.2999999999999998</v>
      </c>
      <c r="P4134">
        <f t="shared" si="129"/>
        <v>2761.9670708469703</v>
      </c>
      <c r="Q4134">
        <f t="shared" si="128"/>
        <v>-0.83999999999999631</v>
      </c>
      <c r="R4134" s="5">
        <v>0.13059999999999999</v>
      </c>
    </row>
    <row r="4135" spans="1:18" x14ac:dyDescent="0.25">
      <c r="A4135" s="4">
        <v>45694</v>
      </c>
      <c r="B4135" t="s">
        <v>32</v>
      </c>
      <c r="C4135" t="s">
        <v>56</v>
      </c>
      <c r="D4135" t="s">
        <v>57</v>
      </c>
      <c r="E4135" t="s">
        <v>51</v>
      </c>
      <c r="F4135" t="s">
        <v>58</v>
      </c>
      <c r="G4135">
        <v>34</v>
      </c>
      <c r="H4135">
        <v>181.95</v>
      </c>
      <c r="I4135">
        <v>6186.3</v>
      </c>
      <c r="J4135">
        <v>-52.01</v>
      </c>
      <c r="K4135">
        <v>-0.84</v>
      </c>
      <c r="L4135" t="s">
        <v>23</v>
      </c>
      <c r="M4135" t="s">
        <v>31</v>
      </c>
      <c r="N4135">
        <v>1.2</v>
      </c>
      <c r="O4135">
        <v>2.63</v>
      </c>
      <c r="P4135">
        <f t="shared" si="129"/>
        <v>2738.7665474518558</v>
      </c>
      <c r="Q4135">
        <f t="shared" si="128"/>
        <v>0.9300000000000086</v>
      </c>
      <c r="R4135" s="5">
        <v>1.83E-2</v>
      </c>
    </row>
    <row r="4136" spans="1:18" x14ac:dyDescent="0.25">
      <c r="A4136" s="4">
        <v>45699</v>
      </c>
      <c r="B4136" t="s">
        <v>18</v>
      </c>
      <c r="C4136" t="s">
        <v>49</v>
      </c>
      <c r="D4136" t="s">
        <v>50</v>
      </c>
      <c r="E4136" t="s">
        <v>51</v>
      </c>
      <c r="F4136" t="s">
        <v>52</v>
      </c>
      <c r="G4136">
        <v>27</v>
      </c>
      <c r="H4136">
        <v>87.52</v>
      </c>
      <c r="I4136">
        <v>2363.04</v>
      </c>
      <c r="J4136">
        <v>22.03</v>
      </c>
      <c r="K4136">
        <v>0.93</v>
      </c>
      <c r="L4136" t="s">
        <v>23</v>
      </c>
      <c r="M4136" t="s">
        <v>24</v>
      </c>
      <c r="N4136">
        <v>1.38</v>
      </c>
      <c r="O4136">
        <v>4.5199999999999996</v>
      </c>
      <c r="P4136">
        <f t="shared" si="129"/>
        <v>2764.2370763431582</v>
      </c>
      <c r="Q4136">
        <f t="shared" si="128"/>
        <v>0.58000000000000274</v>
      </c>
      <c r="R4136" s="5">
        <v>7.7299999999999994E-2</v>
      </c>
    </row>
    <row r="4137" spans="1:18" x14ac:dyDescent="0.25">
      <c r="A4137" s="4">
        <v>45890</v>
      </c>
      <c r="B4137" t="s">
        <v>18</v>
      </c>
      <c r="C4137" t="s">
        <v>19</v>
      </c>
      <c r="D4137" t="s">
        <v>20</v>
      </c>
      <c r="E4137" t="s">
        <v>21</v>
      </c>
      <c r="F4137" t="s">
        <v>22</v>
      </c>
      <c r="G4137">
        <v>140</v>
      </c>
      <c r="H4137">
        <v>193.54</v>
      </c>
      <c r="I4137">
        <v>27095.599999999999</v>
      </c>
      <c r="J4137">
        <v>158.06</v>
      </c>
      <c r="K4137">
        <v>0.57999999999999996</v>
      </c>
      <c r="L4137" t="s">
        <v>23</v>
      </c>
      <c r="M4137" t="s">
        <v>31</v>
      </c>
      <c r="N4137">
        <v>1.76</v>
      </c>
      <c r="O4137">
        <v>4.3</v>
      </c>
      <c r="P4137">
        <f t="shared" si="129"/>
        <v>2780.2696513859487</v>
      </c>
      <c r="Q4137">
        <f t="shared" si="128"/>
        <v>1.5200000000000102</v>
      </c>
      <c r="R4137" s="5">
        <v>2.07E-2</v>
      </c>
    </row>
    <row r="4138" spans="1:18" x14ac:dyDescent="0.25">
      <c r="A4138" s="4">
        <v>45834</v>
      </c>
      <c r="B4138" t="s">
        <v>25</v>
      </c>
      <c r="C4138" t="s">
        <v>33</v>
      </c>
      <c r="D4138" t="s">
        <v>34</v>
      </c>
      <c r="E4138" t="s">
        <v>21</v>
      </c>
      <c r="F4138" t="s">
        <v>35</v>
      </c>
      <c r="G4138">
        <v>31</v>
      </c>
      <c r="H4138">
        <v>508.5</v>
      </c>
      <c r="I4138">
        <v>15763.5</v>
      </c>
      <c r="J4138">
        <v>239.48</v>
      </c>
      <c r="K4138">
        <v>1.52</v>
      </c>
      <c r="L4138" t="s">
        <v>30</v>
      </c>
      <c r="M4138" t="s">
        <v>24</v>
      </c>
      <c r="N4138">
        <v>2.4500000000000002</v>
      </c>
      <c r="O4138">
        <v>3.56</v>
      </c>
      <c r="P4138">
        <f t="shared" si="129"/>
        <v>2822.5297500870156</v>
      </c>
      <c r="Q4138">
        <f t="shared" si="128"/>
        <v>-0.69000000000000172</v>
      </c>
      <c r="R4138" s="5">
        <v>6.3E-3</v>
      </c>
    </row>
    <row r="4139" spans="1:18" x14ac:dyDescent="0.25">
      <c r="A4139" s="4">
        <v>45709</v>
      </c>
      <c r="B4139" t="s">
        <v>41</v>
      </c>
      <c r="C4139" t="s">
        <v>19</v>
      </c>
      <c r="D4139" t="s">
        <v>20</v>
      </c>
      <c r="E4139" t="s">
        <v>21</v>
      </c>
      <c r="F4139" t="s">
        <v>22</v>
      </c>
      <c r="G4139">
        <v>69</v>
      </c>
      <c r="H4139">
        <v>218.4</v>
      </c>
      <c r="I4139">
        <v>15069.6</v>
      </c>
      <c r="J4139">
        <v>-104.52</v>
      </c>
      <c r="K4139">
        <v>-0.69</v>
      </c>
      <c r="L4139" t="s">
        <v>40</v>
      </c>
      <c r="M4139" t="s">
        <v>24</v>
      </c>
      <c r="N4139">
        <v>2.48</v>
      </c>
      <c r="O4139">
        <v>2.17</v>
      </c>
      <c r="P4139">
        <f t="shared" si="129"/>
        <v>2803.0542948114153</v>
      </c>
      <c r="Q4139">
        <f t="shared" si="128"/>
        <v>1.540000000000008</v>
      </c>
      <c r="R4139" s="5">
        <v>0.82430000000000003</v>
      </c>
    </row>
    <row r="4140" spans="1:18" x14ac:dyDescent="0.25">
      <c r="A4140" s="4">
        <v>45863</v>
      </c>
      <c r="B4140" t="s">
        <v>39</v>
      </c>
      <c r="C4140" t="s">
        <v>42</v>
      </c>
      <c r="D4140" t="s">
        <v>43</v>
      </c>
      <c r="E4140" t="s">
        <v>21</v>
      </c>
      <c r="F4140" t="s">
        <v>44</v>
      </c>
      <c r="G4140">
        <v>63</v>
      </c>
      <c r="H4140">
        <v>71.25</v>
      </c>
      <c r="I4140">
        <v>4488.75</v>
      </c>
      <c r="J4140">
        <v>69.150000000000006</v>
      </c>
      <c r="K4140">
        <v>1.54</v>
      </c>
      <c r="L4140" t="s">
        <v>23</v>
      </c>
      <c r="M4140" t="s">
        <v>24</v>
      </c>
      <c r="N4140">
        <v>1.02</v>
      </c>
      <c r="O4140">
        <v>4.37</v>
      </c>
      <c r="P4140">
        <f t="shared" si="129"/>
        <v>2846.2213309515114</v>
      </c>
      <c r="Q4140">
        <f t="shared" si="128"/>
        <v>9.9999999999988987E-2</v>
      </c>
      <c r="R4140" s="5">
        <v>0.81</v>
      </c>
    </row>
    <row r="4141" spans="1:18" x14ac:dyDescent="0.25">
      <c r="A4141" s="4">
        <v>45740</v>
      </c>
      <c r="B4141" t="s">
        <v>39</v>
      </c>
      <c r="C4141" t="s">
        <v>47</v>
      </c>
      <c r="D4141" t="s">
        <v>48</v>
      </c>
      <c r="E4141" t="s">
        <v>21</v>
      </c>
      <c r="F4141" t="s">
        <v>35</v>
      </c>
      <c r="G4141">
        <v>24</v>
      </c>
      <c r="H4141">
        <v>171.94</v>
      </c>
      <c r="I4141">
        <v>4126.5600000000004</v>
      </c>
      <c r="J4141">
        <v>4.18</v>
      </c>
      <c r="K4141">
        <v>0.1</v>
      </c>
      <c r="L4141" t="s">
        <v>40</v>
      </c>
      <c r="M4141" t="s">
        <v>24</v>
      </c>
      <c r="N4141">
        <v>0.91</v>
      </c>
      <c r="O4141">
        <v>2.02</v>
      </c>
      <c r="P4141">
        <f t="shared" si="129"/>
        <v>2849.0675522824627</v>
      </c>
      <c r="Q4141">
        <f t="shared" si="128"/>
        <v>-1.100000000000001</v>
      </c>
      <c r="R4141" s="5">
        <v>4.1700000000000001E-2</v>
      </c>
    </row>
    <row r="4142" spans="1:18" x14ac:dyDescent="0.25">
      <c r="A4142" s="4">
        <v>45925</v>
      </c>
      <c r="B4142" t="s">
        <v>25</v>
      </c>
      <c r="C4142" t="s">
        <v>36</v>
      </c>
      <c r="D4142" t="s">
        <v>37</v>
      </c>
      <c r="E4142" t="s">
        <v>21</v>
      </c>
      <c r="F4142" t="s">
        <v>38</v>
      </c>
      <c r="G4142">
        <v>139</v>
      </c>
      <c r="H4142">
        <v>253.24</v>
      </c>
      <c r="I4142">
        <v>35200.36</v>
      </c>
      <c r="J4142">
        <v>-388.48</v>
      </c>
      <c r="K4142">
        <v>-1.1000000000000001</v>
      </c>
      <c r="L4142" t="s">
        <v>23</v>
      </c>
      <c r="M4142" t="s">
        <v>31</v>
      </c>
      <c r="N4142">
        <v>1.4</v>
      </c>
      <c r="O4142">
        <v>3.98</v>
      </c>
      <c r="P4142">
        <f t="shared" si="129"/>
        <v>2817.7278092073557</v>
      </c>
      <c r="Q4142">
        <f t="shared" si="128"/>
        <v>1.0799999999999921</v>
      </c>
      <c r="R4142" s="5">
        <v>1</v>
      </c>
    </row>
    <row r="4143" spans="1:18" x14ac:dyDescent="0.25">
      <c r="A4143" s="4">
        <v>45884</v>
      </c>
      <c r="B4143" t="s">
        <v>39</v>
      </c>
      <c r="C4143" t="s">
        <v>49</v>
      </c>
      <c r="D4143" t="s">
        <v>50</v>
      </c>
      <c r="E4143" t="s">
        <v>51</v>
      </c>
      <c r="F4143" t="s">
        <v>52</v>
      </c>
      <c r="G4143">
        <v>129</v>
      </c>
      <c r="H4143">
        <v>91.03</v>
      </c>
      <c r="I4143">
        <v>11742.87</v>
      </c>
      <c r="J4143">
        <v>126.25</v>
      </c>
      <c r="K4143">
        <v>1.08</v>
      </c>
      <c r="L4143" t="s">
        <v>30</v>
      </c>
      <c r="M4143" t="s">
        <v>24</v>
      </c>
      <c r="N4143">
        <v>1.49</v>
      </c>
      <c r="O4143">
        <v>3.2</v>
      </c>
      <c r="P4143">
        <f t="shared" si="129"/>
        <v>2848.1592695467948</v>
      </c>
      <c r="Q4143">
        <f t="shared" si="128"/>
        <v>3.069999999999995</v>
      </c>
      <c r="R4143" s="5">
        <v>2.7000000000000001E-3</v>
      </c>
    </row>
    <row r="4144" spans="1:18" x14ac:dyDescent="0.25">
      <c r="A4144" s="4">
        <v>45762</v>
      </c>
      <c r="B4144" t="s">
        <v>32</v>
      </c>
      <c r="C4144" t="s">
        <v>42</v>
      </c>
      <c r="D4144" t="s">
        <v>43</v>
      </c>
      <c r="E4144" t="s">
        <v>21</v>
      </c>
      <c r="F4144" t="s">
        <v>44</v>
      </c>
      <c r="G4144">
        <v>78</v>
      </c>
      <c r="H4144">
        <v>56.48</v>
      </c>
      <c r="I4144">
        <v>4405.4399999999996</v>
      </c>
      <c r="J4144">
        <v>135.29</v>
      </c>
      <c r="K4144">
        <v>3.07</v>
      </c>
      <c r="L4144" t="s">
        <v>23</v>
      </c>
      <c r="M4144" t="s">
        <v>31</v>
      </c>
      <c r="N4144">
        <v>1.07</v>
      </c>
      <c r="O4144">
        <v>3.03</v>
      </c>
      <c r="P4144">
        <f t="shared" si="129"/>
        <v>2935.5977591218812</v>
      </c>
      <c r="Q4144">
        <f t="shared" si="128"/>
        <v>0.42999999999999705</v>
      </c>
      <c r="R4144" s="5">
        <v>0.26600000000000001</v>
      </c>
    </row>
    <row r="4145" spans="1:18" x14ac:dyDescent="0.25">
      <c r="A4145" s="4">
        <v>45838</v>
      </c>
      <c r="B4145" t="s">
        <v>39</v>
      </c>
      <c r="C4145" t="s">
        <v>49</v>
      </c>
      <c r="D4145" t="s">
        <v>50</v>
      </c>
      <c r="E4145" t="s">
        <v>51</v>
      </c>
      <c r="F4145" t="s">
        <v>52</v>
      </c>
      <c r="G4145">
        <v>149</v>
      </c>
      <c r="H4145">
        <v>88.42</v>
      </c>
      <c r="I4145">
        <v>13174.58</v>
      </c>
      <c r="J4145">
        <v>56.81</v>
      </c>
      <c r="K4145">
        <v>0.43</v>
      </c>
      <c r="L4145" t="s">
        <v>40</v>
      </c>
      <c r="M4145" t="s">
        <v>24</v>
      </c>
      <c r="N4145">
        <v>0.64</v>
      </c>
      <c r="O4145">
        <v>3.56</v>
      </c>
      <c r="P4145">
        <f t="shared" si="129"/>
        <v>2948.2208294861052</v>
      </c>
      <c r="Q4145">
        <f t="shared" si="128"/>
        <v>-2.3900000000000032</v>
      </c>
      <c r="R4145" s="5">
        <v>5.8400000000000001E-2</v>
      </c>
    </row>
    <row r="4146" spans="1:18" x14ac:dyDescent="0.25">
      <c r="A4146" s="4">
        <v>45777</v>
      </c>
      <c r="B4146" t="s">
        <v>32</v>
      </c>
      <c r="C4146" t="s">
        <v>42</v>
      </c>
      <c r="D4146" t="s">
        <v>43</v>
      </c>
      <c r="E4146" t="s">
        <v>21</v>
      </c>
      <c r="F4146" t="s">
        <v>44</v>
      </c>
      <c r="G4146">
        <v>3</v>
      </c>
      <c r="H4146">
        <v>67.78</v>
      </c>
      <c r="I4146">
        <v>203.34</v>
      </c>
      <c r="J4146">
        <v>-4.8499999999999996</v>
      </c>
      <c r="K4146">
        <v>-2.39</v>
      </c>
      <c r="L4146" t="s">
        <v>40</v>
      </c>
      <c r="M4146" t="s">
        <v>31</v>
      </c>
      <c r="N4146">
        <v>1.19</v>
      </c>
      <c r="O4146">
        <v>1.8</v>
      </c>
      <c r="P4146">
        <f t="shared" si="129"/>
        <v>2877.7583516613872</v>
      </c>
      <c r="Q4146">
        <f t="shared" si="128"/>
        <v>-0.30999999999999917</v>
      </c>
      <c r="R4146" s="5">
        <v>0.13569999999999999</v>
      </c>
    </row>
    <row r="4147" spans="1:18" x14ac:dyDescent="0.25">
      <c r="A4147" s="4">
        <v>46007</v>
      </c>
      <c r="B4147" t="s">
        <v>25</v>
      </c>
      <c r="C4147" t="s">
        <v>26</v>
      </c>
      <c r="D4147" t="s">
        <v>27</v>
      </c>
      <c r="E4147" t="s">
        <v>28</v>
      </c>
      <c r="F4147" t="s">
        <v>29</v>
      </c>
      <c r="G4147">
        <v>55.067999999999998</v>
      </c>
      <c r="H4147">
        <v>73192.83</v>
      </c>
      <c r="I4147">
        <v>4030582.76</v>
      </c>
      <c r="J4147">
        <v>-12548.53</v>
      </c>
      <c r="K4147">
        <v>-0.31</v>
      </c>
      <c r="L4147" t="s">
        <v>30</v>
      </c>
      <c r="M4147" t="s">
        <v>24</v>
      </c>
      <c r="N4147">
        <v>1.6</v>
      </c>
      <c r="O4147">
        <v>4.87</v>
      </c>
      <c r="P4147">
        <f t="shared" si="129"/>
        <v>2868.8373007712371</v>
      </c>
      <c r="Q4147">
        <f t="shared" si="128"/>
        <v>-2.1299999999999986</v>
      </c>
      <c r="R4147" s="5">
        <v>0.9768</v>
      </c>
    </row>
    <row r="4148" spans="1:18" x14ac:dyDescent="0.25">
      <c r="A4148" s="4">
        <v>45922</v>
      </c>
      <c r="B4148" t="s">
        <v>39</v>
      </c>
      <c r="C4148" t="s">
        <v>49</v>
      </c>
      <c r="D4148" t="s">
        <v>50</v>
      </c>
      <c r="E4148" t="s">
        <v>51</v>
      </c>
      <c r="F4148" t="s">
        <v>52</v>
      </c>
      <c r="G4148">
        <v>57</v>
      </c>
      <c r="H4148">
        <v>85.79</v>
      </c>
      <c r="I4148">
        <v>4890.03</v>
      </c>
      <c r="J4148">
        <v>-104.17</v>
      </c>
      <c r="K4148">
        <v>-2.13</v>
      </c>
      <c r="L4148" t="s">
        <v>30</v>
      </c>
      <c r="M4148" t="s">
        <v>24</v>
      </c>
      <c r="N4148">
        <v>2.2799999999999998</v>
      </c>
      <c r="O4148">
        <v>1.74</v>
      </c>
      <c r="P4148">
        <f t="shared" si="129"/>
        <v>2807.7310662648097</v>
      </c>
      <c r="Q4148">
        <f t="shared" si="128"/>
        <v>0.77000000000000401</v>
      </c>
      <c r="R4148" s="5">
        <v>1.2999999999999999E-3</v>
      </c>
    </row>
    <row r="4149" spans="1:18" x14ac:dyDescent="0.25">
      <c r="A4149" s="4">
        <v>45695</v>
      </c>
      <c r="B4149" t="s">
        <v>25</v>
      </c>
      <c r="C4149" t="s">
        <v>56</v>
      </c>
      <c r="D4149" t="s">
        <v>57</v>
      </c>
      <c r="E4149" t="s">
        <v>51</v>
      </c>
      <c r="F4149" t="s">
        <v>58</v>
      </c>
      <c r="G4149">
        <v>47</v>
      </c>
      <c r="H4149">
        <v>202.25</v>
      </c>
      <c r="I4149">
        <v>9505.75</v>
      </c>
      <c r="J4149">
        <v>73.14</v>
      </c>
      <c r="K4149">
        <v>0.77</v>
      </c>
      <c r="L4149" t="s">
        <v>40</v>
      </c>
      <c r="M4149" t="s">
        <v>24</v>
      </c>
      <c r="N4149">
        <v>0.74</v>
      </c>
      <c r="O4149">
        <v>2.9</v>
      </c>
      <c r="P4149">
        <f t="shared" si="129"/>
        <v>2829.350595475049</v>
      </c>
      <c r="Q4149">
        <f t="shared" si="128"/>
        <v>0.56000000000000494</v>
      </c>
      <c r="R4149" s="5">
        <v>0.1258</v>
      </c>
    </row>
    <row r="4150" spans="1:18" x14ac:dyDescent="0.25">
      <c r="A4150" s="4">
        <v>45833</v>
      </c>
      <c r="B4150" t="s">
        <v>41</v>
      </c>
      <c r="C4150" t="s">
        <v>56</v>
      </c>
      <c r="D4150" t="s">
        <v>57</v>
      </c>
      <c r="E4150" t="s">
        <v>51</v>
      </c>
      <c r="F4150" t="s">
        <v>58</v>
      </c>
      <c r="G4150">
        <v>136</v>
      </c>
      <c r="H4150">
        <v>197.29</v>
      </c>
      <c r="I4150">
        <v>26831.439999999999</v>
      </c>
      <c r="J4150">
        <v>150.38999999999999</v>
      </c>
      <c r="K4150">
        <v>0.56000000000000005</v>
      </c>
      <c r="L4150" t="s">
        <v>23</v>
      </c>
      <c r="M4150" t="s">
        <v>24</v>
      </c>
      <c r="N4150">
        <v>0.21</v>
      </c>
      <c r="O4150">
        <v>3.48</v>
      </c>
      <c r="P4150">
        <f t="shared" si="129"/>
        <v>2845.1949588097095</v>
      </c>
      <c r="Q4150">
        <f t="shared" si="128"/>
        <v>0.66999999999999282</v>
      </c>
      <c r="R4150" s="5">
        <v>0.48249999999999998</v>
      </c>
    </row>
    <row r="4151" spans="1:18" x14ac:dyDescent="0.25">
      <c r="A4151" s="4">
        <v>45803</v>
      </c>
      <c r="B4151" t="s">
        <v>32</v>
      </c>
      <c r="C4151" t="s">
        <v>36</v>
      </c>
      <c r="D4151" t="s">
        <v>37</v>
      </c>
      <c r="E4151" t="s">
        <v>21</v>
      </c>
      <c r="F4151" t="s">
        <v>38</v>
      </c>
      <c r="G4151">
        <v>99</v>
      </c>
      <c r="H4151">
        <v>248.96</v>
      </c>
      <c r="I4151">
        <v>24647.040000000001</v>
      </c>
      <c r="J4151">
        <v>166.3</v>
      </c>
      <c r="K4151">
        <v>0.67</v>
      </c>
      <c r="L4151" t="s">
        <v>23</v>
      </c>
      <c r="M4151" t="s">
        <v>31</v>
      </c>
      <c r="N4151">
        <v>1.71</v>
      </c>
      <c r="O4151">
        <v>3.06</v>
      </c>
      <c r="P4151">
        <f t="shared" si="129"/>
        <v>2864.2577650337344</v>
      </c>
      <c r="Q4151">
        <f t="shared" si="128"/>
        <v>-1.4100000000000112</v>
      </c>
      <c r="R4151" s="5">
        <v>0.90859999999999996</v>
      </c>
    </row>
    <row r="4152" spans="1:18" x14ac:dyDescent="0.25">
      <c r="A4152" s="4">
        <v>45812</v>
      </c>
      <c r="B4152" t="s">
        <v>25</v>
      </c>
      <c r="C4152" t="s">
        <v>49</v>
      </c>
      <c r="D4152" t="s">
        <v>50</v>
      </c>
      <c r="E4152" t="s">
        <v>51</v>
      </c>
      <c r="F4152" t="s">
        <v>52</v>
      </c>
      <c r="G4152">
        <v>50</v>
      </c>
      <c r="H4152">
        <v>75.56</v>
      </c>
      <c r="I4152">
        <v>3778</v>
      </c>
      <c r="J4152">
        <v>-53.11</v>
      </c>
      <c r="K4152">
        <v>-1.41</v>
      </c>
      <c r="L4152" t="s">
        <v>23</v>
      </c>
      <c r="M4152" t="s">
        <v>31</v>
      </c>
      <c r="N4152">
        <v>0.96</v>
      </c>
      <c r="O4152">
        <v>4.51</v>
      </c>
      <c r="P4152">
        <f t="shared" si="129"/>
        <v>2823.8717305467585</v>
      </c>
      <c r="Q4152">
        <f t="shared" si="128"/>
        <v>0.98000000000000309</v>
      </c>
      <c r="R4152" s="5">
        <v>6.9999999999999999E-4</v>
      </c>
    </row>
    <row r="4153" spans="1:18" x14ac:dyDescent="0.25">
      <c r="A4153" s="4">
        <v>45720</v>
      </c>
      <c r="B4153" t="s">
        <v>18</v>
      </c>
      <c r="C4153" t="s">
        <v>26</v>
      </c>
      <c r="D4153" t="s">
        <v>27</v>
      </c>
      <c r="E4153" t="s">
        <v>28</v>
      </c>
      <c r="F4153" t="s">
        <v>29</v>
      </c>
      <c r="G4153">
        <v>25.109000000000002</v>
      </c>
      <c r="H4153">
        <v>60521.919999999998</v>
      </c>
      <c r="I4153">
        <v>1519644.89</v>
      </c>
      <c r="J4153">
        <v>14915.65</v>
      </c>
      <c r="K4153">
        <v>0.98</v>
      </c>
      <c r="L4153" t="s">
        <v>23</v>
      </c>
      <c r="M4153" t="s">
        <v>24</v>
      </c>
      <c r="N4153">
        <v>1.21</v>
      </c>
      <c r="O4153">
        <v>2.54</v>
      </c>
      <c r="P4153">
        <f t="shared" si="129"/>
        <v>2851.5456735061166</v>
      </c>
      <c r="Q4153">
        <f t="shared" si="128"/>
        <v>-9.000000000000119E-2</v>
      </c>
      <c r="R4153" s="5">
        <v>0.98939999999999995</v>
      </c>
    </row>
    <row r="4154" spans="1:18" x14ac:dyDescent="0.25">
      <c r="A4154" s="4">
        <v>45796</v>
      </c>
      <c r="B4154" t="s">
        <v>41</v>
      </c>
      <c r="C4154" t="s">
        <v>47</v>
      </c>
      <c r="D4154" t="s">
        <v>48</v>
      </c>
      <c r="E4154" t="s">
        <v>21</v>
      </c>
      <c r="F4154" t="s">
        <v>35</v>
      </c>
      <c r="G4154">
        <v>113</v>
      </c>
      <c r="H4154">
        <v>178.01</v>
      </c>
      <c r="I4154">
        <v>20115.13</v>
      </c>
      <c r="J4154">
        <v>-18</v>
      </c>
      <c r="K4154">
        <v>-0.09</v>
      </c>
      <c r="L4154" t="s">
        <v>23</v>
      </c>
      <c r="M4154" t="s">
        <v>31</v>
      </c>
      <c r="N4154">
        <v>1.07</v>
      </c>
      <c r="O4154">
        <v>1.64</v>
      </c>
      <c r="P4154">
        <f t="shared" si="129"/>
        <v>2848.979282399961</v>
      </c>
      <c r="Q4154">
        <f t="shared" si="128"/>
        <v>-1.7000000000000015</v>
      </c>
      <c r="R4154" s="5">
        <v>1</v>
      </c>
    </row>
    <row r="4155" spans="1:18" x14ac:dyDescent="0.25">
      <c r="A4155" s="4">
        <v>45735</v>
      </c>
      <c r="B4155" t="s">
        <v>32</v>
      </c>
      <c r="C4155" t="s">
        <v>47</v>
      </c>
      <c r="D4155" t="s">
        <v>48</v>
      </c>
      <c r="E4155" t="s">
        <v>21</v>
      </c>
      <c r="F4155" t="s">
        <v>35</v>
      </c>
      <c r="G4155">
        <v>106</v>
      </c>
      <c r="H4155">
        <v>138.22999999999999</v>
      </c>
      <c r="I4155">
        <v>14652.38</v>
      </c>
      <c r="J4155">
        <v>-249.03</v>
      </c>
      <c r="K4155">
        <v>-1.7</v>
      </c>
      <c r="L4155" t="s">
        <v>30</v>
      </c>
      <c r="M4155" t="s">
        <v>24</v>
      </c>
      <c r="N4155">
        <v>2.17</v>
      </c>
      <c r="O4155">
        <v>2.9</v>
      </c>
      <c r="P4155">
        <f t="shared" si="129"/>
        <v>2800.5466345991617</v>
      </c>
      <c r="Q4155">
        <f t="shared" si="128"/>
        <v>0.59000000000000163</v>
      </c>
      <c r="R4155" s="5">
        <v>6.6500000000000004E-2</v>
      </c>
    </row>
    <row r="4156" spans="1:18" x14ac:dyDescent="0.25">
      <c r="A4156" s="4">
        <v>45733</v>
      </c>
      <c r="B4156" t="s">
        <v>39</v>
      </c>
      <c r="C4156" t="s">
        <v>42</v>
      </c>
      <c r="D4156" t="s">
        <v>43</v>
      </c>
      <c r="E4156" t="s">
        <v>21</v>
      </c>
      <c r="F4156" t="s">
        <v>44</v>
      </c>
      <c r="G4156">
        <v>5</v>
      </c>
      <c r="H4156">
        <v>56.65</v>
      </c>
      <c r="I4156">
        <v>283.25</v>
      </c>
      <c r="J4156">
        <v>1.67</v>
      </c>
      <c r="K4156">
        <v>0.59</v>
      </c>
      <c r="L4156" t="s">
        <v>23</v>
      </c>
      <c r="M4156" t="s">
        <v>24</v>
      </c>
      <c r="N4156">
        <v>1.9</v>
      </c>
      <c r="O4156">
        <v>2.84</v>
      </c>
      <c r="P4156">
        <f t="shared" si="129"/>
        <v>2817.069859743297</v>
      </c>
      <c r="Q4156">
        <f t="shared" si="128"/>
        <v>-4.9999999999994493E-2</v>
      </c>
      <c r="R4156" s="5">
        <v>1.26E-2</v>
      </c>
    </row>
    <row r="4157" spans="1:18" x14ac:dyDescent="0.25">
      <c r="A4157" s="4">
        <v>45803</v>
      </c>
      <c r="B4157" t="s">
        <v>32</v>
      </c>
      <c r="C4157" t="s">
        <v>53</v>
      </c>
      <c r="D4157" t="s">
        <v>54</v>
      </c>
      <c r="E4157" t="s">
        <v>21</v>
      </c>
      <c r="F4157" t="s">
        <v>55</v>
      </c>
      <c r="G4157">
        <v>99</v>
      </c>
      <c r="H4157">
        <v>136.43</v>
      </c>
      <c r="I4157">
        <v>13506.57</v>
      </c>
      <c r="J4157">
        <v>-7.22</v>
      </c>
      <c r="K4157">
        <v>-0.05</v>
      </c>
      <c r="L4157" t="s">
        <v>23</v>
      </c>
      <c r="M4157" t="s">
        <v>31</v>
      </c>
      <c r="N4157">
        <v>0.43</v>
      </c>
      <c r="O4157">
        <v>1.81</v>
      </c>
      <c r="P4157">
        <f t="shared" si="129"/>
        <v>2815.6613248134254</v>
      </c>
      <c r="Q4157">
        <f t="shared" si="128"/>
        <v>0.75000000000000622</v>
      </c>
      <c r="R4157" s="5">
        <v>0.90859999999999996</v>
      </c>
    </row>
    <row r="4158" spans="1:18" x14ac:dyDescent="0.25">
      <c r="A4158" s="4">
        <v>45944</v>
      </c>
      <c r="B4158" t="s">
        <v>18</v>
      </c>
      <c r="C4158" t="s">
        <v>63</v>
      </c>
      <c r="D4158" t="s">
        <v>64</v>
      </c>
      <c r="E4158" t="s">
        <v>28</v>
      </c>
      <c r="F4158" t="s">
        <v>29</v>
      </c>
      <c r="G4158">
        <v>75.364999999999995</v>
      </c>
      <c r="H4158">
        <v>3690.55</v>
      </c>
      <c r="I4158">
        <v>278138.3</v>
      </c>
      <c r="J4158">
        <v>2084.04</v>
      </c>
      <c r="K4158">
        <v>0.75</v>
      </c>
      <c r="L4158" t="s">
        <v>23</v>
      </c>
      <c r="M4158" t="s">
        <v>24</v>
      </c>
      <c r="N4158">
        <v>1.31</v>
      </c>
      <c r="O4158">
        <v>3.67</v>
      </c>
      <c r="P4158">
        <f t="shared" si="129"/>
        <v>2836.778784749526</v>
      </c>
      <c r="Q4158">
        <f t="shared" si="128"/>
        <v>1.859999999999995</v>
      </c>
      <c r="R4158" s="5">
        <v>0.89570000000000005</v>
      </c>
    </row>
    <row r="4159" spans="1:18" x14ac:dyDescent="0.25">
      <c r="A4159" s="4">
        <v>45974</v>
      </c>
      <c r="B4159" t="s">
        <v>25</v>
      </c>
      <c r="C4159" t="s">
        <v>33</v>
      </c>
      <c r="D4159" t="s">
        <v>34</v>
      </c>
      <c r="E4159" t="s">
        <v>21</v>
      </c>
      <c r="F4159" t="s">
        <v>35</v>
      </c>
      <c r="G4159">
        <v>96</v>
      </c>
      <c r="H4159">
        <v>423.69</v>
      </c>
      <c r="I4159">
        <v>40674.239999999998</v>
      </c>
      <c r="J4159">
        <v>756.77</v>
      </c>
      <c r="K4159">
        <v>1.86</v>
      </c>
      <c r="L4159" t="s">
        <v>40</v>
      </c>
      <c r="M4159" t="s">
        <v>31</v>
      </c>
      <c r="N4159">
        <v>2.48</v>
      </c>
      <c r="O4159">
        <v>2.62</v>
      </c>
      <c r="P4159">
        <f t="shared" si="129"/>
        <v>2889.5428701458673</v>
      </c>
      <c r="Q4159">
        <f t="shared" si="128"/>
        <v>-2.50999999999999</v>
      </c>
      <c r="R4159" s="5">
        <v>0.1343</v>
      </c>
    </row>
    <row r="4160" spans="1:18" x14ac:dyDescent="0.25">
      <c r="A4160" s="4">
        <v>45898</v>
      </c>
      <c r="B4160" t="s">
        <v>41</v>
      </c>
      <c r="C4160" t="s">
        <v>26</v>
      </c>
      <c r="D4160" t="s">
        <v>27</v>
      </c>
      <c r="E4160" t="s">
        <v>28</v>
      </c>
      <c r="F4160" t="s">
        <v>29</v>
      </c>
      <c r="G4160">
        <v>47.994</v>
      </c>
      <c r="H4160">
        <v>83342.92</v>
      </c>
      <c r="I4160">
        <v>3999960.1</v>
      </c>
      <c r="J4160">
        <v>-100518.54</v>
      </c>
      <c r="K4160">
        <v>-2.5099999999999998</v>
      </c>
      <c r="L4160" t="s">
        <v>30</v>
      </c>
      <c r="M4160" t="s">
        <v>31</v>
      </c>
      <c r="N4160">
        <v>0.81</v>
      </c>
      <c r="O4160">
        <v>4.74</v>
      </c>
      <c r="P4160">
        <f t="shared" si="129"/>
        <v>2817.0153441052062</v>
      </c>
      <c r="Q4160">
        <f t="shared" si="128"/>
        <v>2.53000000000001</v>
      </c>
      <c r="R4160" s="5">
        <v>1</v>
      </c>
    </row>
    <row r="4161" spans="1:18" x14ac:dyDescent="0.25">
      <c r="A4161" s="4">
        <v>45804</v>
      </c>
      <c r="B4161" t="s">
        <v>39</v>
      </c>
      <c r="C4161" t="s">
        <v>47</v>
      </c>
      <c r="D4161" t="s">
        <v>48</v>
      </c>
      <c r="E4161" t="s">
        <v>21</v>
      </c>
      <c r="F4161" t="s">
        <v>35</v>
      </c>
      <c r="G4161">
        <v>126</v>
      </c>
      <c r="H4161">
        <v>186.33</v>
      </c>
      <c r="I4161">
        <v>23477.58</v>
      </c>
      <c r="J4161">
        <v>595.04</v>
      </c>
      <c r="K4161">
        <v>2.5299999999999998</v>
      </c>
      <c r="L4161" t="s">
        <v>23</v>
      </c>
      <c r="M4161" t="s">
        <v>24</v>
      </c>
      <c r="N4161">
        <v>1.81</v>
      </c>
      <c r="O4161">
        <v>4.79</v>
      </c>
      <c r="P4161">
        <f t="shared" si="129"/>
        <v>2888.2858323110681</v>
      </c>
      <c r="Q4161">
        <f t="shared" si="128"/>
        <v>0.48999999999999044</v>
      </c>
      <c r="R4161" s="5">
        <v>0.35339999999999999</v>
      </c>
    </row>
    <row r="4162" spans="1:18" x14ac:dyDescent="0.25">
      <c r="A4162" s="4">
        <v>45980</v>
      </c>
      <c r="B4162" t="s">
        <v>25</v>
      </c>
      <c r="C4162" t="s">
        <v>56</v>
      </c>
      <c r="D4162" t="s">
        <v>57</v>
      </c>
      <c r="E4162" t="s">
        <v>51</v>
      </c>
      <c r="F4162" t="s">
        <v>58</v>
      </c>
      <c r="G4162">
        <v>59</v>
      </c>
      <c r="H4162">
        <v>199.95</v>
      </c>
      <c r="I4162">
        <v>11797.05</v>
      </c>
      <c r="J4162">
        <v>57.86</v>
      </c>
      <c r="K4162">
        <v>0.49</v>
      </c>
      <c r="L4162" t="s">
        <v>30</v>
      </c>
      <c r="M4162" t="s">
        <v>24</v>
      </c>
      <c r="N4162">
        <v>2.46</v>
      </c>
      <c r="O4162">
        <v>4.84</v>
      </c>
      <c r="P4162">
        <f t="shared" si="129"/>
        <v>2902.4384328893921</v>
      </c>
      <c r="Q4162">
        <f t="shared" si="128"/>
        <v>-2.4700000000000055</v>
      </c>
      <c r="R4162" s="5">
        <v>0.47889999999999999</v>
      </c>
    </row>
    <row r="4163" spans="1:18" x14ac:dyDescent="0.25">
      <c r="A4163" s="4">
        <v>45799</v>
      </c>
      <c r="B4163" t="s">
        <v>39</v>
      </c>
      <c r="C4163" t="s">
        <v>19</v>
      </c>
      <c r="D4163" t="s">
        <v>20</v>
      </c>
      <c r="E4163" t="s">
        <v>21</v>
      </c>
      <c r="F4163" t="s">
        <v>22</v>
      </c>
      <c r="G4163">
        <v>35</v>
      </c>
      <c r="H4163">
        <v>248.72</v>
      </c>
      <c r="I4163">
        <v>8705.2000000000007</v>
      </c>
      <c r="J4163">
        <v>-215.03</v>
      </c>
      <c r="K4163">
        <v>-2.4700000000000002</v>
      </c>
      <c r="L4163" t="s">
        <v>40</v>
      </c>
      <c r="M4163" t="s">
        <v>24</v>
      </c>
      <c r="N4163">
        <v>1.87</v>
      </c>
      <c r="O4163">
        <v>4.1100000000000003</v>
      </c>
      <c r="P4163">
        <f t="shared" si="129"/>
        <v>2830.7482035970238</v>
      </c>
      <c r="Q4163">
        <f t="shared" ref="Q4163:Q4226" si="130">(P4164/P4163-1)*100</f>
        <v>-5.0000000000005596E-2</v>
      </c>
      <c r="R4163" s="5">
        <v>1</v>
      </c>
    </row>
    <row r="4164" spans="1:18" x14ac:dyDescent="0.25">
      <c r="A4164" s="4">
        <v>45660</v>
      </c>
      <c r="B4164" t="s">
        <v>32</v>
      </c>
      <c r="C4164" t="s">
        <v>19</v>
      </c>
      <c r="D4164" t="s">
        <v>20</v>
      </c>
      <c r="E4164" t="s">
        <v>21</v>
      </c>
      <c r="F4164" t="s">
        <v>22</v>
      </c>
      <c r="G4164">
        <v>124</v>
      </c>
      <c r="H4164">
        <v>175.22</v>
      </c>
      <c r="I4164">
        <v>21727.279999999999</v>
      </c>
      <c r="J4164">
        <v>-10.14</v>
      </c>
      <c r="K4164">
        <v>-0.05</v>
      </c>
      <c r="L4164" t="s">
        <v>40</v>
      </c>
      <c r="M4164" t="s">
        <v>31</v>
      </c>
      <c r="N4164">
        <v>2.2400000000000002</v>
      </c>
      <c r="O4164">
        <v>1.84</v>
      </c>
      <c r="P4164">
        <f t="shared" ref="P4164:P4227" si="131">P4163*(1+K4164/100)</f>
        <v>2829.3328294952253</v>
      </c>
      <c r="Q4164">
        <f t="shared" si="130"/>
        <v>2.5800000000000045</v>
      </c>
      <c r="R4164" s="5">
        <v>1</v>
      </c>
    </row>
    <row r="4165" spans="1:18" x14ac:dyDescent="0.25">
      <c r="A4165" s="4">
        <v>45926</v>
      </c>
      <c r="B4165" t="s">
        <v>18</v>
      </c>
      <c r="C4165" t="s">
        <v>53</v>
      </c>
      <c r="D4165" t="s">
        <v>54</v>
      </c>
      <c r="E4165" t="s">
        <v>21</v>
      </c>
      <c r="F4165" t="s">
        <v>55</v>
      </c>
      <c r="G4165">
        <v>100</v>
      </c>
      <c r="H4165">
        <v>151.03</v>
      </c>
      <c r="I4165">
        <v>15103</v>
      </c>
      <c r="J4165">
        <v>389.47</v>
      </c>
      <c r="K4165">
        <v>2.58</v>
      </c>
      <c r="L4165" t="s">
        <v>23</v>
      </c>
      <c r="M4165" t="s">
        <v>24</v>
      </c>
      <c r="N4165">
        <v>0.99</v>
      </c>
      <c r="O4165">
        <v>4.92</v>
      </c>
      <c r="P4165">
        <f t="shared" si="131"/>
        <v>2902.3296164962021</v>
      </c>
      <c r="Q4165">
        <f t="shared" si="130"/>
        <v>0.20999999999999908</v>
      </c>
      <c r="R4165" s="5">
        <v>1</v>
      </c>
    </row>
    <row r="4166" spans="1:18" x14ac:dyDescent="0.25">
      <c r="A4166" s="4">
        <v>45742</v>
      </c>
      <c r="B4166" t="s">
        <v>32</v>
      </c>
      <c r="C4166" t="s">
        <v>59</v>
      </c>
      <c r="D4166" t="s">
        <v>60</v>
      </c>
      <c r="E4166" t="s">
        <v>21</v>
      </c>
      <c r="F4166" t="s">
        <v>61</v>
      </c>
      <c r="G4166">
        <v>53</v>
      </c>
      <c r="H4166">
        <v>172.31</v>
      </c>
      <c r="I4166">
        <v>9132.43</v>
      </c>
      <c r="J4166">
        <v>19.3</v>
      </c>
      <c r="K4166">
        <v>0.21</v>
      </c>
      <c r="L4166" t="s">
        <v>23</v>
      </c>
      <c r="M4166" t="s">
        <v>31</v>
      </c>
      <c r="N4166">
        <v>1.22</v>
      </c>
      <c r="O4166">
        <v>3.99</v>
      </c>
      <c r="P4166">
        <f t="shared" si="131"/>
        <v>2908.424508690844</v>
      </c>
      <c r="Q4166">
        <f t="shared" si="130"/>
        <v>-0.64999999999998392</v>
      </c>
      <c r="R4166" s="5">
        <v>2.8000000000000001E-2</v>
      </c>
    </row>
    <row r="4167" spans="1:18" x14ac:dyDescent="0.25">
      <c r="A4167" s="4">
        <v>45737</v>
      </c>
      <c r="B4167" t="s">
        <v>41</v>
      </c>
      <c r="C4167" t="s">
        <v>26</v>
      </c>
      <c r="D4167" t="s">
        <v>27</v>
      </c>
      <c r="E4167" t="s">
        <v>28</v>
      </c>
      <c r="F4167" t="s">
        <v>29</v>
      </c>
      <c r="G4167">
        <v>60.878</v>
      </c>
      <c r="H4167">
        <v>66916.399999999994</v>
      </c>
      <c r="I4167">
        <v>4073736.6</v>
      </c>
      <c r="J4167">
        <v>-26658.5</v>
      </c>
      <c r="K4167">
        <v>-0.65</v>
      </c>
      <c r="L4167" t="s">
        <v>23</v>
      </c>
      <c r="M4167" t="s">
        <v>24</v>
      </c>
      <c r="N4167">
        <v>0.55000000000000004</v>
      </c>
      <c r="O4167">
        <v>2.92</v>
      </c>
      <c r="P4167">
        <f t="shared" si="131"/>
        <v>2889.5197493843539</v>
      </c>
      <c r="Q4167">
        <f t="shared" si="130"/>
        <v>-3.0299999999999994</v>
      </c>
      <c r="R4167" s="5">
        <v>1</v>
      </c>
    </row>
    <row r="4168" spans="1:18" x14ac:dyDescent="0.25">
      <c r="A4168" s="4">
        <v>45911</v>
      </c>
      <c r="B4168" t="s">
        <v>25</v>
      </c>
      <c r="C4168" t="s">
        <v>36</v>
      </c>
      <c r="D4168" t="s">
        <v>37</v>
      </c>
      <c r="E4168" t="s">
        <v>21</v>
      </c>
      <c r="F4168" t="s">
        <v>38</v>
      </c>
      <c r="G4168">
        <v>73</v>
      </c>
      <c r="H4168">
        <v>292.75</v>
      </c>
      <c r="I4168">
        <v>21370.75</v>
      </c>
      <c r="J4168">
        <v>-648.36</v>
      </c>
      <c r="K4168">
        <v>-3.03</v>
      </c>
      <c r="L4168" t="s">
        <v>23</v>
      </c>
      <c r="M4168" t="s">
        <v>31</v>
      </c>
      <c r="N4168">
        <v>1.79</v>
      </c>
      <c r="O4168">
        <v>3.75</v>
      </c>
      <c r="P4168">
        <f t="shared" si="131"/>
        <v>2801.9673009780081</v>
      </c>
      <c r="Q4168">
        <f t="shared" si="130"/>
        <v>3.9500000000000091</v>
      </c>
      <c r="R4168" s="5">
        <v>1.78E-2</v>
      </c>
    </row>
    <row r="4169" spans="1:18" x14ac:dyDescent="0.25">
      <c r="A4169" s="4">
        <v>46010</v>
      </c>
      <c r="B4169" t="s">
        <v>39</v>
      </c>
      <c r="C4169" t="s">
        <v>47</v>
      </c>
      <c r="D4169" t="s">
        <v>48</v>
      </c>
      <c r="E4169" t="s">
        <v>21</v>
      </c>
      <c r="F4169" t="s">
        <v>35</v>
      </c>
      <c r="G4169">
        <v>43</v>
      </c>
      <c r="H4169">
        <v>146.61000000000001</v>
      </c>
      <c r="I4169">
        <v>6304.23</v>
      </c>
      <c r="J4169">
        <v>249.3</v>
      </c>
      <c r="K4169">
        <v>3.95</v>
      </c>
      <c r="L4169" t="s">
        <v>30</v>
      </c>
      <c r="M4169" t="s">
        <v>24</v>
      </c>
      <c r="N4169">
        <v>2.4500000000000002</v>
      </c>
      <c r="O4169">
        <v>2.65</v>
      </c>
      <c r="P4169">
        <f t="shared" si="131"/>
        <v>2912.6450093666399</v>
      </c>
      <c r="Q4169">
        <f t="shared" si="130"/>
        <v>1.7500000000000071</v>
      </c>
      <c r="R4169" s="5">
        <v>0.39150000000000001</v>
      </c>
    </row>
    <row r="4170" spans="1:18" x14ac:dyDescent="0.25">
      <c r="A4170" s="4">
        <v>45933</v>
      </c>
      <c r="B4170" t="s">
        <v>41</v>
      </c>
      <c r="C4170" t="s">
        <v>33</v>
      </c>
      <c r="D4170" t="s">
        <v>34</v>
      </c>
      <c r="E4170" t="s">
        <v>21</v>
      </c>
      <c r="F4170" t="s">
        <v>35</v>
      </c>
      <c r="G4170">
        <v>21</v>
      </c>
      <c r="H4170">
        <v>449.44</v>
      </c>
      <c r="I4170">
        <v>9438.24</v>
      </c>
      <c r="J4170">
        <v>164.86</v>
      </c>
      <c r="K4170">
        <v>1.75</v>
      </c>
      <c r="L4170" t="s">
        <v>40</v>
      </c>
      <c r="M4170" t="s">
        <v>31</v>
      </c>
      <c r="N4170">
        <v>1.49</v>
      </c>
      <c r="O4170">
        <v>2.04</v>
      </c>
      <c r="P4170">
        <f t="shared" si="131"/>
        <v>2963.6162970305563</v>
      </c>
      <c r="Q4170">
        <f t="shared" si="130"/>
        <v>-3.8000000000000034</v>
      </c>
      <c r="R4170" s="5">
        <v>0.90349999999999997</v>
      </c>
    </row>
    <row r="4171" spans="1:18" x14ac:dyDescent="0.25">
      <c r="A4171" s="4">
        <v>45972</v>
      </c>
      <c r="B4171" t="s">
        <v>41</v>
      </c>
      <c r="C4171" t="s">
        <v>42</v>
      </c>
      <c r="D4171" t="s">
        <v>43</v>
      </c>
      <c r="E4171" t="s">
        <v>21</v>
      </c>
      <c r="F4171" t="s">
        <v>44</v>
      </c>
      <c r="G4171">
        <v>76</v>
      </c>
      <c r="H4171">
        <v>72.739999999999995</v>
      </c>
      <c r="I4171">
        <v>5528.24</v>
      </c>
      <c r="J4171">
        <v>-209.88</v>
      </c>
      <c r="K4171">
        <v>-3.8</v>
      </c>
      <c r="L4171" t="s">
        <v>23</v>
      </c>
      <c r="M4171" t="s">
        <v>24</v>
      </c>
      <c r="N4171">
        <v>0.73</v>
      </c>
      <c r="O4171">
        <v>4.3499999999999996</v>
      </c>
      <c r="P4171">
        <f t="shared" si="131"/>
        <v>2850.998877743395</v>
      </c>
      <c r="Q4171">
        <f t="shared" si="130"/>
        <v>0.8499999999999952</v>
      </c>
      <c r="R4171" s="5">
        <v>0.65469999999999995</v>
      </c>
    </row>
    <row r="4172" spans="1:18" x14ac:dyDescent="0.25">
      <c r="A4172" s="4">
        <v>45988</v>
      </c>
      <c r="B4172" t="s">
        <v>25</v>
      </c>
      <c r="C4172" t="s">
        <v>59</v>
      </c>
      <c r="D4172" t="s">
        <v>60</v>
      </c>
      <c r="E4172" t="s">
        <v>21</v>
      </c>
      <c r="F4172" t="s">
        <v>61</v>
      </c>
      <c r="G4172">
        <v>144</v>
      </c>
      <c r="H4172">
        <v>191.16</v>
      </c>
      <c r="I4172">
        <v>27527.040000000001</v>
      </c>
      <c r="J4172">
        <v>234.15</v>
      </c>
      <c r="K4172">
        <v>0.85</v>
      </c>
      <c r="L4172" t="s">
        <v>30</v>
      </c>
      <c r="M4172" t="s">
        <v>31</v>
      </c>
      <c r="N4172">
        <v>0.1</v>
      </c>
      <c r="O4172">
        <v>4.9000000000000004</v>
      </c>
      <c r="P4172">
        <f t="shared" si="131"/>
        <v>2875.2323682042138</v>
      </c>
      <c r="Q4172">
        <f t="shared" si="130"/>
        <v>0.98000000000000309</v>
      </c>
      <c r="R4172" s="5">
        <v>0.7419</v>
      </c>
    </row>
    <row r="4173" spans="1:18" x14ac:dyDescent="0.25">
      <c r="A4173" s="4">
        <v>45716</v>
      </c>
      <c r="B4173" t="s">
        <v>25</v>
      </c>
      <c r="C4173" t="s">
        <v>42</v>
      </c>
      <c r="D4173" t="s">
        <v>43</v>
      </c>
      <c r="E4173" t="s">
        <v>21</v>
      </c>
      <c r="F4173" t="s">
        <v>44</v>
      </c>
      <c r="G4173">
        <v>71</v>
      </c>
      <c r="H4173">
        <v>74.319999999999993</v>
      </c>
      <c r="I4173">
        <v>5276.72</v>
      </c>
      <c r="J4173">
        <v>51.87</v>
      </c>
      <c r="K4173">
        <v>0.98</v>
      </c>
      <c r="L4173" t="s">
        <v>40</v>
      </c>
      <c r="M4173" t="s">
        <v>24</v>
      </c>
      <c r="N4173">
        <v>0.23</v>
      </c>
      <c r="O4173">
        <v>3.39</v>
      </c>
      <c r="P4173">
        <f t="shared" si="131"/>
        <v>2903.4096454126152</v>
      </c>
      <c r="Q4173">
        <f t="shared" si="130"/>
        <v>0.47999999999999154</v>
      </c>
      <c r="R4173" s="5">
        <v>0.46539999999999998</v>
      </c>
    </row>
    <row r="4174" spans="1:18" x14ac:dyDescent="0.25">
      <c r="A4174" s="4">
        <v>45999</v>
      </c>
      <c r="B4174" t="s">
        <v>18</v>
      </c>
      <c r="C4174" t="s">
        <v>56</v>
      </c>
      <c r="D4174" t="s">
        <v>57</v>
      </c>
      <c r="E4174" t="s">
        <v>51</v>
      </c>
      <c r="F4174" t="s">
        <v>58</v>
      </c>
      <c r="G4174">
        <v>46</v>
      </c>
      <c r="H4174">
        <v>173.47</v>
      </c>
      <c r="I4174">
        <v>7979.62</v>
      </c>
      <c r="J4174">
        <v>37.93</v>
      </c>
      <c r="K4174">
        <v>0.48</v>
      </c>
      <c r="L4174" t="s">
        <v>30</v>
      </c>
      <c r="M4174" t="s">
        <v>31</v>
      </c>
      <c r="N4174">
        <v>1.69</v>
      </c>
      <c r="O4174">
        <v>2.25</v>
      </c>
      <c r="P4174">
        <f t="shared" si="131"/>
        <v>2917.3460117105956</v>
      </c>
      <c r="Q4174">
        <f t="shared" si="130"/>
        <v>-1.7299999999999982</v>
      </c>
      <c r="R4174" s="5">
        <v>8.72E-2</v>
      </c>
    </row>
    <row r="4175" spans="1:18" x14ac:dyDescent="0.25">
      <c r="A4175" s="4">
        <v>45772</v>
      </c>
      <c r="B4175" t="s">
        <v>18</v>
      </c>
      <c r="C4175" t="s">
        <v>19</v>
      </c>
      <c r="D4175" t="s">
        <v>20</v>
      </c>
      <c r="E4175" t="s">
        <v>21</v>
      </c>
      <c r="F4175" t="s">
        <v>22</v>
      </c>
      <c r="G4175">
        <v>107</v>
      </c>
      <c r="H4175">
        <v>198.57</v>
      </c>
      <c r="I4175">
        <v>21246.99</v>
      </c>
      <c r="J4175">
        <v>-367.35</v>
      </c>
      <c r="K4175">
        <v>-1.73</v>
      </c>
      <c r="L4175" t="s">
        <v>23</v>
      </c>
      <c r="M4175" t="s">
        <v>31</v>
      </c>
      <c r="N4175">
        <v>0.81</v>
      </c>
      <c r="O4175">
        <v>2.0699999999999998</v>
      </c>
      <c r="P4175">
        <f t="shared" si="131"/>
        <v>2866.8759257080023</v>
      </c>
      <c r="Q4175">
        <f t="shared" si="130"/>
        <v>1.7300000000000093</v>
      </c>
      <c r="R4175" s="5">
        <v>1</v>
      </c>
    </row>
    <row r="4176" spans="1:18" x14ac:dyDescent="0.25">
      <c r="A4176" s="4">
        <v>46010</v>
      </c>
      <c r="B4176" t="s">
        <v>32</v>
      </c>
      <c r="C4176" t="s">
        <v>19</v>
      </c>
      <c r="D4176" t="s">
        <v>20</v>
      </c>
      <c r="E4176" t="s">
        <v>21</v>
      </c>
      <c r="F4176" t="s">
        <v>22</v>
      </c>
      <c r="G4176">
        <v>4</v>
      </c>
      <c r="H4176">
        <v>221.28</v>
      </c>
      <c r="I4176">
        <v>885.12</v>
      </c>
      <c r="J4176">
        <v>15.29</v>
      </c>
      <c r="K4176">
        <v>1.73</v>
      </c>
      <c r="L4176" t="s">
        <v>23</v>
      </c>
      <c r="M4176" t="s">
        <v>24</v>
      </c>
      <c r="N4176">
        <v>1.04</v>
      </c>
      <c r="O4176">
        <v>1.53</v>
      </c>
      <c r="P4176">
        <f t="shared" si="131"/>
        <v>2916.4728792227511</v>
      </c>
      <c r="Q4176">
        <f t="shared" si="130"/>
        <v>-0.18999999999999018</v>
      </c>
      <c r="R4176" s="5">
        <v>1.9300000000000001E-2</v>
      </c>
    </row>
    <row r="4177" spans="1:18" x14ac:dyDescent="0.25">
      <c r="A4177" s="4">
        <v>45846</v>
      </c>
      <c r="B4177" t="s">
        <v>41</v>
      </c>
      <c r="C4177" t="s">
        <v>59</v>
      </c>
      <c r="D4177" t="s">
        <v>60</v>
      </c>
      <c r="E4177" t="s">
        <v>21</v>
      </c>
      <c r="F4177" t="s">
        <v>61</v>
      </c>
      <c r="G4177">
        <v>57</v>
      </c>
      <c r="H4177">
        <v>202.29</v>
      </c>
      <c r="I4177">
        <v>11530.53</v>
      </c>
      <c r="J4177">
        <v>-21.4</v>
      </c>
      <c r="K4177">
        <v>-0.19</v>
      </c>
      <c r="L4177" t="s">
        <v>40</v>
      </c>
      <c r="M4177" t="s">
        <v>31</v>
      </c>
      <c r="N4177">
        <v>2.42</v>
      </c>
      <c r="O4177">
        <v>3.11</v>
      </c>
      <c r="P4177">
        <f t="shared" si="131"/>
        <v>2910.931580752228</v>
      </c>
      <c r="Q4177">
        <f t="shared" si="130"/>
        <v>0.9300000000000086</v>
      </c>
      <c r="R4177" s="5">
        <v>0.90339999999999998</v>
      </c>
    </row>
    <row r="4178" spans="1:18" x14ac:dyDescent="0.25">
      <c r="A4178" s="4">
        <v>45720</v>
      </c>
      <c r="B4178" t="s">
        <v>25</v>
      </c>
      <c r="C4178" t="s">
        <v>63</v>
      </c>
      <c r="D4178" t="s">
        <v>64</v>
      </c>
      <c r="E4178" t="s">
        <v>28</v>
      </c>
      <c r="F4178" t="s">
        <v>29</v>
      </c>
      <c r="G4178">
        <v>22.548999999999999</v>
      </c>
      <c r="H4178">
        <v>2317.81</v>
      </c>
      <c r="I4178">
        <v>52264.3</v>
      </c>
      <c r="J4178">
        <v>483.61</v>
      </c>
      <c r="K4178">
        <v>0.93</v>
      </c>
      <c r="L4178" t="s">
        <v>23</v>
      </c>
      <c r="M4178" t="s">
        <v>24</v>
      </c>
      <c r="N4178">
        <v>1.41</v>
      </c>
      <c r="O4178">
        <v>4.1399999999999997</v>
      </c>
      <c r="P4178">
        <f t="shared" si="131"/>
        <v>2938.0032444532239</v>
      </c>
      <c r="Q4178">
        <f t="shared" si="130"/>
        <v>2.7400000000000091</v>
      </c>
      <c r="R4178" s="5">
        <v>0.47170000000000001</v>
      </c>
    </row>
    <row r="4179" spans="1:18" x14ac:dyDescent="0.25">
      <c r="A4179" s="4">
        <v>45756</v>
      </c>
      <c r="B4179" t="s">
        <v>41</v>
      </c>
      <c r="C4179" t="s">
        <v>45</v>
      </c>
      <c r="D4179" t="s">
        <v>46</v>
      </c>
      <c r="E4179" t="s">
        <v>21</v>
      </c>
      <c r="F4179" t="s">
        <v>35</v>
      </c>
      <c r="G4179">
        <v>122</v>
      </c>
      <c r="H4179">
        <v>179.76</v>
      </c>
      <c r="I4179">
        <v>21930.720000000001</v>
      </c>
      <c r="J4179">
        <v>601.12</v>
      </c>
      <c r="K4179">
        <v>2.74</v>
      </c>
      <c r="L4179" t="s">
        <v>40</v>
      </c>
      <c r="M4179" t="s">
        <v>24</v>
      </c>
      <c r="N4179">
        <v>1.39</v>
      </c>
      <c r="O4179">
        <v>2.76</v>
      </c>
      <c r="P4179">
        <f t="shared" si="131"/>
        <v>3018.5045333512426</v>
      </c>
      <c r="Q4179">
        <f t="shared" si="130"/>
        <v>-0.29000000000000137</v>
      </c>
      <c r="R4179" s="5">
        <v>0.79530000000000001</v>
      </c>
    </row>
    <row r="4180" spans="1:18" x14ac:dyDescent="0.25">
      <c r="A4180" s="4">
        <v>45924</v>
      </c>
      <c r="B4180" t="s">
        <v>25</v>
      </c>
      <c r="C4180" t="s">
        <v>33</v>
      </c>
      <c r="D4180" t="s">
        <v>34</v>
      </c>
      <c r="E4180" t="s">
        <v>21</v>
      </c>
      <c r="F4180" t="s">
        <v>35</v>
      </c>
      <c r="G4180">
        <v>92</v>
      </c>
      <c r="H4180">
        <v>459.65</v>
      </c>
      <c r="I4180">
        <v>42287.8</v>
      </c>
      <c r="J4180">
        <v>-123.83</v>
      </c>
      <c r="K4180">
        <v>-0.28999999999999998</v>
      </c>
      <c r="L4180" t="s">
        <v>30</v>
      </c>
      <c r="M4180" t="s">
        <v>24</v>
      </c>
      <c r="N4180">
        <v>1.02</v>
      </c>
      <c r="O4180">
        <v>1.85</v>
      </c>
      <c r="P4180">
        <f t="shared" si="131"/>
        <v>3009.7508702045238</v>
      </c>
      <c r="Q4180">
        <f t="shared" si="130"/>
        <v>-0.98000000000000309</v>
      </c>
      <c r="R4180" s="5">
        <v>0.2137</v>
      </c>
    </row>
    <row r="4181" spans="1:18" x14ac:dyDescent="0.25">
      <c r="A4181" s="4">
        <v>45730</v>
      </c>
      <c r="B4181" t="s">
        <v>25</v>
      </c>
      <c r="C4181" t="s">
        <v>26</v>
      </c>
      <c r="D4181" t="s">
        <v>27</v>
      </c>
      <c r="E4181" t="s">
        <v>28</v>
      </c>
      <c r="F4181" t="s">
        <v>29</v>
      </c>
      <c r="G4181">
        <v>43.064</v>
      </c>
      <c r="H4181">
        <v>89000.35</v>
      </c>
      <c r="I4181">
        <v>3832711.07</v>
      </c>
      <c r="J4181">
        <v>-37732.129999999997</v>
      </c>
      <c r="K4181">
        <v>-0.98</v>
      </c>
      <c r="L4181" t="s">
        <v>23</v>
      </c>
      <c r="M4181" t="s">
        <v>31</v>
      </c>
      <c r="N4181">
        <v>1.39</v>
      </c>
      <c r="O4181">
        <v>2.5</v>
      </c>
      <c r="P4181">
        <f t="shared" si="131"/>
        <v>2980.2553116765193</v>
      </c>
      <c r="Q4181">
        <f t="shared" si="130"/>
        <v>0.12000000000000899</v>
      </c>
      <c r="R4181" s="5">
        <v>0.9849</v>
      </c>
    </row>
    <row r="4182" spans="1:18" x14ac:dyDescent="0.25">
      <c r="A4182" s="4">
        <v>46000</v>
      </c>
      <c r="B4182" t="s">
        <v>32</v>
      </c>
      <c r="C4182" t="s">
        <v>63</v>
      </c>
      <c r="D4182" t="s">
        <v>64</v>
      </c>
      <c r="E4182" t="s">
        <v>28</v>
      </c>
      <c r="F4182" t="s">
        <v>29</v>
      </c>
      <c r="G4182">
        <v>28.844999999999999</v>
      </c>
      <c r="H4182">
        <v>4683.4799999999996</v>
      </c>
      <c r="I4182">
        <v>135094.98000000001</v>
      </c>
      <c r="J4182">
        <v>167.96</v>
      </c>
      <c r="K4182">
        <v>0.12</v>
      </c>
      <c r="L4182" t="s">
        <v>30</v>
      </c>
      <c r="M4182" t="s">
        <v>31</v>
      </c>
      <c r="N4182">
        <v>1.86</v>
      </c>
      <c r="O4182">
        <v>4.28</v>
      </c>
      <c r="P4182">
        <f t="shared" si="131"/>
        <v>2983.8316180505312</v>
      </c>
      <c r="Q4182">
        <f t="shared" si="130"/>
        <v>1.5500000000000069</v>
      </c>
      <c r="R4182" s="5">
        <v>0.98709999999999998</v>
      </c>
    </row>
    <row r="4183" spans="1:18" x14ac:dyDescent="0.25">
      <c r="A4183" s="4">
        <v>45958</v>
      </c>
      <c r="B4183" t="s">
        <v>41</v>
      </c>
      <c r="C4183" t="s">
        <v>49</v>
      </c>
      <c r="D4183" t="s">
        <v>50</v>
      </c>
      <c r="E4183" t="s">
        <v>51</v>
      </c>
      <c r="F4183" t="s">
        <v>52</v>
      </c>
      <c r="G4183">
        <v>23</v>
      </c>
      <c r="H4183">
        <v>89.47</v>
      </c>
      <c r="I4183">
        <v>2057.81</v>
      </c>
      <c r="J4183">
        <v>31.98</v>
      </c>
      <c r="K4183">
        <v>1.55</v>
      </c>
      <c r="L4183" t="s">
        <v>30</v>
      </c>
      <c r="M4183" t="s">
        <v>24</v>
      </c>
      <c r="N4183">
        <v>0.66</v>
      </c>
      <c r="O4183">
        <v>4.38</v>
      </c>
      <c r="P4183">
        <f t="shared" si="131"/>
        <v>3030.0810081303148</v>
      </c>
      <c r="Q4183">
        <f t="shared" si="130"/>
        <v>-3.5499999999999976</v>
      </c>
      <c r="R4183" s="5">
        <v>0.82330000000000003</v>
      </c>
    </row>
    <row r="4184" spans="1:18" x14ac:dyDescent="0.25">
      <c r="A4184" s="4">
        <v>45813</v>
      </c>
      <c r="B4184" t="s">
        <v>25</v>
      </c>
      <c r="C4184" t="s">
        <v>19</v>
      </c>
      <c r="D4184" t="s">
        <v>20</v>
      </c>
      <c r="E4184" t="s">
        <v>21</v>
      </c>
      <c r="F4184" t="s">
        <v>22</v>
      </c>
      <c r="G4184">
        <v>36</v>
      </c>
      <c r="H4184">
        <v>196.02</v>
      </c>
      <c r="I4184">
        <v>7056.72</v>
      </c>
      <c r="J4184">
        <v>-250.62</v>
      </c>
      <c r="K4184">
        <v>-3.55</v>
      </c>
      <c r="L4184" t="s">
        <v>40</v>
      </c>
      <c r="M4184" t="s">
        <v>24</v>
      </c>
      <c r="N4184">
        <v>0.96</v>
      </c>
      <c r="O4184">
        <v>4.58</v>
      </c>
      <c r="P4184">
        <f t="shared" si="131"/>
        <v>2922.5131323416886</v>
      </c>
      <c r="Q4184">
        <f t="shared" si="130"/>
        <v>-1.4800000000000146</v>
      </c>
      <c r="R4184" s="5">
        <v>1</v>
      </c>
    </row>
    <row r="4185" spans="1:18" x14ac:dyDescent="0.25">
      <c r="A4185" s="4">
        <v>45877</v>
      </c>
      <c r="B4185" t="s">
        <v>32</v>
      </c>
      <c r="C4185" t="s">
        <v>33</v>
      </c>
      <c r="D4185" t="s">
        <v>34</v>
      </c>
      <c r="E4185" t="s">
        <v>21</v>
      </c>
      <c r="F4185" t="s">
        <v>35</v>
      </c>
      <c r="G4185">
        <v>101</v>
      </c>
      <c r="H4185">
        <v>310.98</v>
      </c>
      <c r="I4185">
        <v>31408.98</v>
      </c>
      <c r="J4185">
        <v>-465.32</v>
      </c>
      <c r="K4185">
        <v>-1.48</v>
      </c>
      <c r="L4185" t="s">
        <v>40</v>
      </c>
      <c r="M4185" t="s">
        <v>31</v>
      </c>
      <c r="N4185">
        <v>1.04</v>
      </c>
      <c r="O4185">
        <v>3.25</v>
      </c>
      <c r="P4185">
        <f t="shared" si="131"/>
        <v>2879.2599379830313</v>
      </c>
      <c r="Q4185">
        <f t="shared" si="130"/>
        <v>0.14000000000000679</v>
      </c>
      <c r="R4185" s="5">
        <v>1</v>
      </c>
    </row>
    <row r="4186" spans="1:18" x14ac:dyDescent="0.25">
      <c r="A4186" s="4">
        <v>45863</v>
      </c>
      <c r="B4186" t="s">
        <v>39</v>
      </c>
      <c r="C4186" t="s">
        <v>19</v>
      </c>
      <c r="D4186" t="s">
        <v>20</v>
      </c>
      <c r="E4186" t="s">
        <v>21</v>
      </c>
      <c r="F4186" t="s">
        <v>22</v>
      </c>
      <c r="G4186">
        <v>71</v>
      </c>
      <c r="H4186">
        <v>203.51</v>
      </c>
      <c r="I4186">
        <v>14449.21</v>
      </c>
      <c r="J4186">
        <v>20.190000000000001</v>
      </c>
      <c r="K4186">
        <v>0.14000000000000001</v>
      </c>
      <c r="L4186" t="s">
        <v>23</v>
      </c>
      <c r="M4186" t="s">
        <v>24</v>
      </c>
      <c r="N4186">
        <v>2.2200000000000002</v>
      </c>
      <c r="O4186">
        <v>2.7</v>
      </c>
      <c r="P4186">
        <f t="shared" si="131"/>
        <v>2883.2909018962077</v>
      </c>
      <c r="Q4186">
        <f t="shared" si="130"/>
        <v>-1.3900000000000023</v>
      </c>
      <c r="R4186" s="5">
        <v>0.81</v>
      </c>
    </row>
    <row r="4187" spans="1:18" x14ac:dyDescent="0.25">
      <c r="A4187" s="4">
        <v>45741</v>
      </c>
      <c r="B4187" t="s">
        <v>39</v>
      </c>
      <c r="C4187" t="s">
        <v>45</v>
      </c>
      <c r="D4187" t="s">
        <v>46</v>
      </c>
      <c r="E4187" t="s">
        <v>21</v>
      </c>
      <c r="F4187" t="s">
        <v>35</v>
      </c>
      <c r="G4187">
        <v>3</v>
      </c>
      <c r="H4187">
        <v>182.89</v>
      </c>
      <c r="I4187">
        <v>548.66999999999996</v>
      </c>
      <c r="J4187">
        <v>-7.65</v>
      </c>
      <c r="K4187">
        <v>-1.39</v>
      </c>
      <c r="L4187" t="s">
        <v>40</v>
      </c>
      <c r="M4187" t="s">
        <v>24</v>
      </c>
      <c r="N4187">
        <v>0.59</v>
      </c>
      <c r="O4187">
        <v>3.57</v>
      </c>
      <c r="P4187">
        <f t="shared" si="131"/>
        <v>2843.2131583598502</v>
      </c>
      <c r="Q4187">
        <f t="shared" si="130"/>
        <v>-0.48999999999999044</v>
      </c>
      <c r="R4187" s="5">
        <v>0.70909999999999995</v>
      </c>
    </row>
    <row r="4188" spans="1:18" x14ac:dyDescent="0.25">
      <c r="A4188" s="4">
        <v>45901</v>
      </c>
      <c r="B4188" t="s">
        <v>39</v>
      </c>
      <c r="C4188" t="s">
        <v>19</v>
      </c>
      <c r="D4188" t="s">
        <v>20</v>
      </c>
      <c r="E4188" t="s">
        <v>21</v>
      </c>
      <c r="F4188" t="s">
        <v>22</v>
      </c>
      <c r="G4188">
        <v>5</v>
      </c>
      <c r="H4188">
        <v>230.5</v>
      </c>
      <c r="I4188">
        <v>1152.5</v>
      </c>
      <c r="J4188">
        <v>-5.64</v>
      </c>
      <c r="K4188">
        <v>-0.49</v>
      </c>
      <c r="L4188" t="s">
        <v>23</v>
      </c>
      <c r="M4188" t="s">
        <v>31</v>
      </c>
      <c r="N4188">
        <v>1.41</v>
      </c>
      <c r="O4188">
        <v>1.51</v>
      </c>
      <c r="P4188">
        <f t="shared" si="131"/>
        <v>2829.2814138838871</v>
      </c>
      <c r="Q4188">
        <f t="shared" si="130"/>
        <v>1.6000000000000014</v>
      </c>
      <c r="R4188" s="5">
        <v>1</v>
      </c>
    </row>
    <row r="4189" spans="1:18" x14ac:dyDescent="0.25">
      <c r="A4189" s="4">
        <v>45737</v>
      </c>
      <c r="B4189" t="s">
        <v>32</v>
      </c>
      <c r="C4189" t="s">
        <v>53</v>
      </c>
      <c r="D4189" t="s">
        <v>54</v>
      </c>
      <c r="E4189" t="s">
        <v>21</v>
      </c>
      <c r="F4189" t="s">
        <v>55</v>
      </c>
      <c r="G4189">
        <v>62</v>
      </c>
      <c r="H4189">
        <v>165.04</v>
      </c>
      <c r="I4189">
        <v>10232.48</v>
      </c>
      <c r="J4189">
        <v>163.57</v>
      </c>
      <c r="K4189">
        <v>1.6</v>
      </c>
      <c r="L4189" t="s">
        <v>30</v>
      </c>
      <c r="M4189" t="s">
        <v>31</v>
      </c>
      <c r="N4189">
        <v>1.26</v>
      </c>
      <c r="O4189">
        <v>4.3899999999999997</v>
      </c>
      <c r="P4189">
        <f t="shared" si="131"/>
        <v>2874.5499165060291</v>
      </c>
      <c r="Q4189">
        <f t="shared" si="130"/>
        <v>0.45999999999999375</v>
      </c>
      <c r="R4189" s="5">
        <v>0.32219999999999999</v>
      </c>
    </row>
    <row r="4190" spans="1:18" x14ac:dyDescent="0.25">
      <c r="A4190" s="4">
        <v>45827</v>
      </c>
      <c r="B4190" t="s">
        <v>39</v>
      </c>
      <c r="C4190" t="s">
        <v>26</v>
      </c>
      <c r="D4190" t="s">
        <v>27</v>
      </c>
      <c r="E4190" t="s">
        <v>28</v>
      </c>
      <c r="F4190" t="s">
        <v>29</v>
      </c>
      <c r="G4190">
        <v>57.908999999999999</v>
      </c>
      <c r="H4190">
        <v>64034.51</v>
      </c>
      <c r="I4190">
        <v>3708174.44</v>
      </c>
      <c r="J4190">
        <v>16953.97</v>
      </c>
      <c r="K4190">
        <v>0.46</v>
      </c>
      <c r="L4190" t="s">
        <v>23</v>
      </c>
      <c r="M4190" t="s">
        <v>31</v>
      </c>
      <c r="N4190">
        <v>0.24</v>
      </c>
      <c r="O4190">
        <v>4.91</v>
      </c>
      <c r="P4190">
        <f t="shared" si="131"/>
        <v>2887.7728461219567</v>
      </c>
      <c r="Q4190">
        <f t="shared" si="130"/>
        <v>-2.42</v>
      </c>
      <c r="R4190" s="5">
        <v>0.98560000000000003</v>
      </c>
    </row>
    <row r="4191" spans="1:18" x14ac:dyDescent="0.25">
      <c r="A4191" s="4">
        <v>45832</v>
      </c>
      <c r="B4191" t="s">
        <v>39</v>
      </c>
      <c r="C4191" t="s">
        <v>53</v>
      </c>
      <c r="D4191" t="s">
        <v>54</v>
      </c>
      <c r="E4191" t="s">
        <v>21</v>
      </c>
      <c r="F4191" t="s">
        <v>55</v>
      </c>
      <c r="G4191">
        <v>46</v>
      </c>
      <c r="H4191">
        <v>144.53</v>
      </c>
      <c r="I4191">
        <v>6648.38</v>
      </c>
      <c r="J4191">
        <v>-161.19</v>
      </c>
      <c r="K4191">
        <v>-2.42</v>
      </c>
      <c r="L4191" t="s">
        <v>30</v>
      </c>
      <c r="M4191" t="s">
        <v>24</v>
      </c>
      <c r="N4191">
        <v>1.03</v>
      </c>
      <c r="O4191">
        <v>2.13</v>
      </c>
      <c r="P4191">
        <f t="shared" si="131"/>
        <v>2817.8887432458055</v>
      </c>
      <c r="Q4191">
        <f t="shared" si="130"/>
        <v>1.3100000000000112</v>
      </c>
      <c r="R4191" s="5">
        <v>0.17860000000000001</v>
      </c>
    </row>
    <row r="4192" spans="1:18" x14ac:dyDescent="0.25">
      <c r="A4192" s="4">
        <v>46002</v>
      </c>
      <c r="B4192" t="s">
        <v>41</v>
      </c>
      <c r="C4192" t="s">
        <v>42</v>
      </c>
      <c r="D4192" t="s">
        <v>43</v>
      </c>
      <c r="E4192" t="s">
        <v>21</v>
      </c>
      <c r="F4192" t="s">
        <v>44</v>
      </c>
      <c r="G4192">
        <v>113</v>
      </c>
      <c r="H4192">
        <v>65.2</v>
      </c>
      <c r="I4192">
        <v>7367.6</v>
      </c>
      <c r="J4192">
        <v>96.47</v>
      </c>
      <c r="K4192">
        <v>1.31</v>
      </c>
      <c r="L4192" t="s">
        <v>40</v>
      </c>
      <c r="M4192" t="s">
        <v>24</v>
      </c>
      <c r="N4192">
        <v>0.95</v>
      </c>
      <c r="O4192">
        <v>2.86</v>
      </c>
      <c r="P4192">
        <f t="shared" si="131"/>
        <v>2854.803085782326</v>
      </c>
      <c r="Q4192">
        <f t="shared" si="130"/>
        <v>0.99000000000000199</v>
      </c>
      <c r="R4192" s="5">
        <v>0.66910000000000003</v>
      </c>
    </row>
    <row r="4193" spans="1:18" x14ac:dyDescent="0.25">
      <c r="A4193" s="4">
        <v>45763</v>
      </c>
      <c r="B4193" t="s">
        <v>25</v>
      </c>
      <c r="C4193" t="s">
        <v>49</v>
      </c>
      <c r="D4193" t="s">
        <v>50</v>
      </c>
      <c r="E4193" t="s">
        <v>51</v>
      </c>
      <c r="F4193" t="s">
        <v>52</v>
      </c>
      <c r="G4193">
        <v>126</v>
      </c>
      <c r="H4193">
        <v>92.27</v>
      </c>
      <c r="I4193">
        <v>11626.02</v>
      </c>
      <c r="J4193">
        <v>115.07</v>
      </c>
      <c r="K4193">
        <v>0.99</v>
      </c>
      <c r="L4193" t="s">
        <v>23</v>
      </c>
      <c r="M4193" t="s">
        <v>24</v>
      </c>
      <c r="N4193">
        <v>0.28000000000000003</v>
      </c>
      <c r="O4193">
        <v>3.8</v>
      </c>
      <c r="P4193">
        <f t="shared" si="131"/>
        <v>2883.0656363315711</v>
      </c>
      <c r="Q4193">
        <f t="shared" si="130"/>
        <v>-1.0000000000010001E-2</v>
      </c>
      <c r="R4193" s="5">
        <v>6.6E-3</v>
      </c>
    </row>
    <row r="4194" spans="1:18" x14ac:dyDescent="0.25">
      <c r="A4194" s="4">
        <v>45783</v>
      </c>
      <c r="B4194" t="s">
        <v>39</v>
      </c>
      <c r="C4194" t="s">
        <v>47</v>
      </c>
      <c r="D4194" t="s">
        <v>48</v>
      </c>
      <c r="E4194" t="s">
        <v>21</v>
      </c>
      <c r="F4194" t="s">
        <v>35</v>
      </c>
      <c r="G4194">
        <v>141</v>
      </c>
      <c r="H4194">
        <v>138.31</v>
      </c>
      <c r="I4194">
        <v>19501.71</v>
      </c>
      <c r="J4194">
        <v>-1.61</v>
      </c>
      <c r="K4194">
        <v>-0.01</v>
      </c>
      <c r="L4194" t="s">
        <v>23</v>
      </c>
      <c r="M4194" t="s">
        <v>24</v>
      </c>
      <c r="N4194">
        <v>0.38</v>
      </c>
      <c r="O4194">
        <v>1.7</v>
      </c>
      <c r="P4194">
        <f t="shared" si="131"/>
        <v>2882.7773297679378</v>
      </c>
      <c r="Q4194">
        <f t="shared" si="130"/>
        <v>0.25999999999999357</v>
      </c>
      <c r="R4194" s="5">
        <v>9.7999999999999997E-3</v>
      </c>
    </row>
    <row r="4195" spans="1:18" x14ac:dyDescent="0.25">
      <c r="A4195" s="4">
        <v>45911</v>
      </c>
      <c r="B4195" t="s">
        <v>39</v>
      </c>
      <c r="C4195" t="s">
        <v>33</v>
      </c>
      <c r="D4195" t="s">
        <v>34</v>
      </c>
      <c r="E4195" t="s">
        <v>21</v>
      </c>
      <c r="F4195" t="s">
        <v>35</v>
      </c>
      <c r="G4195">
        <v>134</v>
      </c>
      <c r="H4195">
        <v>425.63</v>
      </c>
      <c r="I4195">
        <v>57034.42</v>
      </c>
      <c r="J4195">
        <v>150.27000000000001</v>
      </c>
      <c r="K4195">
        <v>0.26</v>
      </c>
      <c r="L4195" t="s">
        <v>40</v>
      </c>
      <c r="M4195" t="s">
        <v>24</v>
      </c>
      <c r="N4195">
        <v>0.98</v>
      </c>
      <c r="O4195">
        <v>3.16</v>
      </c>
      <c r="P4195">
        <f t="shared" si="131"/>
        <v>2890.2725508253343</v>
      </c>
      <c r="Q4195">
        <f t="shared" si="130"/>
        <v>1.6299999999999981</v>
      </c>
      <c r="R4195" s="5">
        <v>0.82540000000000002</v>
      </c>
    </row>
    <row r="4196" spans="1:18" x14ac:dyDescent="0.25">
      <c r="A4196" s="4">
        <v>45804</v>
      </c>
      <c r="B4196" t="s">
        <v>18</v>
      </c>
      <c r="C4196" t="s">
        <v>47</v>
      </c>
      <c r="D4196" t="s">
        <v>48</v>
      </c>
      <c r="E4196" t="s">
        <v>21</v>
      </c>
      <c r="F4196" t="s">
        <v>35</v>
      </c>
      <c r="G4196">
        <v>104</v>
      </c>
      <c r="H4196">
        <v>182.75</v>
      </c>
      <c r="I4196">
        <v>19006</v>
      </c>
      <c r="J4196">
        <v>310.49</v>
      </c>
      <c r="K4196">
        <v>1.63</v>
      </c>
      <c r="L4196" t="s">
        <v>23</v>
      </c>
      <c r="M4196" t="s">
        <v>24</v>
      </c>
      <c r="N4196">
        <v>1.23</v>
      </c>
      <c r="O4196">
        <v>2.17</v>
      </c>
      <c r="P4196">
        <f t="shared" si="131"/>
        <v>2937.3839934037874</v>
      </c>
      <c r="Q4196">
        <f t="shared" si="130"/>
        <v>-0.73999999999999622</v>
      </c>
      <c r="R4196" s="5">
        <v>0.41460000000000002</v>
      </c>
    </row>
    <row r="4197" spans="1:18" x14ac:dyDescent="0.25">
      <c r="A4197" s="4">
        <v>45804</v>
      </c>
      <c r="B4197" t="s">
        <v>39</v>
      </c>
      <c r="C4197" t="s">
        <v>45</v>
      </c>
      <c r="D4197" t="s">
        <v>46</v>
      </c>
      <c r="E4197" t="s">
        <v>21</v>
      </c>
      <c r="F4197" t="s">
        <v>35</v>
      </c>
      <c r="G4197">
        <v>78</v>
      </c>
      <c r="H4197">
        <v>178.5</v>
      </c>
      <c r="I4197">
        <v>13923</v>
      </c>
      <c r="J4197">
        <v>-103.54</v>
      </c>
      <c r="K4197">
        <v>-0.74</v>
      </c>
      <c r="L4197" t="s">
        <v>30</v>
      </c>
      <c r="M4197" t="s">
        <v>31</v>
      </c>
      <c r="N4197">
        <v>0.28000000000000003</v>
      </c>
      <c r="O4197">
        <v>2.09</v>
      </c>
      <c r="P4197">
        <f t="shared" si="131"/>
        <v>2915.6473518525995</v>
      </c>
      <c r="Q4197">
        <f t="shared" si="130"/>
        <v>0.35000000000000586</v>
      </c>
      <c r="R4197" s="5">
        <v>0.35339999999999999</v>
      </c>
    </row>
    <row r="4198" spans="1:18" x14ac:dyDescent="0.25">
      <c r="A4198" s="4">
        <v>45835</v>
      </c>
      <c r="B4198" t="s">
        <v>25</v>
      </c>
      <c r="C4198" t="s">
        <v>56</v>
      </c>
      <c r="D4198" t="s">
        <v>57</v>
      </c>
      <c r="E4198" t="s">
        <v>51</v>
      </c>
      <c r="F4198" t="s">
        <v>58</v>
      </c>
      <c r="G4198">
        <v>48</v>
      </c>
      <c r="H4198">
        <v>163.11000000000001</v>
      </c>
      <c r="I4198">
        <v>7829.28</v>
      </c>
      <c r="J4198">
        <v>27.25</v>
      </c>
      <c r="K4198">
        <v>0.35</v>
      </c>
      <c r="L4198" t="s">
        <v>23</v>
      </c>
      <c r="M4198" t="s">
        <v>31</v>
      </c>
      <c r="N4198">
        <v>0.25</v>
      </c>
      <c r="O4198">
        <v>3.64</v>
      </c>
      <c r="P4198">
        <f t="shared" si="131"/>
        <v>2925.8521175840838</v>
      </c>
      <c r="Q4198">
        <f t="shared" si="130"/>
        <v>1.540000000000008</v>
      </c>
      <c r="R4198" s="5">
        <v>6.7999999999999996E-3</v>
      </c>
    </row>
    <row r="4199" spans="1:18" x14ac:dyDescent="0.25">
      <c r="A4199" s="4">
        <v>45694</v>
      </c>
      <c r="B4199" t="s">
        <v>39</v>
      </c>
      <c r="C4199" t="s">
        <v>59</v>
      </c>
      <c r="D4199" t="s">
        <v>60</v>
      </c>
      <c r="E4199" t="s">
        <v>21</v>
      </c>
      <c r="F4199" t="s">
        <v>61</v>
      </c>
      <c r="G4199">
        <v>9</v>
      </c>
      <c r="H4199">
        <v>183.81</v>
      </c>
      <c r="I4199">
        <v>1654.29</v>
      </c>
      <c r="J4199">
        <v>25.52</v>
      </c>
      <c r="K4199">
        <v>1.54</v>
      </c>
      <c r="L4199" t="s">
        <v>30</v>
      </c>
      <c r="M4199" t="s">
        <v>24</v>
      </c>
      <c r="N4199">
        <v>1.44</v>
      </c>
      <c r="O4199">
        <v>1.65</v>
      </c>
      <c r="P4199">
        <f t="shared" si="131"/>
        <v>2970.910240194879</v>
      </c>
      <c r="Q4199">
        <f t="shared" si="130"/>
        <v>1.7500000000000071</v>
      </c>
      <c r="R4199" s="5">
        <v>0.78300000000000003</v>
      </c>
    </row>
    <row r="4200" spans="1:18" x14ac:dyDescent="0.25">
      <c r="A4200" s="4">
        <v>45890</v>
      </c>
      <c r="B4200" t="s">
        <v>25</v>
      </c>
      <c r="C4200" t="s">
        <v>63</v>
      </c>
      <c r="D4200" t="s">
        <v>64</v>
      </c>
      <c r="E4200" t="s">
        <v>28</v>
      </c>
      <c r="F4200" t="s">
        <v>29</v>
      </c>
      <c r="G4200">
        <v>63.462000000000003</v>
      </c>
      <c r="H4200">
        <v>3164.12</v>
      </c>
      <c r="I4200">
        <v>200801.38</v>
      </c>
      <c r="J4200">
        <v>3510.04</v>
      </c>
      <c r="K4200">
        <v>1.75</v>
      </c>
      <c r="L4200" t="s">
        <v>23</v>
      </c>
      <c r="M4200" t="s">
        <v>24</v>
      </c>
      <c r="N4200">
        <v>0.97</v>
      </c>
      <c r="O4200">
        <v>3.33</v>
      </c>
      <c r="P4200">
        <f t="shared" si="131"/>
        <v>3022.9011693982898</v>
      </c>
      <c r="Q4200">
        <f t="shared" si="130"/>
        <v>2.0899999999999919</v>
      </c>
      <c r="R4200" s="5">
        <v>0.9647</v>
      </c>
    </row>
    <row r="4201" spans="1:18" x14ac:dyDescent="0.25">
      <c r="A4201" s="4">
        <v>45769</v>
      </c>
      <c r="B4201" t="s">
        <v>41</v>
      </c>
      <c r="C4201" t="s">
        <v>19</v>
      </c>
      <c r="D4201" t="s">
        <v>20</v>
      </c>
      <c r="E4201" t="s">
        <v>21</v>
      </c>
      <c r="F4201" t="s">
        <v>22</v>
      </c>
      <c r="G4201">
        <v>124</v>
      </c>
      <c r="H4201">
        <v>192.88</v>
      </c>
      <c r="I4201">
        <v>23917.119999999999</v>
      </c>
      <c r="J4201">
        <v>498.81</v>
      </c>
      <c r="K4201">
        <v>2.09</v>
      </c>
      <c r="L4201" t="s">
        <v>23</v>
      </c>
      <c r="M4201" t="s">
        <v>31</v>
      </c>
      <c r="N4201">
        <v>1.92</v>
      </c>
      <c r="O4201">
        <v>4.03</v>
      </c>
      <c r="P4201">
        <f t="shared" si="131"/>
        <v>3086.0798038387138</v>
      </c>
      <c r="Q4201">
        <f t="shared" si="130"/>
        <v>0.43999999999999595</v>
      </c>
      <c r="R4201" s="5">
        <v>0.1318</v>
      </c>
    </row>
    <row r="4202" spans="1:18" x14ac:dyDescent="0.25">
      <c r="A4202" s="4">
        <v>45840</v>
      </c>
      <c r="B4202" t="s">
        <v>39</v>
      </c>
      <c r="C4202" t="s">
        <v>56</v>
      </c>
      <c r="D4202" t="s">
        <v>57</v>
      </c>
      <c r="E4202" t="s">
        <v>51</v>
      </c>
      <c r="F4202" t="s">
        <v>58</v>
      </c>
      <c r="G4202">
        <v>16</v>
      </c>
      <c r="H4202">
        <v>189.74</v>
      </c>
      <c r="I4202">
        <v>3035.84</v>
      </c>
      <c r="J4202">
        <v>13.37</v>
      </c>
      <c r="K4202">
        <v>0.44</v>
      </c>
      <c r="L4202" t="s">
        <v>40</v>
      </c>
      <c r="M4202" t="s">
        <v>31</v>
      </c>
      <c r="N4202">
        <v>0.56000000000000005</v>
      </c>
      <c r="O4202">
        <v>4.04</v>
      </c>
      <c r="P4202">
        <f t="shared" si="131"/>
        <v>3099.6585549756041</v>
      </c>
      <c r="Q4202">
        <f t="shared" si="130"/>
        <v>-3.1200000000000006</v>
      </c>
      <c r="R4202" s="5">
        <v>0.29880000000000001</v>
      </c>
    </row>
    <row r="4203" spans="1:18" x14ac:dyDescent="0.25">
      <c r="A4203" s="4">
        <v>45763</v>
      </c>
      <c r="B4203" t="s">
        <v>32</v>
      </c>
      <c r="C4203" t="s">
        <v>33</v>
      </c>
      <c r="D4203" t="s">
        <v>34</v>
      </c>
      <c r="E4203" t="s">
        <v>21</v>
      </c>
      <c r="F4203" t="s">
        <v>35</v>
      </c>
      <c r="G4203">
        <v>139</v>
      </c>
      <c r="H4203">
        <v>407.81</v>
      </c>
      <c r="I4203">
        <v>56685.59</v>
      </c>
      <c r="J4203">
        <v>-1769.76</v>
      </c>
      <c r="K4203">
        <v>-3.12</v>
      </c>
      <c r="L4203" t="s">
        <v>40</v>
      </c>
      <c r="M4203" t="s">
        <v>24</v>
      </c>
      <c r="N4203">
        <v>2.4300000000000002</v>
      </c>
      <c r="O4203">
        <v>3.8</v>
      </c>
      <c r="P4203">
        <f t="shared" si="131"/>
        <v>3002.9492080603654</v>
      </c>
      <c r="Q4203">
        <f t="shared" si="130"/>
        <v>-0.49000000000001265</v>
      </c>
      <c r="R4203" s="5">
        <v>1.7100000000000001E-2</v>
      </c>
    </row>
    <row r="4204" spans="1:18" x14ac:dyDescent="0.25">
      <c r="A4204" s="4">
        <v>45812</v>
      </c>
      <c r="B4204" t="s">
        <v>32</v>
      </c>
      <c r="C4204" t="s">
        <v>56</v>
      </c>
      <c r="D4204" t="s">
        <v>57</v>
      </c>
      <c r="E4204" t="s">
        <v>51</v>
      </c>
      <c r="F4204" t="s">
        <v>58</v>
      </c>
      <c r="G4204">
        <v>56</v>
      </c>
      <c r="H4204">
        <v>181.92</v>
      </c>
      <c r="I4204">
        <v>10187.52</v>
      </c>
      <c r="J4204">
        <v>-50.34</v>
      </c>
      <c r="K4204">
        <v>-0.49</v>
      </c>
      <c r="L4204" t="s">
        <v>30</v>
      </c>
      <c r="M4204" t="s">
        <v>24</v>
      </c>
      <c r="N4204">
        <v>2.0699999999999998</v>
      </c>
      <c r="O4204">
        <v>2.19</v>
      </c>
      <c r="P4204">
        <f t="shared" si="131"/>
        <v>2988.2347569408694</v>
      </c>
      <c r="Q4204">
        <f t="shared" si="130"/>
        <v>2.2699999999999942</v>
      </c>
      <c r="R4204" s="5">
        <v>8.09E-2</v>
      </c>
    </row>
    <row r="4205" spans="1:18" x14ac:dyDescent="0.25">
      <c r="A4205" s="4">
        <v>45779</v>
      </c>
      <c r="B4205" t="s">
        <v>25</v>
      </c>
      <c r="C4205" t="s">
        <v>45</v>
      </c>
      <c r="D4205" t="s">
        <v>46</v>
      </c>
      <c r="E4205" t="s">
        <v>21</v>
      </c>
      <c r="F4205" t="s">
        <v>35</v>
      </c>
      <c r="G4205">
        <v>20</v>
      </c>
      <c r="H4205">
        <v>112.3</v>
      </c>
      <c r="I4205">
        <v>2246</v>
      </c>
      <c r="J4205">
        <v>50.91</v>
      </c>
      <c r="K4205">
        <v>2.27</v>
      </c>
      <c r="L4205" t="s">
        <v>23</v>
      </c>
      <c r="M4205" t="s">
        <v>31</v>
      </c>
      <c r="N4205">
        <v>2.46</v>
      </c>
      <c r="O4205">
        <v>4.8600000000000003</v>
      </c>
      <c r="P4205">
        <f t="shared" si="131"/>
        <v>3056.0676859234268</v>
      </c>
      <c r="Q4205">
        <f t="shared" si="130"/>
        <v>-0.15000000000000568</v>
      </c>
      <c r="R4205" s="5">
        <v>0.40139999999999998</v>
      </c>
    </row>
    <row r="4206" spans="1:18" x14ac:dyDescent="0.25">
      <c r="A4206" s="4">
        <v>45952</v>
      </c>
      <c r="B4206" t="s">
        <v>25</v>
      </c>
      <c r="C4206" t="s">
        <v>56</v>
      </c>
      <c r="D4206" t="s">
        <v>57</v>
      </c>
      <c r="E4206" t="s">
        <v>51</v>
      </c>
      <c r="F4206" t="s">
        <v>58</v>
      </c>
      <c r="G4206">
        <v>121</v>
      </c>
      <c r="H4206">
        <v>189.3</v>
      </c>
      <c r="I4206">
        <v>22905.3</v>
      </c>
      <c r="J4206">
        <v>-34.42</v>
      </c>
      <c r="K4206">
        <v>-0.15</v>
      </c>
      <c r="L4206" t="s">
        <v>40</v>
      </c>
      <c r="M4206" t="s">
        <v>24</v>
      </c>
      <c r="N4206">
        <v>1.99</v>
      </c>
      <c r="O4206">
        <v>3.18</v>
      </c>
      <c r="P4206">
        <f t="shared" si="131"/>
        <v>3051.4835843945416</v>
      </c>
      <c r="Q4206">
        <f t="shared" si="130"/>
        <v>-0.9200000000000097</v>
      </c>
      <c r="R4206" s="5">
        <v>8.3999999999999995E-3</v>
      </c>
    </row>
    <row r="4207" spans="1:18" x14ac:dyDescent="0.25">
      <c r="A4207" s="4">
        <v>46017</v>
      </c>
      <c r="B4207" t="s">
        <v>32</v>
      </c>
      <c r="C4207" t="s">
        <v>26</v>
      </c>
      <c r="D4207" t="s">
        <v>27</v>
      </c>
      <c r="E4207" t="s">
        <v>28</v>
      </c>
      <c r="F4207" t="s">
        <v>29</v>
      </c>
      <c r="G4207">
        <v>17.974</v>
      </c>
      <c r="H4207">
        <v>54417.62</v>
      </c>
      <c r="I4207">
        <v>978102.3</v>
      </c>
      <c r="J4207">
        <v>-9028.14</v>
      </c>
      <c r="K4207">
        <v>-0.92</v>
      </c>
      <c r="L4207" t="s">
        <v>23</v>
      </c>
      <c r="M4207" t="s">
        <v>31</v>
      </c>
      <c r="N4207">
        <v>1.97</v>
      </c>
      <c r="O4207">
        <v>2.73</v>
      </c>
      <c r="P4207">
        <f t="shared" si="131"/>
        <v>3023.4099354181117</v>
      </c>
      <c r="Q4207">
        <f t="shared" si="130"/>
        <v>-2.0999999999999908</v>
      </c>
      <c r="R4207" s="5">
        <v>0.99129999999999996</v>
      </c>
    </row>
    <row r="4208" spans="1:18" x14ac:dyDescent="0.25">
      <c r="A4208" s="4">
        <v>45812</v>
      </c>
      <c r="B4208" t="s">
        <v>25</v>
      </c>
      <c r="C4208" t="s">
        <v>33</v>
      </c>
      <c r="D4208" t="s">
        <v>34</v>
      </c>
      <c r="E4208" t="s">
        <v>21</v>
      </c>
      <c r="F4208" t="s">
        <v>35</v>
      </c>
      <c r="G4208">
        <v>49</v>
      </c>
      <c r="H4208">
        <v>477.72</v>
      </c>
      <c r="I4208">
        <v>23408.28</v>
      </c>
      <c r="J4208">
        <v>-491.4</v>
      </c>
      <c r="K4208">
        <v>-2.1</v>
      </c>
      <c r="L4208" t="s">
        <v>30</v>
      </c>
      <c r="M4208" t="s">
        <v>24</v>
      </c>
      <c r="N4208">
        <v>1.58</v>
      </c>
      <c r="O4208">
        <v>3.62</v>
      </c>
      <c r="P4208">
        <f t="shared" si="131"/>
        <v>2959.9183267743315</v>
      </c>
      <c r="Q4208">
        <f t="shared" si="130"/>
        <v>-2.0499999999999963</v>
      </c>
      <c r="R4208" s="5">
        <v>9.7000000000000003E-3</v>
      </c>
    </row>
    <row r="4209" spans="1:18" x14ac:dyDescent="0.25">
      <c r="A4209" s="4">
        <v>45866</v>
      </c>
      <c r="B4209" t="s">
        <v>39</v>
      </c>
      <c r="C4209" t="s">
        <v>45</v>
      </c>
      <c r="D4209" t="s">
        <v>46</v>
      </c>
      <c r="E4209" t="s">
        <v>21</v>
      </c>
      <c r="F4209" t="s">
        <v>35</v>
      </c>
      <c r="G4209">
        <v>45</v>
      </c>
      <c r="H4209">
        <v>168.29</v>
      </c>
      <c r="I4209">
        <v>7573.05</v>
      </c>
      <c r="J4209">
        <v>-155.31</v>
      </c>
      <c r="K4209">
        <v>-2.0499999999999998</v>
      </c>
      <c r="L4209" t="s">
        <v>23</v>
      </c>
      <c r="M4209" t="s">
        <v>31</v>
      </c>
      <c r="N4209">
        <v>1.67</v>
      </c>
      <c r="O4209">
        <v>2.83</v>
      </c>
      <c r="P4209">
        <f t="shared" si="131"/>
        <v>2899.2400010754577</v>
      </c>
      <c r="Q4209">
        <f t="shared" si="130"/>
        <v>1.2999999999999901</v>
      </c>
      <c r="R4209" s="5">
        <v>1</v>
      </c>
    </row>
    <row r="4210" spans="1:18" x14ac:dyDescent="0.25">
      <c r="A4210" s="4">
        <v>46016</v>
      </c>
      <c r="B4210" t="s">
        <v>18</v>
      </c>
      <c r="C4210" t="s">
        <v>19</v>
      </c>
      <c r="D4210" t="s">
        <v>20</v>
      </c>
      <c r="E4210" t="s">
        <v>21</v>
      </c>
      <c r="F4210" t="s">
        <v>22</v>
      </c>
      <c r="G4210">
        <v>88</v>
      </c>
      <c r="H4210">
        <v>257.95999999999998</v>
      </c>
      <c r="I4210">
        <v>22700.48</v>
      </c>
      <c r="J4210">
        <v>294.33</v>
      </c>
      <c r="K4210">
        <v>1.3</v>
      </c>
      <c r="L4210" t="s">
        <v>23</v>
      </c>
      <c r="M4210" t="s">
        <v>24</v>
      </c>
      <c r="N4210">
        <v>0.31</v>
      </c>
      <c r="O4210">
        <v>2.73</v>
      </c>
      <c r="P4210">
        <f t="shared" si="131"/>
        <v>2936.9301210894382</v>
      </c>
      <c r="Q4210">
        <f t="shared" si="130"/>
        <v>-0.81999999999999851</v>
      </c>
      <c r="R4210" s="5">
        <v>1</v>
      </c>
    </row>
    <row r="4211" spans="1:18" x14ac:dyDescent="0.25">
      <c r="A4211" s="4">
        <v>45890</v>
      </c>
      <c r="B4211" t="s">
        <v>39</v>
      </c>
      <c r="C4211" t="s">
        <v>26</v>
      </c>
      <c r="D4211" t="s">
        <v>27</v>
      </c>
      <c r="E4211" t="s">
        <v>28</v>
      </c>
      <c r="F4211" t="s">
        <v>29</v>
      </c>
      <c r="G4211">
        <v>32.070999999999998</v>
      </c>
      <c r="H4211">
        <v>67532.59</v>
      </c>
      <c r="I4211">
        <v>2165837.69</v>
      </c>
      <c r="J4211">
        <v>-17791.09</v>
      </c>
      <c r="K4211">
        <v>-0.82</v>
      </c>
      <c r="L4211" t="s">
        <v>30</v>
      </c>
      <c r="M4211" t="s">
        <v>24</v>
      </c>
      <c r="N4211">
        <v>1.9</v>
      </c>
      <c r="O4211">
        <v>4.0199999999999996</v>
      </c>
      <c r="P4211">
        <f t="shared" si="131"/>
        <v>2912.8472940965048</v>
      </c>
      <c r="Q4211">
        <f t="shared" si="130"/>
        <v>-0.8700000000000041</v>
      </c>
      <c r="R4211" s="5">
        <v>0.9446</v>
      </c>
    </row>
    <row r="4212" spans="1:18" x14ac:dyDescent="0.25">
      <c r="A4212" s="4">
        <v>45756</v>
      </c>
      <c r="B4212" t="s">
        <v>25</v>
      </c>
      <c r="C4212" t="s">
        <v>49</v>
      </c>
      <c r="D4212" t="s">
        <v>50</v>
      </c>
      <c r="E4212" t="s">
        <v>51</v>
      </c>
      <c r="F4212" t="s">
        <v>52</v>
      </c>
      <c r="G4212">
        <v>65</v>
      </c>
      <c r="H4212">
        <v>90.68</v>
      </c>
      <c r="I4212">
        <v>5894.2</v>
      </c>
      <c r="J4212">
        <v>-51.08</v>
      </c>
      <c r="K4212">
        <v>-0.87</v>
      </c>
      <c r="L4212" t="s">
        <v>30</v>
      </c>
      <c r="M4212" t="s">
        <v>24</v>
      </c>
      <c r="N4212">
        <v>2.36</v>
      </c>
      <c r="O4212">
        <v>4.04</v>
      </c>
      <c r="P4212">
        <f t="shared" si="131"/>
        <v>2887.5055226378649</v>
      </c>
      <c r="Q4212">
        <f t="shared" si="130"/>
        <v>-0.52999999999999714</v>
      </c>
      <c r="R4212" s="5">
        <v>0.67669999999999997</v>
      </c>
    </row>
    <row r="4213" spans="1:18" x14ac:dyDescent="0.25">
      <c r="A4213" s="4">
        <v>45660</v>
      </c>
      <c r="B4213" t="s">
        <v>25</v>
      </c>
      <c r="C4213" t="s">
        <v>26</v>
      </c>
      <c r="D4213" t="s">
        <v>27</v>
      </c>
      <c r="E4213" t="s">
        <v>28</v>
      </c>
      <c r="F4213" t="s">
        <v>29</v>
      </c>
      <c r="G4213">
        <v>60.023000000000003</v>
      </c>
      <c r="H4213">
        <v>64298.07</v>
      </c>
      <c r="I4213">
        <v>3859363.06</v>
      </c>
      <c r="J4213">
        <v>-20472.849999999999</v>
      </c>
      <c r="K4213">
        <v>-0.53</v>
      </c>
      <c r="L4213" t="s">
        <v>23</v>
      </c>
      <c r="M4213" t="s">
        <v>31</v>
      </c>
      <c r="N4213">
        <v>1.34</v>
      </c>
      <c r="O4213">
        <v>2.06</v>
      </c>
      <c r="P4213">
        <f t="shared" si="131"/>
        <v>2872.2017433678843</v>
      </c>
      <c r="Q4213">
        <f t="shared" si="130"/>
        <v>0.58000000000000274</v>
      </c>
      <c r="R4213" s="5">
        <v>0.9889</v>
      </c>
    </row>
    <row r="4214" spans="1:18" x14ac:dyDescent="0.25">
      <c r="A4214" s="4">
        <v>45783</v>
      </c>
      <c r="B4214" t="s">
        <v>18</v>
      </c>
      <c r="C4214" t="s">
        <v>42</v>
      </c>
      <c r="D4214" t="s">
        <v>43</v>
      </c>
      <c r="E4214" t="s">
        <v>21</v>
      </c>
      <c r="F4214" t="s">
        <v>44</v>
      </c>
      <c r="G4214">
        <v>6</v>
      </c>
      <c r="H4214">
        <v>64.099999999999994</v>
      </c>
      <c r="I4214">
        <v>384.6</v>
      </c>
      <c r="J4214">
        <v>2.25</v>
      </c>
      <c r="K4214">
        <v>0.57999999999999996</v>
      </c>
      <c r="L4214" t="s">
        <v>23</v>
      </c>
      <c r="M4214" t="s">
        <v>31</v>
      </c>
      <c r="N4214">
        <v>2.46</v>
      </c>
      <c r="O4214">
        <v>1.97</v>
      </c>
      <c r="P4214">
        <f t="shared" si="131"/>
        <v>2888.8605134794179</v>
      </c>
      <c r="Q4214">
        <f t="shared" si="130"/>
        <v>-0.22000000000000908</v>
      </c>
      <c r="R4214" s="5">
        <v>1.4E-2</v>
      </c>
    </row>
    <row r="4215" spans="1:18" x14ac:dyDescent="0.25">
      <c r="A4215" s="4">
        <v>45827</v>
      </c>
      <c r="B4215" t="s">
        <v>25</v>
      </c>
      <c r="C4215" t="s">
        <v>63</v>
      </c>
      <c r="D4215" t="s">
        <v>64</v>
      </c>
      <c r="E4215" t="s">
        <v>28</v>
      </c>
      <c r="F4215" t="s">
        <v>29</v>
      </c>
      <c r="G4215">
        <v>56.338000000000001</v>
      </c>
      <c r="H4215">
        <v>3823.63</v>
      </c>
      <c r="I4215">
        <v>215415.67</v>
      </c>
      <c r="J4215">
        <v>-479.37</v>
      </c>
      <c r="K4215">
        <v>-0.22</v>
      </c>
      <c r="L4215" t="s">
        <v>23</v>
      </c>
      <c r="M4215" t="s">
        <v>31</v>
      </c>
      <c r="N4215">
        <v>0.32</v>
      </c>
      <c r="O4215">
        <v>1.77</v>
      </c>
      <c r="P4215">
        <f t="shared" si="131"/>
        <v>2882.5050203497631</v>
      </c>
      <c r="Q4215">
        <f t="shared" si="130"/>
        <v>-0.29000000000000137</v>
      </c>
      <c r="R4215" s="5">
        <v>0.85460000000000003</v>
      </c>
    </row>
    <row r="4216" spans="1:18" x14ac:dyDescent="0.25">
      <c r="A4216" s="4">
        <v>45791</v>
      </c>
      <c r="B4216" t="s">
        <v>41</v>
      </c>
      <c r="C4216" t="s">
        <v>56</v>
      </c>
      <c r="D4216" t="s">
        <v>57</v>
      </c>
      <c r="E4216" t="s">
        <v>51</v>
      </c>
      <c r="F4216" t="s">
        <v>58</v>
      </c>
      <c r="G4216">
        <v>79</v>
      </c>
      <c r="H4216">
        <v>184.74</v>
      </c>
      <c r="I4216">
        <v>14594.46</v>
      </c>
      <c r="J4216">
        <v>-42.21</v>
      </c>
      <c r="K4216">
        <v>-0.28999999999999998</v>
      </c>
      <c r="L4216" t="s">
        <v>40</v>
      </c>
      <c r="M4216" t="s">
        <v>24</v>
      </c>
      <c r="N4216">
        <v>2.16</v>
      </c>
      <c r="O4216">
        <v>3.32</v>
      </c>
      <c r="P4216">
        <f t="shared" si="131"/>
        <v>2874.1457557907488</v>
      </c>
      <c r="Q4216">
        <f t="shared" si="130"/>
        <v>1.0000000000000009</v>
      </c>
      <c r="R4216" s="5">
        <v>0.113</v>
      </c>
    </row>
    <row r="4217" spans="1:18" x14ac:dyDescent="0.25">
      <c r="A4217" s="4">
        <v>45786</v>
      </c>
      <c r="B4217" t="s">
        <v>18</v>
      </c>
      <c r="C4217" t="s">
        <v>36</v>
      </c>
      <c r="D4217" t="s">
        <v>37</v>
      </c>
      <c r="E4217" t="s">
        <v>21</v>
      </c>
      <c r="F4217" t="s">
        <v>38</v>
      </c>
      <c r="G4217">
        <v>59</v>
      </c>
      <c r="H4217">
        <v>219.99</v>
      </c>
      <c r="I4217">
        <v>12979.41</v>
      </c>
      <c r="J4217">
        <v>129.80000000000001</v>
      </c>
      <c r="K4217">
        <v>1</v>
      </c>
      <c r="L4217" t="s">
        <v>23</v>
      </c>
      <c r="M4217" t="s">
        <v>31</v>
      </c>
      <c r="N4217">
        <v>0.47</v>
      </c>
      <c r="O4217">
        <v>3.28</v>
      </c>
      <c r="P4217">
        <f t="shared" si="131"/>
        <v>2902.8872133486561</v>
      </c>
      <c r="Q4217">
        <f t="shared" si="130"/>
        <v>-0.83999999999999631</v>
      </c>
      <c r="R4217" s="5">
        <v>7.9200000000000007E-2</v>
      </c>
    </row>
    <row r="4218" spans="1:18" x14ac:dyDescent="0.25">
      <c r="A4218" s="4">
        <v>45866</v>
      </c>
      <c r="B4218" t="s">
        <v>41</v>
      </c>
      <c r="C4218" t="s">
        <v>63</v>
      </c>
      <c r="D4218" t="s">
        <v>64</v>
      </c>
      <c r="E4218" t="s">
        <v>28</v>
      </c>
      <c r="F4218" t="s">
        <v>29</v>
      </c>
      <c r="G4218">
        <v>21.466000000000001</v>
      </c>
      <c r="H4218">
        <v>2151.79</v>
      </c>
      <c r="I4218">
        <v>46190.32</v>
      </c>
      <c r="J4218">
        <v>-386.65</v>
      </c>
      <c r="K4218">
        <v>-0.84</v>
      </c>
      <c r="L4218" t="s">
        <v>23</v>
      </c>
      <c r="M4218" t="s">
        <v>31</v>
      </c>
      <c r="N4218">
        <v>2.4700000000000002</v>
      </c>
      <c r="O4218">
        <v>2.25</v>
      </c>
      <c r="P4218">
        <f t="shared" si="131"/>
        <v>2878.5029607565275</v>
      </c>
      <c r="Q4218">
        <f t="shared" si="130"/>
        <v>1.5500000000000069</v>
      </c>
      <c r="R4218" s="5">
        <v>0.96460000000000001</v>
      </c>
    </row>
    <row r="4219" spans="1:18" x14ac:dyDescent="0.25">
      <c r="A4219" s="4">
        <v>45870</v>
      </c>
      <c r="B4219" t="s">
        <v>39</v>
      </c>
      <c r="C4219" t="s">
        <v>26</v>
      </c>
      <c r="D4219" t="s">
        <v>27</v>
      </c>
      <c r="E4219" t="s">
        <v>28</v>
      </c>
      <c r="F4219" t="s">
        <v>29</v>
      </c>
      <c r="G4219">
        <v>35.436999999999998</v>
      </c>
      <c r="H4219">
        <v>64997.25</v>
      </c>
      <c r="I4219">
        <v>2303307.5499999998</v>
      </c>
      <c r="J4219">
        <v>35702.57</v>
      </c>
      <c r="K4219">
        <v>1.55</v>
      </c>
      <c r="L4219" t="s">
        <v>23</v>
      </c>
      <c r="M4219" t="s">
        <v>31</v>
      </c>
      <c r="N4219">
        <v>1.74</v>
      </c>
      <c r="O4219">
        <v>3.85</v>
      </c>
      <c r="P4219">
        <f t="shared" si="131"/>
        <v>2923.1197566482538</v>
      </c>
      <c r="Q4219">
        <f t="shared" si="130"/>
        <v>-0.82000000000000961</v>
      </c>
      <c r="R4219" s="5">
        <v>0.97750000000000004</v>
      </c>
    </row>
    <row r="4220" spans="1:18" x14ac:dyDescent="0.25">
      <c r="A4220" s="4">
        <v>45821</v>
      </c>
      <c r="B4220" t="s">
        <v>18</v>
      </c>
      <c r="C4220" t="s">
        <v>26</v>
      </c>
      <c r="D4220" t="s">
        <v>27</v>
      </c>
      <c r="E4220" t="s">
        <v>28</v>
      </c>
      <c r="F4220" t="s">
        <v>29</v>
      </c>
      <c r="G4220">
        <v>34.219000000000001</v>
      </c>
      <c r="H4220">
        <v>77011.820000000007</v>
      </c>
      <c r="I4220">
        <v>2635267.4700000002</v>
      </c>
      <c r="J4220">
        <v>-21487.59</v>
      </c>
      <c r="K4220">
        <v>-0.82</v>
      </c>
      <c r="L4220" t="s">
        <v>23</v>
      </c>
      <c r="M4220" t="s">
        <v>31</v>
      </c>
      <c r="N4220">
        <v>0.21</v>
      </c>
      <c r="O4220">
        <v>3.49</v>
      </c>
      <c r="P4220">
        <f t="shared" si="131"/>
        <v>2899.150174643738</v>
      </c>
      <c r="Q4220">
        <f t="shared" si="130"/>
        <v>-3.2500000000000084</v>
      </c>
      <c r="R4220" s="5">
        <v>0.99029999999999996</v>
      </c>
    </row>
    <row r="4221" spans="1:18" x14ac:dyDescent="0.25">
      <c r="A4221" s="4">
        <v>46010</v>
      </c>
      <c r="B4221" t="s">
        <v>25</v>
      </c>
      <c r="C4221" t="s">
        <v>59</v>
      </c>
      <c r="D4221" t="s">
        <v>60</v>
      </c>
      <c r="E4221" t="s">
        <v>21</v>
      </c>
      <c r="F4221" t="s">
        <v>61</v>
      </c>
      <c r="G4221">
        <v>75</v>
      </c>
      <c r="H4221">
        <v>196.13</v>
      </c>
      <c r="I4221">
        <v>14709.75</v>
      </c>
      <c r="J4221">
        <v>-477.43</v>
      </c>
      <c r="K4221">
        <v>-3.25</v>
      </c>
      <c r="L4221" t="s">
        <v>23</v>
      </c>
      <c r="M4221" t="s">
        <v>24</v>
      </c>
      <c r="N4221">
        <v>2.46</v>
      </c>
      <c r="O4221">
        <v>3.98</v>
      </c>
      <c r="P4221">
        <f t="shared" si="131"/>
        <v>2804.9277939678163</v>
      </c>
      <c r="Q4221">
        <f t="shared" si="130"/>
        <v>-0.27999999999999137</v>
      </c>
      <c r="R4221" s="5">
        <v>1</v>
      </c>
    </row>
    <row r="4222" spans="1:18" x14ac:dyDescent="0.25">
      <c r="A4222" s="4">
        <v>45810</v>
      </c>
      <c r="B4222" t="s">
        <v>18</v>
      </c>
      <c r="C4222" t="s">
        <v>33</v>
      </c>
      <c r="D4222" t="s">
        <v>34</v>
      </c>
      <c r="E4222" t="s">
        <v>21</v>
      </c>
      <c r="F4222" t="s">
        <v>35</v>
      </c>
      <c r="G4222">
        <v>45</v>
      </c>
      <c r="H4222">
        <v>396.16</v>
      </c>
      <c r="I4222">
        <v>17827.2</v>
      </c>
      <c r="J4222">
        <v>-50.2</v>
      </c>
      <c r="K4222">
        <v>-0.28000000000000003</v>
      </c>
      <c r="L4222" t="s">
        <v>23</v>
      </c>
      <c r="M4222" t="s">
        <v>24</v>
      </c>
      <c r="N4222">
        <v>1.19</v>
      </c>
      <c r="O4222">
        <v>4.34</v>
      </c>
      <c r="P4222">
        <f t="shared" si="131"/>
        <v>2797.0739961447066</v>
      </c>
      <c r="Q4222">
        <f t="shared" si="130"/>
        <v>-2.2800000000000042</v>
      </c>
      <c r="R4222" s="5">
        <v>1.5699999999999999E-2</v>
      </c>
    </row>
    <row r="4223" spans="1:18" x14ac:dyDescent="0.25">
      <c r="A4223" s="4">
        <v>46014</v>
      </c>
      <c r="B4223" t="s">
        <v>32</v>
      </c>
      <c r="C4223" t="s">
        <v>42</v>
      </c>
      <c r="D4223" t="s">
        <v>43</v>
      </c>
      <c r="E4223" t="s">
        <v>21</v>
      </c>
      <c r="F4223" t="s">
        <v>44</v>
      </c>
      <c r="G4223">
        <v>125</v>
      </c>
      <c r="H4223">
        <v>45.36</v>
      </c>
      <c r="I4223">
        <v>5670</v>
      </c>
      <c r="J4223">
        <v>-129.25</v>
      </c>
      <c r="K4223">
        <v>-2.2799999999999998</v>
      </c>
      <c r="L4223" t="s">
        <v>23</v>
      </c>
      <c r="M4223" t="s">
        <v>31</v>
      </c>
      <c r="N4223">
        <v>0.45</v>
      </c>
      <c r="O4223">
        <v>2.5</v>
      </c>
      <c r="P4223">
        <f t="shared" si="131"/>
        <v>2733.3007090326073</v>
      </c>
      <c r="Q4223">
        <f t="shared" si="130"/>
        <v>-0.18000000000000238</v>
      </c>
      <c r="R4223" s="5">
        <v>0.1011</v>
      </c>
    </row>
    <row r="4224" spans="1:18" x14ac:dyDescent="0.25">
      <c r="A4224" s="4">
        <v>45730</v>
      </c>
      <c r="B4224" t="s">
        <v>41</v>
      </c>
      <c r="C4224" t="s">
        <v>53</v>
      </c>
      <c r="D4224" t="s">
        <v>54</v>
      </c>
      <c r="E4224" t="s">
        <v>21</v>
      </c>
      <c r="F4224" t="s">
        <v>55</v>
      </c>
      <c r="G4224">
        <v>39</v>
      </c>
      <c r="H4224">
        <v>117.53</v>
      </c>
      <c r="I4224">
        <v>4583.67</v>
      </c>
      <c r="J4224">
        <v>-8.19</v>
      </c>
      <c r="K4224">
        <v>-0.18</v>
      </c>
      <c r="L4224" t="s">
        <v>30</v>
      </c>
      <c r="M4224" t="s">
        <v>24</v>
      </c>
      <c r="N4224">
        <v>2.29</v>
      </c>
      <c r="O4224">
        <v>2.5</v>
      </c>
      <c r="P4224">
        <f t="shared" si="131"/>
        <v>2728.3807677563486</v>
      </c>
      <c r="Q4224">
        <f t="shared" si="130"/>
        <v>-1.2399999999999967</v>
      </c>
      <c r="R4224" s="5">
        <v>1</v>
      </c>
    </row>
    <row r="4225" spans="1:18" x14ac:dyDescent="0.25">
      <c r="A4225" s="4">
        <v>45712</v>
      </c>
      <c r="B4225" t="s">
        <v>25</v>
      </c>
      <c r="C4225" t="s">
        <v>56</v>
      </c>
      <c r="D4225" t="s">
        <v>57</v>
      </c>
      <c r="E4225" t="s">
        <v>51</v>
      </c>
      <c r="F4225" t="s">
        <v>58</v>
      </c>
      <c r="G4225">
        <v>64</v>
      </c>
      <c r="H4225">
        <v>172.51</v>
      </c>
      <c r="I4225">
        <v>11040.64</v>
      </c>
      <c r="J4225">
        <v>-137.18</v>
      </c>
      <c r="K4225">
        <v>-1.24</v>
      </c>
      <c r="L4225" t="s">
        <v>30</v>
      </c>
      <c r="M4225" t="s">
        <v>24</v>
      </c>
      <c r="N4225">
        <v>1.76</v>
      </c>
      <c r="O4225">
        <v>4.6900000000000004</v>
      </c>
      <c r="P4225">
        <f t="shared" si="131"/>
        <v>2694.54884623617</v>
      </c>
      <c r="Q4225">
        <f t="shared" si="130"/>
        <v>1.4499999999999957</v>
      </c>
      <c r="R4225" s="5">
        <v>0.26889999999999997</v>
      </c>
    </row>
    <row r="4226" spans="1:18" x14ac:dyDescent="0.25">
      <c r="A4226" s="4">
        <v>45958</v>
      </c>
      <c r="B4226" t="s">
        <v>25</v>
      </c>
      <c r="C4226" t="s">
        <v>42</v>
      </c>
      <c r="D4226" t="s">
        <v>43</v>
      </c>
      <c r="E4226" t="s">
        <v>21</v>
      </c>
      <c r="F4226" t="s">
        <v>44</v>
      </c>
      <c r="G4226">
        <v>35</v>
      </c>
      <c r="H4226">
        <v>63.51</v>
      </c>
      <c r="I4226">
        <v>2222.85</v>
      </c>
      <c r="J4226">
        <v>32.18</v>
      </c>
      <c r="K4226">
        <v>1.45</v>
      </c>
      <c r="L4226" t="s">
        <v>23</v>
      </c>
      <c r="M4226" t="s">
        <v>31</v>
      </c>
      <c r="N4226">
        <v>2.2799999999999998</v>
      </c>
      <c r="O4226">
        <v>3.19</v>
      </c>
      <c r="P4226">
        <f t="shared" si="131"/>
        <v>2733.6198045065944</v>
      </c>
      <c r="Q4226">
        <f t="shared" si="130"/>
        <v>-0.13999999999999568</v>
      </c>
      <c r="R4226" s="5">
        <v>8.6999999999999994E-3</v>
      </c>
    </row>
    <row r="4227" spans="1:18" x14ac:dyDescent="0.25">
      <c r="A4227" s="4">
        <v>45713</v>
      </c>
      <c r="B4227" t="s">
        <v>18</v>
      </c>
      <c r="C4227" t="s">
        <v>42</v>
      </c>
      <c r="D4227" t="s">
        <v>43</v>
      </c>
      <c r="E4227" t="s">
        <v>21</v>
      </c>
      <c r="F4227" t="s">
        <v>44</v>
      </c>
      <c r="G4227">
        <v>149</v>
      </c>
      <c r="H4227">
        <v>62.48</v>
      </c>
      <c r="I4227">
        <v>9309.52</v>
      </c>
      <c r="J4227">
        <v>-13.23</v>
      </c>
      <c r="K4227">
        <v>-0.14000000000000001</v>
      </c>
      <c r="L4227" t="s">
        <v>23</v>
      </c>
      <c r="M4227" t="s">
        <v>24</v>
      </c>
      <c r="N4227">
        <v>1.57</v>
      </c>
      <c r="O4227">
        <v>2.21</v>
      </c>
      <c r="P4227">
        <f t="shared" si="131"/>
        <v>2729.7927367802854</v>
      </c>
      <c r="Q4227">
        <f t="shared" ref="Q4227:Q4290" si="132">(P4228/P4227-1)*100</f>
        <v>2.4000000000000021</v>
      </c>
      <c r="R4227" s="5">
        <v>1.4500000000000001E-2</v>
      </c>
    </row>
    <row r="4228" spans="1:18" x14ac:dyDescent="0.25">
      <c r="A4228" s="4">
        <v>45960</v>
      </c>
      <c r="B4228" t="s">
        <v>39</v>
      </c>
      <c r="C4228" t="s">
        <v>59</v>
      </c>
      <c r="D4228" t="s">
        <v>60</v>
      </c>
      <c r="E4228" t="s">
        <v>21</v>
      </c>
      <c r="F4228" t="s">
        <v>61</v>
      </c>
      <c r="G4228">
        <v>23</v>
      </c>
      <c r="H4228">
        <v>190.4</v>
      </c>
      <c r="I4228">
        <v>4379.2</v>
      </c>
      <c r="J4228">
        <v>105.02</v>
      </c>
      <c r="K4228">
        <v>2.4</v>
      </c>
      <c r="L4228" t="s">
        <v>30</v>
      </c>
      <c r="M4228" t="s">
        <v>31</v>
      </c>
      <c r="N4228">
        <v>2.0699999999999998</v>
      </c>
      <c r="O4228">
        <v>3.28</v>
      </c>
      <c r="P4228">
        <f t="shared" ref="P4228:P4291" si="133">P4227*(1+K4228/100)</f>
        <v>2795.3077624630123</v>
      </c>
      <c r="Q4228">
        <f t="shared" si="132"/>
        <v>-1.6700000000000048</v>
      </c>
      <c r="R4228" s="5">
        <v>1</v>
      </c>
    </row>
    <row r="4229" spans="1:18" x14ac:dyDescent="0.25">
      <c r="A4229" s="4">
        <v>45818</v>
      </c>
      <c r="B4229" t="s">
        <v>18</v>
      </c>
      <c r="C4229" t="s">
        <v>56</v>
      </c>
      <c r="D4229" t="s">
        <v>57</v>
      </c>
      <c r="E4229" t="s">
        <v>51</v>
      </c>
      <c r="F4229" t="s">
        <v>58</v>
      </c>
      <c r="G4229">
        <v>67</v>
      </c>
      <c r="H4229">
        <v>169.13</v>
      </c>
      <c r="I4229">
        <v>11331.71</v>
      </c>
      <c r="J4229">
        <v>-188.92</v>
      </c>
      <c r="K4229">
        <v>-1.67</v>
      </c>
      <c r="L4229" t="s">
        <v>23</v>
      </c>
      <c r="M4229" t="s">
        <v>24</v>
      </c>
      <c r="N4229">
        <v>0.39</v>
      </c>
      <c r="O4229">
        <v>4.1500000000000004</v>
      </c>
      <c r="P4229">
        <f t="shared" si="133"/>
        <v>2748.6261228298799</v>
      </c>
      <c r="Q4229">
        <f t="shared" si="132"/>
        <v>1.0399999999999965</v>
      </c>
      <c r="R4229" s="5">
        <v>2E-3</v>
      </c>
    </row>
    <row r="4230" spans="1:18" x14ac:dyDescent="0.25">
      <c r="A4230" s="4">
        <v>45770</v>
      </c>
      <c r="B4230" t="s">
        <v>41</v>
      </c>
      <c r="C4230" t="s">
        <v>36</v>
      </c>
      <c r="D4230" t="s">
        <v>37</v>
      </c>
      <c r="E4230" t="s">
        <v>21</v>
      </c>
      <c r="F4230" t="s">
        <v>38</v>
      </c>
      <c r="G4230">
        <v>45</v>
      </c>
      <c r="H4230">
        <v>232.4</v>
      </c>
      <c r="I4230">
        <v>10458</v>
      </c>
      <c r="J4230">
        <v>108.94</v>
      </c>
      <c r="K4230">
        <v>1.04</v>
      </c>
      <c r="L4230" t="s">
        <v>23</v>
      </c>
      <c r="M4230" t="s">
        <v>31</v>
      </c>
      <c r="N4230">
        <v>0.24</v>
      </c>
      <c r="O4230">
        <v>2.5299999999999998</v>
      </c>
      <c r="P4230">
        <f t="shared" si="133"/>
        <v>2777.2118345073104</v>
      </c>
      <c r="Q4230">
        <f t="shared" si="132"/>
        <v>0.17000000000000348</v>
      </c>
      <c r="R4230" s="5">
        <v>0.1953</v>
      </c>
    </row>
    <row r="4231" spans="1:18" x14ac:dyDescent="0.25">
      <c r="A4231" s="4">
        <v>45797</v>
      </c>
      <c r="B4231" t="s">
        <v>18</v>
      </c>
      <c r="C4231" t="s">
        <v>59</v>
      </c>
      <c r="D4231" t="s">
        <v>60</v>
      </c>
      <c r="E4231" t="s">
        <v>21</v>
      </c>
      <c r="F4231" t="s">
        <v>61</v>
      </c>
      <c r="G4231">
        <v>13</v>
      </c>
      <c r="H4231">
        <v>178.59</v>
      </c>
      <c r="I4231">
        <v>2321.67</v>
      </c>
      <c r="J4231">
        <v>3.88</v>
      </c>
      <c r="K4231">
        <v>0.17</v>
      </c>
      <c r="L4231" t="s">
        <v>23</v>
      </c>
      <c r="M4231" t="s">
        <v>31</v>
      </c>
      <c r="N4231">
        <v>1.83</v>
      </c>
      <c r="O4231">
        <v>1.51</v>
      </c>
      <c r="P4231">
        <f t="shared" si="133"/>
        <v>2781.9330946259729</v>
      </c>
      <c r="Q4231">
        <f t="shared" si="132"/>
        <v>2.2599999999999953</v>
      </c>
      <c r="R4231" s="5">
        <v>0.94640000000000002</v>
      </c>
    </row>
    <row r="4232" spans="1:18" x14ac:dyDescent="0.25">
      <c r="A4232" s="4">
        <v>45974</v>
      </c>
      <c r="B4232" t="s">
        <v>25</v>
      </c>
      <c r="C4232" t="s">
        <v>19</v>
      </c>
      <c r="D4232" t="s">
        <v>20</v>
      </c>
      <c r="E4232" t="s">
        <v>21</v>
      </c>
      <c r="F4232" t="s">
        <v>22</v>
      </c>
      <c r="G4232">
        <v>24</v>
      </c>
      <c r="H4232">
        <v>208.06</v>
      </c>
      <c r="I4232">
        <v>4993.4399999999996</v>
      </c>
      <c r="J4232">
        <v>112.61</v>
      </c>
      <c r="K4232">
        <v>2.2599999999999998</v>
      </c>
      <c r="L4232" t="s">
        <v>23</v>
      </c>
      <c r="M4232" t="s">
        <v>31</v>
      </c>
      <c r="N4232">
        <v>2.12</v>
      </c>
      <c r="O4232">
        <v>3.5</v>
      </c>
      <c r="P4232">
        <f t="shared" si="133"/>
        <v>2844.8047825645199</v>
      </c>
      <c r="Q4232">
        <f t="shared" si="132"/>
        <v>0.20999999999999908</v>
      </c>
      <c r="R4232" s="5">
        <v>0.1343</v>
      </c>
    </row>
    <row r="4233" spans="1:18" x14ac:dyDescent="0.25">
      <c r="A4233" s="4">
        <v>45953</v>
      </c>
      <c r="B4233" t="s">
        <v>18</v>
      </c>
      <c r="C4233" t="s">
        <v>53</v>
      </c>
      <c r="D4233" t="s">
        <v>54</v>
      </c>
      <c r="E4233" t="s">
        <v>21</v>
      </c>
      <c r="F4233" t="s">
        <v>55</v>
      </c>
      <c r="G4233">
        <v>143</v>
      </c>
      <c r="H4233">
        <v>136.36000000000001</v>
      </c>
      <c r="I4233">
        <v>19499.48</v>
      </c>
      <c r="J4233">
        <v>40.58</v>
      </c>
      <c r="K4233">
        <v>0.21</v>
      </c>
      <c r="L4233" t="s">
        <v>30</v>
      </c>
      <c r="M4233" t="s">
        <v>31</v>
      </c>
      <c r="N4233">
        <v>1.64</v>
      </c>
      <c r="O4233">
        <v>3.25</v>
      </c>
      <c r="P4233">
        <f t="shared" si="133"/>
        <v>2850.7788726079052</v>
      </c>
      <c r="Q4233">
        <f t="shared" si="132"/>
        <v>-0.56999999999999273</v>
      </c>
      <c r="R4233" s="5">
        <v>0.69440000000000002</v>
      </c>
    </row>
    <row r="4234" spans="1:18" x14ac:dyDescent="0.25">
      <c r="A4234" s="4">
        <v>46001</v>
      </c>
      <c r="B4234" t="s">
        <v>25</v>
      </c>
      <c r="C4234" t="s">
        <v>33</v>
      </c>
      <c r="D4234" t="s">
        <v>34</v>
      </c>
      <c r="E4234" t="s">
        <v>21</v>
      </c>
      <c r="F4234" t="s">
        <v>35</v>
      </c>
      <c r="G4234">
        <v>33</v>
      </c>
      <c r="H4234">
        <v>412.45</v>
      </c>
      <c r="I4234">
        <v>13610.85</v>
      </c>
      <c r="J4234">
        <v>-77.47</v>
      </c>
      <c r="K4234">
        <v>-0.56999999999999995</v>
      </c>
      <c r="L4234" t="s">
        <v>40</v>
      </c>
      <c r="M4234" t="s">
        <v>24</v>
      </c>
      <c r="N4234">
        <v>1.1599999999999999</v>
      </c>
      <c r="O4234">
        <v>2.1</v>
      </c>
      <c r="P4234">
        <f t="shared" si="133"/>
        <v>2834.5294330340403</v>
      </c>
      <c r="Q4234">
        <f t="shared" si="132"/>
        <v>-2.9000000000000026</v>
      </c>
      <c r="R4234" s="5">
        <v>1</v>
      </c>
    </row>
    <row r="4235" spans="1:18" x14ac:dyDescent="0.25">
      <c r="A4235" s="4">
        <v>45986</v>
      </c>
      <c r="B4235" t="s">
        <v>39</v>
      </c>
      <c r="C4235" t="s">
        <v>59</v>
      </c>
      <c r="D4235" t="s">
        <v>60</v>
      </c>
      <c r="E4235" t="s">
        <v>21</v>
      </c>
      <c r="F4235" t="s">
        <v>61</v>
      </c>
      <c r="G4235">
        <v>59</v>
      </c>
      <c r="H4235">
        <v>214.35</v>
      </c>
      <c r="I4235">
        <v>12646.65</v>
      </c>
      <c r="J4235">
        <v>-366.26</v>
      </c>
      <c r="K4235">
        <v>-2.9</v>
      </c>
      <c r="L4235" t="s">
        <v>30</v>
      </c>
      <c r="M4235" t="s">
        <v>24</v>
      </c>
      <c r="N4235">
        <v>2.02</v>
      </c>
      <c r="O4235">
        <v>3.37</v>
      </c>
      <c r="P4235">
        <f t="shared" si="133"/>
        <v>2752.3280794760531</v>
      </c>
      <c r="Q4235">
        <f t="shared" si="132"/>
        <v>-9.000000000000119E-2</v>
      </c>
      <c r="R4235" s="5">
        <v>1.1599999999999999E-2</v>
      </c>
    </row>
    <row r="4236" spans="1:18" x14ac:dyDescent="0.25">
      <c r="A4236" s="4">
        <v>45957</v>
      </c>
      <c r="B4236" t="s">
        <v>39</v>
      </c>
      <c r="C4236" t="s">
        <v>36</v>
      </c>
      <c r="D4236" t="s">
        <v>37</v>
      </c>
      <c r="E4236" t="s">
        <v>21</v>
      </c>
      <c r="F4236" t="s">
        <v>38</v>
      </c>
      <c r="G4236">
        <v>141</v>
      </c>
      <c r="H4236">
        <v>222.76</v>
      </c>
      <c r="I4236">
        <v>31409.16</v>
      </c>
      <c r="J4236">
        <v>-29.28</v>
      </c>
      <c r="K4236">
        <v>-0.09</v>
      </c>
      <c r="L4236" t="s">
        <v>23</v>
      </c>
      <c r="M4236" t="s">
        <v>24</v>
      </c>
      <c r="N4236">
        <v>2.11</v>
      </c>
      <c r="O4236">
        <v>1.55</v>
      </c>
      <c r="P4236">
        <f t="shared" si="133"/>
        <v>2749.8509842045246</v>
      </c>
      <c r="Q4236">
        <f t="shared" si="132"/>
        <v>1.21</v>
      </c>
      <c r="R4236" s="5">
        <v>1.23E-2</v>
      </c>
    </row>
    <row r="4237" spans="1:18" x14ac:dyDescent="0.25">
      <c r="A4237" s="4">
        <v>45860</v>
      </c>
      <c r="B4237" t="s">
        <v>18</v>
      </c>
      <c r="C4237" t="s">
        <v>45</v>
      </c>
      <c r="D4237" t="s">
        <v>46</v>
      </c>
      <c r="E4237" t="s">
        <v>21</v>
      </c>
      <c r="F4237" t="s">
        <v>35</v>
      </c>
      <c r="G4237">
        <v>113</v>
      </c>
      <c r="H4237">
        <v>175.93</v>
      </c>
      <c r="I4237">
        <v>19880.09</v>
      </c>
      <c r="J4237">
        <v>240.04</v>
      </c>
      <c r="K4237">
        <v>1.21</v>
      </c>
      <c r="L4237" t="s">
        <v>40</v>
      </c>
      <c r="M4237" t="s">
        <v>31</v>
      </c>
      <c r="N4237">
        <v>1.4</v>
      </c>
      <c r="O4237">
        <v>4.6100000000000003</v>
      </c>
      <c r="P4237">
        <f t="shared" si="133"/>
        <v>2783.1241811133991</v>
      </c>
      <c r="Q4237">
        <f t="shared" si="132"/>
        <v>-1.5399999999999969</v>
      </c>
      <c r="R4237" s="5">
        <v>9.7000000000000003E-3</v>
      </c>
    </row>
    <row r="4238" spans="1:18" x14ac:dyDescent="0.25">
      <c r="A4238" s="4">
        <v>45751</v>
      </c>
      <c r="B4238" t="s">
        <v>39</v>
      </c>
      <c r="C4238" t="s">
        <v>45</v>
      </c>
      <c r="D4238" t="s">
        <v>46</v>
      </c>
      <c r="E4238" t="s">
        <v>21</v>
      </c>
      <c r="F4238" t="s">
        <v>35</v>
      </c>
      <c r="G4238">
        <v>10</v>
      </c>
      <c r="H4238">
        <v>193.11</v>
      </c>
      <c r="I4238">
        <v>1931.1</v>
      </c>
      <c r="J4238">
        <v>-29.75</v>
      </c>
      <c r="K4238">
        <v>-1.54</v>
      </c>
      <c r="L4238" t="s">
        <v>40</v>
      </c>
      <c r="M4238" t="s">
        <v>31</v>
      </c>
      <c r="N4238">
        <v>0.97</v>
      </c>
      <c r="O4238">
        <v>2.2400000000000002</v>
      </c>
      <c r="P4238">
        <f t="shared" si="133"/>
        <v>2740.2640687242529</v>
      </c>
      <c r="Q4238">
        <f t="shared" si="132"/>
        <v>2.42</v>
      </c>
      <c r="R4238" s="5">
        <v>2.8299999999999999E-2</v>
      </c>
    </row>
    <row r="4239" spans="1:18" x14ac:dyDescent="0.25">
      <c r="A4239" s="4">
        <v>45953</v>
      </c>
      <c r="B4239" t="s">
        <v>39</v>
      </c>
      <c r="C4239" t="s">
        <v>19</v>
      </c>
      <c r="D4239" t="s">
        <v>20</v>
      </c>
      <c r="E4239" t="s">
        <v>21</v>
      </c>
      <c r="F4239" t="s">
        <v>22</v>
      </c>
      <c r="G4239">
        <v>147</v>
      </c>
      <c r="H4239">
        <v>185.83</v>
      </c>
      <c r="I4239">
        <v>27317.01</v>
      </c>
      <c r="J4239">
        <v>659.74</v>
      </c>
      <c r="K4239">
        <v>2.42</v>
      </c>
      <c r="L4239" t="s">
        <v>40</v>
      </c>
      <c r="M4239" t="s">
        <v>31</v>
      </c>
      <c r="N4239">
        <v>1.42</v>
      </c>
      <c r="O4239">
        <v>1.89</v>
      </c>
      <c r="P4239">
        <f t="shared" si="133"/>
        <v>2806.5784591873798</v>
      </c>
      <c r="Q4239">
        <f t="shared" si="132"/>
        <v>-0.70999999999999952</v>
      </c>
      <c r="R4239" s="5">
        <v>0.17499999999999999</v>
      </c>
    </row>
    <row r="4240" spans="1:18" x14ac:dyDescent="0.25">
      <c r="A4240" s="4">
        <v>45821</v>
      </c>
      <c r="B4240" t="s">
        <v>18</v>
      </c>
      <c r="C4240" t="s">
        <v>45</v>
      </c>
      <c r="D4240" t="s">
        <v>46</v>
      </c>
      <c r="E4240" t="s">
        <v>21</v>
      </c>
      <c r="F4240" t="s">
        <v>35</v>
      </c>
      <c r="G4240">
        <v>60</v>
      </c>
      <c r="H4240">
        <v>173.22</v>
      </c>
      <c r="I4240">
        <v>10393.200000000001</v>
      </c>
      <c r="J4240">
        <v>-73.959999999999994</v>
      </c>
      <c r="K4240">
        <v>-0.71</v>
      </c>
      <c r="L4240" t="s">
        <v>30</v>
      </c>
      <c r="M4240" t="s">
        <v>31</v>
      </c>
      <c r="N4240">
        <v>0.79</v>
      </c>
      <c r="O4240">
        <v>1.67</v>
      </c>
      <c r="P4240">
        <f t="shared" si="133"/>
        <v>2786.6517521271494</v>
      </c>
      <c r="Q4240">
        <f t="shared" si="132"/>
        <v>-3.2200000000000006</v>
      </c>
      <c r="R4240" s="5">
        <v>9.1000000000000004E-3</v>
      </c>
    </row>
    <row r="4241" spans="1:18" x14ac:dyDescent="0.25">
      <c r="A4241" s="4">
        <v>45847</v>
      </c>
      <c r="B4241" t="s">
        <v>32</v>
      </c>
      <c r="C4241" t="s">
        <v>19</v>
      </c>
      <c r="D4241" t="s">
        <v>20</v>
      </c>
      <c r="E4241" t="s">
        <v>21</v>
      </c>
      <c r="F4241" t="s">
        <v>22</v>
      </c>
      <c r="G4241">
        <v>126</v>
      </c>
      <c r="H4241">
        <v>226.57</v>
      </c>
      <c r="I4241">
        <v>28547.82</v>
      </c>
      <c r="J4241">
        <v>-918.48</v>
      </c>
      <c r="K4241">
        <v>-3.22</v>
      </c>
      <c r="L4241" t="s">
        <v>30</v>
      </c>
      <c r="M4241" t="s">
        <v>24</v>
      </c>
      <c r="N4241">
        <v>0.4</v>
      </c>
      <c r="O4241">
        <v>3.25</v>
      </c>
      <c r="P4241">
        <f t="shared" si="133"/>
        <v>2696.9215657086552</v>
      </c>
      <c r="Q4241">
        <f t="shared" si="132"/>
        <v>3.0100000000000016</v>
      </c>
      <c r="R4241" s="5">
        <v>0.1101</v>
      </c>
    </row>
    <row r="4242" spans="1:18" x14ac:dyDescent="0.25">
      <c r="A4242" s="4">
        <v>45797</v>
      </c>
      <c r="B4242" t="s">
        <v>39</v>
      </c>
      <c r="C4242" t="s">
        <v>59</v>
      </c>
      <c r="D4242" t="s">
        <v>60</v>
      </c>
      <c r="E4242" t="s">
        <v>21</v>
      </c>
      <c r="F4242" t="s">
        <v>61</v>
      </c>
      <c r="G4242">
        <v>114</v>
      </c>
      <c r="H4242">
        <v>185.37</v>
      </c>
      <c r="I4242">
        <v>21132.18</v>
      </c>
      <c r="J4242">
        <v>637.03</v>
      </c>
      <c r="K4242">
        <v>3.01</v>
      </c>
      <c r="L4242" t="s">
        <v>40</v>
      </c>
      <c r="M4242" t="s">
        <v>24</v>
      </c>
      <c r="N4242">
        <v>1.05</v>
      </c>
      <c r="O4242">
        <v>2.73</v>
      </c>
      <c r="P4242">
        <f t="shared" si="133"/>
        <v>2778.0989048364859</v>
      </c>
      <c r="Q4242">
        <f t="shared" si="132"/>
        <v>-0.16000000000001569</v>
      </c>
      <c r="R4242" s="5">
        <v>0.15379999999999999</v>
      </c>
    </row>
    <row r="4243" spans="1:18" x14ac:dyDescent="0.25">
      <c r="A4243" s="4">
        <v>45764</v>
      </c>
      <c r="B4243" t="s">
        <v>39</v>
      </c>
      <c r="C4243" t="s">
        <v>56</v>
      </c>
      <c r="D4243" t="s">
        <v>57</v>
      </c>
      <c r="E4243" t="s">
        <v>51</v>
      </c>
      <c r="F4243" t="s">
        <v>58</v>
      </c>
      <c r="G4243">
        <v>104</v>
      </c>
      <c r="H4243">
        <v>196.24</v>
      </c>
      <c r="I4243">
        <v>20408.96</v>
      </c>
      <c r="J4243">
        <v>-33.14</v>
      </c>
      <c r="K4243">
        <v>-0.16</v>
      </c>
      <c r="L4243" t="s">
        <v>40</v>
      </c>
      <c r="M4243" t="s">
        <v>31</v>
      </c>
      <c r="N4243">
        <v>0.22</v>
      </c>
      <c r="O4243">
        <v>3.82</v>
      </c>
      <c r="P4243">
        <f t="shared" si="133"/>
        <v>2773.6539465887472</v>
      </c>
      <c r="Q4243">
        <f t="shared" si="132"/>
        <v>2.079999999999993</v>
      </c>
      <c r="R4243" s="5">
        <v>0.1963</v>
      </c>
    </row>
    <row r="4244" spans="1:18" x14ac:dyDescent="0.25">
      <c r="A4244" s="4">
        <v>45978</v>
      </c>
      <c r="B4244" t="s">
        <v>39</v>
      </c>
      <c r="C4244" t="s">
        <v>19</v>
      </c>
      <c r="D4244" t="s">
        <v>20</v>
      </c>
      <c r="E4244" t="s">
        <v>21</v>
      </c>
      <c r="F4244" t="s">
        <v>22</v>
      </c>
      <c r="G4244">
        <v>86</v>
      </c>
      <c r="H4244">
        <v>193.4</v>
      </c>
      <c r="I4244">
        <v>16632.400000000001</v>
      </c>
      <c r="J4244">
        <v>345.76</v>
      </c>
      <c r="K4244">
        <v>2.08</v>
      </c>
      <c r="L4244" t="s">
        <v>23</v>
      </c>
      <c r="M4244" t="s">
        <v>24</v>
      </c>
      <c r="N4244">
        <v>0.47</v>
      </c>
      <c r="O4244">
        <v>1.62</v>
      </c>
      <c r="P4244">
        <f t="shared" si="133"/>
        <v>2831.3459486777929</v>
      </c>
      <c r="Q4244">
        <f t="shared" si="132"/>
        <v>-2.6000000000000023</v>
      </c>
      <c r="R4244" s="5">
        <v>0.17879999999999999</v>
      </c>
    </row>
    <row r="4245" spans="1:18" x14ac:dyDescent="0.25">
      <c r="A4245" s="4">
        <v>45778</v>
      </c>
      <c r="B4245" t="s">
        <v>41</v>
      </c>
      <c r="C4245" t="s">
        <v>45</v>
      </c>
      <c r="D4245" t="s">
        <v>46</v>
      </c>
      <c r="E4245" t="s">
        <v>21</v>
      </c>
      <c r="F4245" t="s">
        <v>35</v>
      </c>
      <c r="G4245">
        <v>121</v>
      </c>
      <c r="H4245">
        <v>155.69999999999999</v>
      </c>
      <c r="I4245">
        <v>18839.7</v>
      </c>
      <c r="J4245">
        <v>-490.75</v>
      </c>
      <c r="K4245">
        <v>-2.6</v>
      </c>
      <c r="L4245" t="s">
        <v>40</v>
      </c>
      <c r="M4245" t="s">
        <v>31</v>
      </c>
      <c r="N4245">
        <v>0.76</v>
      </c>
      <c r="O4245">
        <v>2.5299999999999998</v>
      </c>
      <c r="P4245">
        <f t="shared" si="133"/>
        <v>2757.7309540121701</v>
      </c>
      <c r="Q4245">
        <f t="shared" si="132"/>
        <v>0.81999999999999851</v>
      </c>
      <c r="R4245" s="5">
        <v>8.8000000000000005E-3</v>
      </c>
    </row>
    <row r="4246" spans="1:18" x14ac:dyDescent="0.25">
      <c r="A4246" s="4">
        <v>45694</v>
      </c>
      <c r="B4246" t="s">
        <v>18</v>
      </c>
      <c r="C4246" t="s">
        <v>49</v>
      </c>
      <c r="D4246" t="s">
        <v>50</v>
      </c>
      <c r="E4246" t="s">
        <v>51</v>
      </c>
      <c r="F4246" t="s">
        <v>52</v>
      </c>
      <c r="G4246">
        <v>88</v>
      </c>
      <c r="H4246">
        <v>88.58</v>
      </c>
      <c r="I4246">
        <v>7795.04</v>
      </c>
      <c r="J4246">
        <v>63.54</v>
      </c>
      <c r="K4246">
        <v>0.82</v>
      </c>
      <c r="L4246" t="s">
        <v>23</v>
      </c>
      <c r="M4246" t="s">
        <v>31</v>
      </c>
      <c r="N4246">
        <v>2.35</v>
      </c>
      <c r="O4246">
        <v>3.13</v>
      </c>
      <c r="P4246">
        <f t="shared" si="133"/>
        <v>2780.34434783507</v>
      </c>
      <c r="Q4246">
        <f t="shared" si="132"/>
        <v>0.68999999999999062</v>
      </c>
      <c r="R4246" s="5">
        <v>0.18279999999999999</v>
      </c>
    </row>
    <row r="4247" spans="1:18" x14ac:dyDescent="0.25">
      <c r="A4247" s="4">
        <v>45660</v>
      </c>
      <c r="B4247" t="s">
        <v>25</v>
      </c>
      <c r="C4247" t="s">
        <v>53</v>
      </c>
      <c r="D4247" t="s">
        <v>54</v>
      </c>
      <c r="E4247" t="s">
        <v>21</v>
      </c>
      <c r="F4247" t="s">
        <v>55</v>
      </c>
      <c r="G4247">
        <v>89</v>
      </c>
      <c r="H4247">
        <v>144.83000000000001</v>
      </c>
      <c r="I4247">
        <v>12889.87</v>
      </c>
      <c r="J4247">
        <v>89.01</v>
      </c>
      <c r="K4247">
        <v>0.69</v>
      </c>
      <c r="L4247" t="s">
        <v>40</v>
      </c>
      <c r="M4247" t="s">
        <v>24</v>
      </c>
      <c r="N4247">
        <v>1.99</v>
      </c>
      <c r="O4247">
        <v>4.76</v>
      </c>
      <c r="P4247">
        <f t="shared" si="133"/>
        <v>2799.5287238351316</v>
      </c>
      <c r="Q4247">
        <f t="shared" si="132"/>
        <v>1.9400000000000084</v>
      </c>
      <c r="R4247" s="5">
        <v>1.11E-2</v>
      </c>
    </row>
    <row r="4248" spans="1:18" x14ac:dyDescent="0.25">
      <c r="A4248" s="4">
        <v>45698</v>
      </c>
      <c r="B4248" t="s">
        <v>39</v>
      </c>
      <c r="C4248" t="s">
        <v>59</v>
      </c>
      <c r="D4248" t="s">
        <v>60</v>
      </c>
      <c r="E4248" t="s">
        <v>21</v>
      </c>
      <c r="F4248" t="s">
        <v>61</v>
      </c>
      <c r="G4248">
        <v>58</v>
      </c>
      <c r="H4248">
        <v>169.27</v>
      </c>
      <c r="I4248">
        <v>9817.66</v>
      </c>
      <c r="J4248">
        <v>190.12</v>
      </c>
      <c r="K4248">
        <v>1.94</v>
      </c>
      <c r="L4248" t="s">
        <v>30</v>
      </c>
      <c r="M4248" t="s">
        <v>31</v>
      </c>
      <c r="N4248">
        <v>0.89</v>
      </c>
      <c r="O4248">
        <v>3.35</v>
      </c>
      <c r="P4248">
        <f t="shared" si="133"/>
        <v>2853.8395810775332</v>
      </c>
      <c r="Q4248">
        <f t="shared" si="132"/>
        <v>-1.5599999999999947</v>
      </c>
      <c r="R4248" s="5">
        <v>4.5699999999999998E-2</v>
      </c>
    </row>
    <row r="4249" spans="1:18" x14ac:dyDescent="0.25">
      <c r="A4249" s="4">
        <v>45980</v>
      </c>
      <c r="B4249" t="s">
        <v>18</v>
      </c>
      <c r="C4249" t="s">
        <v>56</v>
      </c>
      <c r="D4249" t="s">
        <v>57</v>
      </c>
      <c r="E4249" t="s">
        <v>51</v>
      </c>
      <c r="F4249" t="s">
        <v>58</v>
      </c>
      <c r="G4249">
        <v>55</v>
      </c>
      <c r="H4249">
        <v>182.69</v>
      </c>
      <c r="I4249">
        <v>10047.950000000001</v>
      </c>
      <c r="J4249">
        <v>-156.87</v>
      </c>
      <c r="K4249">
        <v>-1.56</v>
      </c>
      <c r="L4249" t="s">
        <v>40</v>
      </c>
      <c r="M4249" t="s">
        <v>31</v>
      </c>
      <c r="N4249">
        <v>2.35</v>
      </c>
      <c r="O4249">
        <v>3.64</v>
      </c>
      <c r="P4249">
        <f t="shared" si="133"/>
        <v>2809.319683612724</v>
      </c>
      <c r="Q4249">
        <f t="shared" si="132"/>
        <v>-0.34000000000000696</v>
      </c>
      <c r="R4249" s="5">
        <v>0.44240000000000002</v>
      </c>
    </row>
    <row r="4250" spans="1:18" x14ac:dyDescent="0.25">
      <c r="A4250" s="4">
        <v>45918</v>
      </c>
      <c r="B4250" t="s">
        <v>41</v>
      </c>
      <c r="C4250" t="s">
        <v>33</v>
      </c>
      <c r="D4250" t="s">
        <v>34</v>
      </c>
      <c r="E4250" t="s">
        <v>21</v>
      </c>
      <c r="F4250" t="s">
        <v>35</v>
      </c>
      <c r="G4250">
        <v>96</v>
      </c>
      <c r="H4250">
        <v>435.48</v>
      </c>
      <c r="I4250">
        <v>41806.080000000002</v>
      </c>
      <c r="J4250">
        <v>-144.06</v>
      </c>
      <c r="K4250">
        <v>-0.34</v>
      </c>
      <c r="L4250" t="s">
        <v>23</v>
      </c>
      <c r="M4250" t="s">
        <v>31</v>
      </c>
      <c r="N4250">
        <v>1.98</v>
      </c>
      <c r="O4250">
        <v>3.04</v>
      </c>
      <c r="P4250">
        <f t="shared" si="133"/>
        <v>2799.7679966884407</v>
      </c>
      <c r="Q4250">
        <f t="shared" si="132"/>
        <v>-0.16000000000000458</v>
      </c>
      <c r="R4250" s="5">
        <v>9.7999999999999997E-3</v>
      </c>
    </row>
    <row r="4251" spans="1:18" x14ac:dyDescent="0.25">
      <c r="A4251" s="4">
        <v>46013</v>
      </c>
      <c r="B4251" t="s">
        <v>39</v>
      </c>
      <c r="C4251" t="s">
        <v>26</v>
      </c>
      <c r="D4251" t="s">
        <v>27</v>
      </c>
      <c r="E4251" t="s">
        <v>28</v>
      </c>
      <c r="F4251" t="s">
        <v>29</v>
      </c>
      <c r="G4251">
        <v>75.244</v>
      </c>
      <c r="H4251">
        <v>65100.29</v>
      </c>
      <c r="I4251">
        <v>4898406.22</v>
      </c>
      <c r="J4251">
        <v>-8008.47</v>
      </c>
      <c r="K4251">
        <v>-0.16</v>
      </c>
      <c r="L4251" t="s">
        <v>23</v>
      </c>
      <c r="M4251" t="s">
        <v>24</v>
      </c>
      <c r="N4251">
        <v>1.22</v>
      </c>
      <c r="O4251">
        <v>4.75</v>
      </c>
      <c r="P4251">
        <f t="shared" si="133"/>
        <v>2795.2883678937392</v>
      </c>
      <c r="Q4251">
        <f t="shared" si="132"/>
        <v>-1.5000000000000013</v>
      </c>
      <c r="R4251" s="5">
        <v>0.99229999999999996</v>
      </c>
    </row>
    <row r="4252" spans="1:18" x14ac:dyDescent="0.25">
      <c r="A4252" s="4">
        <v>45978</v>
      </c>
      <c r="B4252" t="s">
        <v>39</v>
      </c>
      <c r="C4252" t="s">
        <v>19</v>
      </c>
      <c r="D4252" t="s">
        <v>20</v>
      </c>
      <c r="E4252" t="s">
        <v>21</v>
      </c>
      <c r="F4252" t="s">
        <v>22</v>
      </c>
      <c r="G4252">
        <v>54</v>
      </c>
      <c r="H4252">
        <v>225.34</v>
      </c>
      <c r="I4252">
        <v>12168.36</v>
      </c>
      <c r="J4252">
        <v>-182.96</v>
      </c>
      <c r="K4252">
        <v>-1.5</v>
      </c>
      <c r="L4252" t="s">
        <v>23</v>
      </c>
      <c r="M4252" t="s">
        <v>31</v>
      </c>
      <c r="N4252">
        <v>1.22</v>
      </c>
      <c r="O4252">
        <v>4.5199999999999996</v>
      </c>
      <c r="P4252">
        <f t="shared" si="133"/>
        <v>2753.359042375333</v>
      </c>
      <c r="Q4252">
        <f t="shared" si="132"/>
        <v>-0.25999999999999357</v>
      </c>
      <c r="R4252" s="5">
        <v>0.17879999999999999</v>
      </c>
    </row>
    <row r="4253" spans="1:18" x14ac:dyDescent="0.25">
      <c r="A4253" s="4">
        <v>45979</v>
      </c>
      <c r="B4253" t="s">
        <v>32</v>
      </c>
      <c r="C4253" t="s">
        <v>42</v>
      </c>
      <c r="D4253" t="s">
        <v>43</v>
      </c>
      <c r="E4253" t="s">
        <v>21</v>
      </c>
      <c r="F4253" t="s">
        <v>44</v>
      </c>
      <c r="G4253">
        <v>19</v>
      </c>
      <c r="H4253">
        <v>53.76</v>
      </c>
      <c r="I4253">
        <v>1021.44</v>
      </c>
      <c r="J4253">
        <v>-2.67</v>
      </c>
      <c r="K4253">
        <v>-0.26</v>
      </c>
      <c r="L4253" t="s">
        <v>23</v>
      </c>
      <c r="M4253" t="s">
        <v>31</v>
      </c>
      <c r="N4253">
        <v>0.32</v>
      </c>
      <c r="O4253">
        <v>4.66</v>
      </c>
      <c r="P4253">
        <f t="shared" si="133"/>
        <v>2746.2003088651572</v>
      </c>
      <c r="Q4253">
        <f t="shared" si="132"/>
        <v>-0.21999999999999797</v>
      </c>
      <c r="R4253" s="5">
        <v>1</v>
      </c>
    </row>
    <row r="4254" spans="1:18" x14ac:dyDescent="0.25">
      <c r="A4254" s="4">
        <v>45814</v>
      </c>
      <c r="B4254" t="s">
        <v>41</v>
      </c>
      <c r="C4254" t="s">
        <v>63</v>
      </c>
      <c r="D4254" t="s">
        <v>64</v>
      </c>
      <c r="E4254" t="s">
        <v>28</v>
      </c>
      <c r="F4254" t="s">
        <v>29</v>
      </c>
      <c r="G4254">
        <v>48.609000000000002</v>
      </c>
      <c r="H4254">
        <v>3367.44</v>
      </c>
      <c r="I4254">
        <v>163687.89000000001</v>
      </c>
      <c r="J4254">
        <v>-360.41</v>
      </c>
      <c r="K4254">
        <v>-0.22</v>
      </c>
      <c r="L4254" t="s">
        <v>30</v>
      </c>
      <c r="M4254" t="s">
        <v>31</v>
      </c>
      <c r="N4254">
        <v>2.0699999999999998</v>
      </c>
      <c r="O4254">
        <v>1.87</v>
      </c>
      <c r="P4254">
        <f t="shared" si="133"/>
        <v>2740.1586681856538</v>
      </c>
      <c r="Q4254">
        <f t="shared" si="132"/>
        <v>1.6799999999999926</v>
      </c>
      <c r="R4254" s="5">
        <v>0.9879</v>
      </c>
    </row>
    <row r="4255" spans="1:18" x14ac:dyDescent="0.25">
      <c r="A4255" s="4">
        <v>45996</v>
      </c>
      <c r="B4255" t="s">
        <v>39</v>
      </c>
      <c r="C4255" t="s">
        <v>53</v>
      </c>
      <c r="D4255" t="s">
        <v>54</v>
      </c>
      <c r="E4255" t="s">
        <v>21</v>
      </c>
      <c r="F4255" t="s">
        <v>55</v>
      </c>
      <c r="G4255">
        <v>6</v>
      </c>
      <c r="H4255">
        <v>145.97</v>
      </c>
      <c r="I4255">
        <v>875.82</v>
      </c>
      <c r="J4255">
        <v>14.71</v>
      </c>
      <c r="K4255">
        <v>1.68</v>
      </c>
      <c r="L4255" t="s">
        <v>23</v>
      </c>
      <c r="M4255" t="s">
        <v>24</v>
      </c>
      <c r="N4255">
        <v>0.47</v>
      </c>
      <c r="O4255">
        <v>4.32</v>
      </c>
      <c r="P4255">
        <f t="shared" si="133"/>
        <v>2786.1933338111726</v>
      </c>
      <c r="Q4255">
        <f t="shared" si="132"/>
        <v>-0.8499999999999952</v>
      </c>
      <c r="R4255" s="5">
        <v>3.7000000000000002E-3</v>
      </c>
    </row>
    <row r="4256" spans="1:18" x14ac:dyDescent="0.25">
      <c r="A4256" s="4">
        <v>45667</v>
      </c>
      <c r="B4256" t="s">
        <v>25</v>
      </c>
      <c r="C4256" t="s">
        <v>36</v>
      </c>
      <c r="D4256" t="s">
        <v>37</v>
      </c>
      <c r="E4256" t="s">
        <v>21</v>
      </c>
      <c r="F4256" t="s">
        <v>38</v>
      </c>
      <c r="G4256">
        <v>121</v>
      </c>
      <c r="H4256">
        <v>224.07</v>
      </c>
      <c r="I4256">
        <v>27112.47</v>
      </c>
      <c r="J4256">
        <v>-229.67</v>
      </c>
      <c r="K4256">
        <v>-0.85</v>
      </c>
      <c r="L4256" t="s">
        <v>30</v>
      </c>
      <c r="M4256" t="s">
        <v>24</v>
      </c>
      <c r="N4256">
        <v>1.82</v>
      </c>
      <c r="O4256">
        <v>3.46</v>
      </c>
      <c r="P4256">
        <f t="shared" si="133"/>
        <v>2762.5106904737777</v>
      </c>
      <c r="Q4256">
        <f t="shared" si="132"/>
        <v>2.0599999999999952</v>
      </c>
      <c r="R4256" s="5">
        <v>1.5800000000000002E-2</v>
      </c>
    </row>
    <row r="4257" spans="1:18" x14ac:dyDescent="0.25">
      <c r="A4257" s="4">
        <v>45763</v>
      </c>
      <c r="B4257" t="s">
        <v>39</v>
      </c>
      <c r="C4257" t="s">
        <v>33</v>
      </c>
      <c r="D4257" t="s">
        <v>34</v>
      </c>
      <c r="E4257" t="s">
        <v>21</v>
      </c>
      <c r="F4257" t="s">
        <v>35</v>
      </c>
      <c r="G4257">
        <v>21</v>
      </c>
      <c r="H4257">
        <v>467.61</v>
      </c>
      <c r="I4257">
        <v>9819.81</v>
      </c>
      <c r="J4257">
        <v>202</v>
      </c>
      <c r="K4257">
        <v>2.06</v>
      </c>
      <c r="L4257" t="s">
        <v>23</v>
      </c>
      <c r="M4257" t="s">
        <v>31</v>
      </c>
      <c r="N4257">
        <v>2.4900000000000002</v>
      </c>
      <c r="O4257">
        <v>3.82</v>
      </c>
      <c r="P4257">
        <f t="shared" si="133"/>
        <v>2819.4184106975372</v>
      </c>
      <c r="Q4257">
        <f t="shared" si="132"/>
        <v>-0.51999999999999824</v>
      </c>
      <c r="R4257" s="5">
        <v>0.78569999999999995</v>
      </c>
    </row>
    <row r="4258" spans="1:18" x14ac:dyDescent="0.25">
      <c r="A4258" s="4">
        <v>45827</v>
      </c>
      <c r="B4258" t="s">
        <v>18</v>
      </c>
      <c r="C4258" t="s">
        <v>53</v>
      </c>
      <c r="D4258" t="s">
        <v>54</v>
      </c>
      <c r="E4258" t="s">
        <v>21</v>
      </c>
      <c r="F4258" t="s">
        <v>55</v>
      </c>
      <c r="G4258">
        <v>128</v>
      </c>
      <c r="H4258">
        <v>98.33</v>
      </c>
      <c r="I4258">
        <v>12586.24</v>
      </c>
      <c r="J4258">
        <v>-65.92</v>
      </c>
      <c r="K4258">
        <v>-0.52</v>
      </c>
      <c r="L4258" t="s">
        <v>40</v>
      </c>
      <c r="M4258" t="s">
        <v>24</v>
      </c>
      <c r="N4258">
        <v>1.65</v>
      </c>
      <c r="O4258">
        <v>2</v>
      </c>
      <c r="P4258">
        <f t="shared" si="133"/>
        <v>2804.7574349619099</v>
      </c>
      <c r="Q4258">
        <f t="shared" si="132"/>
        <v>7.9999999999991189E-2</v>
      </c>
      <c r="R4258" s="5">
        <v>0.15260000000000001</v>
      </c>
    </row>
    <row r="4259" spans="1:18" x14ac:dyDescent="0.25">
      <c r="A4259" s="4">
        <v>45918</v>
      </c>
      <c r="B4259" t="s">
        <v>41</v>
      </c>
      <c r="C4259" t="s">
        <v>47</v>
      </c>
      <c r="D4259" t="s">
        <v>48</v>
      </c>
      <c r="E4259" t="s">
        <v>21</v>
      </c>
      <c r="F4259" t="s">
        <v>35</v>
      </c>
      <c r="G4259">
        <v>58</v>
      </c>
      <c r="H4259">
        <v>186.07</v>
      </c>
      <c r="I4259">
        <v>10792.06</v>
      </c>
      <c r="J4259">
        <v>9.14</v>
      </c>
      <c r="K4259">
        <v>0.08</v>
      </c>
      <c r="L4259" t="s">
        <v>30</v>
      </c>
      <c r="M4259" t="s">
        <v>24</v>
      </c>
      <c r="N4259">
        <v>0.66</v>
      </c>
      <c r="O4259">
        <v>3.42</v>
      </c>
      <c r="P4259">
        <f t="shared" si="133"/>
        <v>2807.001240909879</v>
      </c>
      <c r="Q4259">
        <f t="shared" si="132"/>
        <v>1.7300000000000093</v>
      </c>
      <c r="R4259" s="5">
        <v>9.7999999999999997E-3</v>
      </c>
    </row>
    <row r="4260" spans="1:18" x14ac:dyDescent="0.25">
      <c r="A4260" s="4">
        <v>45916</v>
      </c>
      <c r="B4260" t="s">
        <v>39</v>
      </c>
      <c r="C4260" t="s">
        <v>45</v>
      </c>
      <c r="D4260" t="s">
        <v>46</v>
      </c>
      <c r="E4260" t="s">
        <v>21</v>
      </c>
      <c r="F4260" t="s">
        <v>35</v>
      </c>
      <c r="G4260">
        <v>8</v>
      </c>
      <c r="H4260">
        <v>200.82</v>
      </c>
      <c r="I4260">
        <v>1606.56</v>
      </c>
      <c r="J4260">
        <v>27.76</v>
      </c>
      <c r="K4260">
        <v>1.73</v>
      </c>
      <c r="L4260" t="s">
        <v>23</v>
      </c>
      <c r="M4260" t="s">
        <v>24</v>
      </c>
      <c r="N4260">
        <v>1.81</v>
      </c>
      <c r="O4260">
        <v>2.68</v>
      </c>
      <c r="P4260">
        <f t="shared" si="133"/>
        <v>2855.56236237762</v>
      </c>
      <c r="Q4260">
        <f t="shared" si="132"/>
        <v>-1.1299999999999866</v>
      </c>
      <c r="R4260" s="5">
        <v>3.2500000000000001E-2</v>
      </c>
    </row>
    <row r="4261" spans="1:18" x14ac:dyDescent="0.25">
      <c r="A4261" s="4">
        <v>45881</v>
      </c>
      <c r="B4261" t="s">
        <v>18</v>
      </c>
      <c r="C4261" t="s">
        <v>45</v>
      </c>
      <c r="D4261" t="s">
        <v>46</v>
      </c>
      <c r="E4261" t="s">
        <v>21</v>
      </c>
      <c r="F4261" t="s">
        <v>35</v>
      </c>
      <c r="G4261">
        <v>83</v>
      </c>
      <c r="H4261">
        <v>201.22</v>
      </c>
      <c r="I4261">
        <v>16701.259999999998</v>
      </c>
      <c r="J4261">
        <v>-188.72</v>
      </c>
      <c r="K4261">
        <v>-1.1299999999999999</v>
      </c>
      <c r="L4261" t="s">
        <v>40</v>
      </c>
      <c r="M4261" t="s">
        <v>31</v>
      </c>
      <c r="N4261">
        <v>2.11</v>
      </c>
      <c r="O4261">
        <v>3.03</v>
      </c>
      <c r="P4261">
        <f t="shared" si="133"/>
        <v>2823.2945076827532</v>
      </c>
      <c r="Q4261">
        <f t="shared" si="132"/>
        <v>1.0999999999999899</v>
      </c>
      <c r="R4261" s="5">
        <v>0.48359999999999997</v>
      </c>
    </row>
    <row r="4262" spans="1:18" x14ac:dyDescent="0.25">
      <c r="A4262" s="4">
        <v>45863</v>
      </c>
      <c r="B4262" t="s">
        <v>32</v>
      </c>
      <c r="C4262" t="s">
        <v>56</v>
      </c>
      <c r="D4262" t="s">
        <v>57</v>
      </c>
      <c r="E4262" t="s">
        <v>51</v>
      </c>
      <c r="F4262" t="s">
        <v>58</v>
      </c>
      <c r="G4262">
        <v>125</v>
      </c>
      <c r="H4262">
        <v>148.57</v>
      </c>
      <c r="I4262">
        <v>18571.25</v>
      </c>
      <c r="J4262">
        <v>203.93</v>
      </c>
      <c r="K4262">
        <v>1.1000000000000001</v>
      </c>
      <c r="L4262" t="s">
        <v>30</v>
      </c>
      <c r="M4262" t="s">
        <v>24</v>
      </c>
      <c r="N4262">
        <v>0.6</v>
      </c>
      <c r="O4262">
        <v>2.85</v>
      </c>
      <c r="P4262">
        <f t="shared" si="133"/>
        <v>2854.3507472672632</v>
      </c>
      <c r="Q4262">
        <f t="shared" si="132"/>
        <v>-0.36000000000000476</v>
      </c>
      <c r="R4262" s="5">
        <v>1.1900000000000001E-2</v>
      </c>
    </row>
    <row r="4263" spans="1:18" x14ac:dyDescent="0.25">
      <c r="A4263" s="4">
        <v>45804</v>
      </c>
      <c r="B4263" t="s">
        <v>18</v>
      </c>
      <c r="C4263" t="s">
        <v>45</v>
      </c>
      <c r="D4263" t="s">
        <v>46</v>
      </c>
      <c r="E4263" t="s">
        <v>21</v>
      </c>
      <c r="F4263" t="s">
        <v>35</v>
      </c>
      <c r="G4263">
        <v>20</v>
      </c>
      <c r="H4263">
        <v>227.34</v>
      </c>
      <c r="I4263">
        <v>4546.8</v>
      </c>
      <c r="J4263">
        <v>-16.149999999999999</v>
      </c>
      <c r="K4263">
        <v>-0.36</v>
      </c>
      <c r="L4263" t="s">
        <v>23</v>
      </c>
      <c r="M4263" t="s">
        <v>31</v>
      </c>
      <c r="N4263">
        <v>2.36</v>
      </c>
      <c r="O4263">
        <v>1.98</v>
      </c>
      <c r="P4263">
        <f t="shared" si="133"/>
        <v>2844.0750845771008</v>
      </c>
      <c r="Q4263">
        <f t="shared" si="132"/>
        <v>-1.7199999999999993</v>
      </c>
      <c r="R4263" s="5">
        <v>0.41460000000000002</v>
      </c>
    </row>
    <row r="4264" spans="1:18" x14ac:dyDescent="0.25">
      <c r="A4264" s="4">
        <v>45968</v>
      </c>
      <c r="B4264" t="s">
        <v>25</v>
      </c>
      <c r="C4264" t="s">
        <v>33</v>
      </c>
      <c r="D4264" t="s">
        <v>34</v>
      </c>
      <c r="E4264" t="s">
        <v>21</v>
      </c>
      <c r="F4264" t="s">
        <v>35</v>
      </c>
      <c r="G4264">
        <v>85</v>
      </c>
      <c r="H4264">
        <v>350.63</v>
      </c>
      <c r="I4264">
        <v>29803.55</v>
      </c>
      <c r="J4264">
        <v>-511.22</v>
      </c>
      <c r="K4264">
        <v>-1.72</v>
      </c>
      <c r="L4264" t="s">
        <v>23</v>
      </c>
      <c r="M4264" t="s">
        <v>24</v>
      </c>
      <c r="N4264">
        <v>0.77</v>
      </c>
      <c r="O4264">
        <v>2.8</v>
      </c>
      <c r="P4264">
        <f t="shared" si="133"/>
        <v>2795.1569931223748</v>
      </c>
      <c r="Q4264">
        <f t="shared" si="132"/>
        <v>0.17000000000000348</v>
      </c>
      <c r="R4264" s="5">
        <v>6.4999999999999997E-3</v>
      </c>
    </row>
    <row r="4265" spans="1:18" x14ac:dyDescent="0.25">
      <c r="A4265" s="4">
        <v>45741</v>
      </c>
      <c r="B4265" t="s">
        <v>25</v>
      </c>
      <c r="C4265" t="s">
        <v>42</v>
      </c>
      <c r="D4265" t="s">
        <v>43</v>
      </c>
      <c r="E4265" t="s">
        <v>21</v>
      </c>
      <c r="F4265" t="s">
        <v>44</v>
      </c>
      <c r="G4265">
        <v>116</v>
      </c>
      <c r="H4265">
        <v>68.41</v>
      </c>
      <c r="I4265">
        <v>7935.56</v>
      </c>
      <c r="J4265">
        <v>13.39</v>
      </c>
      <c r="K4265">
        <v>0.17</v>
      </c>
      <c r="L4265" t="s">
        <v>23</v>
      </c>
      <c r="M4265" t="s">
        <v>24</v>
      </c>
      <c r="N4265">
        <v>0.24</v>
      </c>
      <c r="O4265">
        <v>4.82</v>
      </c>
      <c r="P4265">
        <f t="shared" si="133"/>
        <v>2799.9087600106832</v>
      </c>
      <c r="Q4265">
        <f t="shared" si="132"/>
        <v>-4.9999999999994493E-2</v>
      </c>
      <c r="R4265" s="5">
        <v>0.13869999999999999</v>
      </c>
    </row>
    <row r="4266" spans="1:18" x14ac:dyDescent="0.25">
      <c r="A4266" s="4">
        <v>45960</v>
      </c>
      <c r="B4266" t="s">
        <v>25</v>
      </c>
      <c r="C4266" t="s">
        <v>26</v>
      </c>
      <c r="D4266" t="s">
        <v>27</v>
      </c>
      <c r="E4266" t="s">
        <v>28</v>
      </c>
      <c r="F4266" t="s">
        <v>29</v>
      </c>
      <c r="G4266">
        <v>31.286000000000001</v>
      </c>
      <c r="H4266">
        <v>55331.92</v>
      </c>
      <c r="I4266">
        <v>1731114.45</v>
      </c>
      <c r="J4266">
        <v>-936.37</v>
      </c>
      <c r="K4266">
        <v>-0.05</v>
      </c>
      <c r="L4266" t="s">
        <v>40</v>
      </c>
      <c r="M4266" t="s">
        <v>31</v>
      </c>
      <c r="N4266">
        <v>0.91</v>
      </c>
      <c r="O4266">
        <v>4.76</v>
      </c>
      <c r="P4266">
        <f t="shared" si="133"/>
        <v>2798.5088056306781</v>
      </c>
      <c r="Q4266">
        <f t="shared" si="132"/>
        <v>-0.42999999999999705</v>
      </c>
      <c r="R4266" s="5">
        <v>0.98429999999999995</v>
      </c>
    </row>
    <row r="4267" spans="1:18" x14ac:dyDescent="0.25">
      <c r="A4267" s="4">
        <v>45840</v>
      </c>
      <c r="B4267" t="s">
        <v>18</v>
      </c>
      <c r="C4267" t="s">
        <v>19</v>
      </c>
      <c r="D4267" t="s">
        <v>20</v>
      </c>
      <c r="E4267" t="s">
        <v>21</v>
      </c>
      <c r="F4267" t="s">
        <v>22</v>
      </c>
      <c r="G4267">
        <v>5</v>
      </c>
      <c r="H4267">
        <v>210.92</v>
      </c>
      <c r="I4267">
        <v>1054.5999999999999</v>
      </c>
      <c r="J4267">
        <v>-4.5199999999999996</v>
      </c>
      <c r="K4267">
        <v>-0.43</v>
      </c>
      <c r="L4267" t="s">
        <v>23</v>
      </c>
      <c r="M4267" t="s">
        <v>24</v>
      </c>
      <c r="N4267">
        <v>1</v>
      </c>
      <c r="O4267">
        <v>2.39</v>
      </c>
      <c r="P4267">
        <f t="shared" si="133"/>
        <v>2786.4752177664664</v>
      </c>
      <c r="Q4267">
        <f t="shared" si="132"/>
        <v>1.0399999999999965</v>
      </c>
      <c r="R4267" s="5">
        <v>1</v>
      </c>
    </row>
    <row r="4268" spans="1:18" x14ac:dyDescent="0.25">
      <c r="A4268" s="4">
        <v>45666</v>
      </c>
      <c r="B4268" t="s">
        <v>41</v>
      </c>
      <c r="C4268" t="s">
        <v>45</v>
      </c>
      <c r="D4268" t="s">
        <v>46</v>
      </c>
      <c r="E4268" t="s">
        <v>21</v>
      </c>
      <c r="F4268" t="s">
        <v>35</v>
      </c>
      <c r="G4268">
        <v>118</v>
      </c>
      <c r="H4268">
        <v>158.11000000000001</v>
      </c>
      <c r="I4268">
        <v>18656.98</v>
      </c>
      <c r="J4268">
        <v>194.83</v>
      </c>
      <c r="K4268">
        <v>1.04</v>
      </c>
      <c r="L4268" t="s">
        <v>23</v>
      </c>
      <c r="M4268" t="s">
        <v>24</v>
      </c>
      <c r="N4268">
        <v>1.42</v>
      </c>
      <c r="O4268">
        <v>2.66</v>
      </c>
      <c r="P4268">
        <f t="shared" si="133"/>
        <v>2815.4545600312376</v>
      </c>
      <c r="Q4268">
        <f t="shared" si="132"/>
        <v>-1.1700000000000044</v>
      </c>
      <c r="R4268" s="5">
        <v>0.31340000000000001</v>
      </c>
    </row>
    <row r="4269" spans="1:18" x14ac:dyDescent="0.25">
      <c r="A4269" s="4">
        <v>45686</v>
      </c>
      <c r="B4269" t="s">
        <v>25</v>
      </c>
      <c r="C4269" t="s">
        <v>47</v>
      </c>
      <c r="D4269" t="s">
        <v>48</v>
      </c>
      <c r="E4269" t="s">
        <v>21</v>
      </c>
      <c r="F4269" t="s">
        <v>35</v>
      </c>
      <c r="G4269">
        <v>85</v>
      </c>
      <c r="H4269">
        <v>195.27</v>
      </c>
      <c r="I4269">
        <v>16597.95</v>
      </c>
      <c r="J4269">
        <v>-194.1</v>
      </c>
      <c r="K4269">
        <v>-1.17</v>
      </c>
      <c r="L4269" t="s">
        <v>30</v>
      </c>
      <c r="M4269" t="s">
        <v>24</v>
      </c>
      <c r="N4269">
        <v>1.1399999999999999</v>
      </c>
      <c r="O4269">
        <v>3.72</v>
      </c>
      <c r="P4269">
        <f t="shared" si="133"/>
        <v>2782.5137416788721</v>
      </c>
      <c r="Q4269">
        <f t="shared" si="132"/>
        <v>2.2499999999999964</v>
      </c>
      <c r="R4269" s="5">
        <v>0.25969999999999999</v>
      </c>
    </row>
    <row r="4270" spans="1:18" x14ac:dyDescent="0.25">
      <c r="A4270" s="4">
        <v>45895</v>
      </c>
      <c r="B4270" t="s">
        <v>18</v>
      </c>
      <c r="C4270" t="s">
        <v>59</v>
      </c>
      <c r="D4270" t="s">
        <v>60</v>
      </c>
      <c r="E4270" t="s">
        <v>21</v>
      </c>
      <c r="F4270" t="s">
        <v>61</v>
      </c>
      <c r="G4270">
        <v>10</v>
      </c>
      <c r="H4270">
        <v>175.93</v>
      </c>
      <c r="I4270">
        <v>1759.3</v>
      </c>
      <c r="J4270">
        <v>39.64</v>
      </c>
      <c r="K4270">
        <v>2.25</v>
      </c>
      <c r="L4270" t="s">
        <v>30</v>
      </c>
      <c r="M4270" t="s">
        <v>31</v>
      </c>
      <c r="N4270">
        <v>2.29</v>
      </c>
      <c r="O4270">
        <v>3.58</v>
      </c>
      <c r="P4270">
        <f t="shared" si="133"/>
        <v>2845.1203008666466</v>
      </c>
      <c r="Q4270">
        <f t="shared" si="132"/>
        <v>1.1400000000000077</v>
      </c>
      <c r="R4270" s="5">
        <v>0.81799999999999995</v>
      </c>
    </row>
    <row r="4271" spans="1:18" x14ac:dyDescent="0.25">
      <c r="A4271" s="4">
        <v>45832</v>
      </c>
      <c r="B4271" t="s">
        <v>18</v>
      </c>
      <c r="C4271" t="s">
        <v>26</v>
      </c>
      <c r="D4271" t="s">
        <v>27</v>
      </c>
      <c r="E4271" t="s">
        <v>28</v>
      </c>
      <c r="F4271" t="s">
        <v>29</v>
      </c>
      <c r="G4271">
        <v>42.851999999999997</v>
      </c>
      <c r="H4271">
        <v>79979.320000000007</v>
      </c>
      <c r="I4271">
        <v>3427273.82</v>
      </c>
      <c r="J4271">
        <v>38956.75</v>
      </c>
      <c r="K4271">
        <v>1.1399999999999999</v>
      </c>
      <c r="L4271" t="s">
        <v>30</v>
      </c>
      <c r="M4271" t="s">
        <v>31</v>
      </c>
      <c r="N4271">
        <v>2.23</v>
      </c>
      <c r="O4271">
        <v>4.7300000000000004</v>
      </c>
      <c r="P4271">
        <f t="shared" si="133"/>
        <v>2877.5546722965264</v>
      </c>
      <c r="Q4271">
        <f t="shared" si="132"/>
        <v>-6.0000000000004494E-2</v>
      </c>
      <c r="R4271" s="5">
        <v>0.98270000000000002</v>
      </c>
    </row>
    <row r="4272" spans="1:18" x14ac:dyDescent="0.25">
      <c r="A4272" s="4">
        <v>46000</v>
      </c>
      <c r="B4272" t="s">
        <v>39</v>
      </c>
      <c r="C4272" t="s">
        <v>59</v>
      </c>
      <c r="D4272" t="s">
        <v>60</v>
      </c>
      <c r="E4272" t="s">
        <v>21</v>
      </c>
      <c r="F4272" t="s">
        <v>61</v>
      </c>
      <c r="G4272">
        <v>44</v>
      </c>
      <c r="H4272">
        <v>202.05</v>
      </c>
      <c r="I4272">
        <v>8890.2000000000007</v>
      </c>
      <c r="J4272">
        <v>-5.17</v>
      </c>
      <c r="K4272">
        <v>-0.06</v>
      </c>
      <c r="L4272" t="s">
        <v>40</v>
      </c>
      <c r="M4272" t="s">
        <v>31</v>
      </c>
      <c r="N4272">
        <v>1.97</v>
      </c>
      <c r="O4272">
        <v>1.58</v>
      </c>
      <c r="P4272">
        <f t="shared" si="133"/>
        <v>2875.8281394931482</v>
      </c>
      <c r="Q4272">
        <f t="shared" si="132"/>
        <v>3.6799999999999944</v>
      </c>
      <c r="R4272" s="5">
        <v>1</v>
      </c>
    </row>
    <row r="4273" spans="1:18" x14ac:dyDescent="0.25">
      <c r="A4273" s="4">
        <v>45868</v>
      </c>
      <c r="B4273" t="s">
        <v>25</v>
      </c>
      <c r="C4273" t="s">
        <v>47</v>
      </c>
      <c r="D4273" t="s">
        <v>48</v>
      </c>
      <c r="E4273" t="s">
        <v>21</v>
      </c>
      <c r="F4273" t="s">
        <v>35</v>
      </c>
      <c r="G4273">
        <v>59</v>
      </c>
      <c r="H4273">
        <v>150.62</v>
      </c>
      <c r="I4273">
        <v>8886.58</v>
      </c>
      <c r="J4273">
        <v>327.39999999999998</v>
      </c>
      <c r="K4273">
        <v>3.68</v>
      </c>
      <c r="L4273" t="s">
        <v>23</v>
      </c>
      <c r="M4273" t="s">
        <v>31</v>
      </c>
      <c r="N4273">
        <v>0.42</v>
      </c>
      <c r="O4273">
        <v>2.99</v>
      </c>
      <c r="P4273">
        <f t="shared" si="133"/>
        <v>2981.6586150264961</v>
      </c>
      <c r="Q4273">
        <f t="shared" si="132"/>
        <v>-0.74999999999998401</v>
      </c>
      <c r="R4273" s="5">
        <v>0.80489999999999995</v>
      </c>
    </row>
    <row r="4274" spans="1:18" x14ac:dyDescent="0.25">
      <c r="A4274" s="4">
        <v>45810</v>
      </c>
      <c r="B4274" t="s">
        <v>18</v>
      </c>
      <c r="C4274" t="s">
        <v>59</v>
      </c>
      <c r="D4274" t="s">
        <v>60</v>
      </c>
      <c r="E4274" t="s">
        <v>21</v>
      </c>
      <c r="F4274" t="s">
        <v>61</v>
      </c>
      <c r="G4274">
        <v>10</v>
      </c>
      <c r="H4274">
        <v>181.52</v>
      </c>
      <c r="I4274">
        <v>1815.2</v>
      </c>
      <c r="J4274">
        <v>-13.54</v>
      </c>
      <c r="K4274">
        <v>-0.75</v>
      </c>
      <c r="L4274" t="s">
        <v>23</v>
      </c>
      <c r="M4274" t="s">
        <v>24</v>
      </c>
      <c r="N4274">
        <v>0.79</v>
      </c>
      <c r="O4274">
        <v>3.43</v>
      </c>
      <c r="P4274">
        <f t="shared" si="133"/>
        <v>2959.2961754137978</v>
      </c>
      <c r="Q4274">
        <f t="shared" si="132"/>
        <v>-3.0499999999999972</v>
      </c>
      <c r="R4274" s="5">
        <v>1.5699999999999999E-2</v>
      </c>
    </row>
    <row r="4275" spans="1:18" x14ac:dyDescent="0.25">
      <c r="A4275" s="4">
        <v>45706</v>
      </c>
      <c r="B4275" t="s">
        <v>41</v>
      </c>
      <c r="C4275" t="s">
        <v>53</v>
      </c>
      <c r="D4275" t="s">
        <v>54</v>
      </c>
      <c r="E4275" t="s">
        <v>21</v>
      </c>
      <c r="F4275" t="s">
        <v>55</v>
      </c>
      <c r="G4275">
        <v>2</v>
      </c>
      <c r="H4275">
        <v>109.93</v>
      </c>
      <c r="I4275">
        <v>219.86</v>
      </c>
      <c r="J4275">
        <v>-6.7</v>
      </c>
      <c r="K4275">
        <v>-3.05</v>
      </c>
      <c r="L4275" t="s">
        <v>23</v>
      </c>
      <c r="M4275" t="s">
        <v>31</v>
      </c>
      <c r="N4275">
        <v>0.72</v>
      </c>
      <c r="O4275">
        <v>3</v>
      </c>
      <c r="P4275">
        <f t="shared" si="133"/>
        <v>2869.0376420636771</v>
      </c>
      <c r="Q4275">
        <f t="shared" si="132"/>
        <v>-0.13999999999999568</v>
      </c>
      <c r="R4275" s="5">
        <v>0.69640000000000002</v>
      </c>
    </row>
    <row r="4276" spans="1:18" x14ac:dyDescent="0.25">
      <c r="A4276" s="4">
        <v>45874</v>
      </c>
      <c r="B4276" t="s">
        <v>18</v>
      </c>
      <c r="C4276" t="s">
        <v>42</v>
      </c>
      <c r="D4276" t="s">
        <v>43</v>
      </c>
      <c r="E4276" t="s">
        <v>21</v>
      </c>
      <c r="F4276" t="s">
        <v>44</v>
      </c>
      <c r="G4276">
        <v>137</v>
      </c>
      <c r="H4276">
        <v>75.5</v>
      </c>
      <c r="I4276">
        <v>10343.5</v>
      </c>
      <c r="J4276">
        <v>-14.6</v>
      </c>
      <c r="K4276">
        <v>-0.14000000000000001</v>
      </c>
      <c r="L4276" t="s">
        <v>30</v>
      </c>
      <c r="M4276" t="s">
        <v>24</v>
      </c>
      <c r="N4276">
        <v>1.86</v>
      </c>
      <c r="O4276">
        <v>2.33</v>
      </c>
      <c r="P4276">
        <f t="shared" si="133"/>
        <v>2865.020989364788</v>
      </c>
      <c r="Q4276">
        <f t="shared" si="132"/>
        <v>-1.529999999999998</v>
      </c>
      <c r="R4276" s="5">
        <v>2.1899999999999999E-2</v>
      </c>
    </row>
    <row r="4277" spans="1:18" x14ac:dyDescent="0.25">
      <c r="A4277" s="4">
        <v>45701</v>
      </c>
      <c r="B4277" t="s">
        <v>41</v>
      </c>
      <c r="C4277" t="s">
        <v>63</v>
      </c>
      <c r="D4277" t="s">
        <v>64</v>
      </c>
      <c r="E4277" t="s">
        <v>28</v>
      </c>
      <c r="F4277" t="s">
        <v>29</v>
      </c>
      <c r="G4277">
        <v>0.66900000000000004</v>
      </c>
      <c r="H4277">
        <v>3301.62</v>
      </c>
      <c r="I4277">
        <v>2208.7800000000002</v>
      </c>
      <c r="J4277">
        <v>-33.83</v>
      </c>
      <c r="K4277">
        <v>-1.53</v>
      </c>
      <c r="L4277" t="s">
        <v>23</v>
      </c>
      <c r="M4277" t="s">
        <v>31</v>
      </c>
      <c r="N4277">
        <v>1.08</v>
      </c>
      <c r="O4277">
        <v>4</v>
      </c>
      <c r="P4277">
        <f t="shared" si="133"/>
        <v>2821.1861682275066</v>
      </c>
      <c r="Q4277">
        <f t="shared" si="132"/>
        <v>1.2299999999999978</v>
      </c>
      <c r="R4277" s="5">
        <v>0.98199999999999998</v>
      </c>
    </row>
    <row r="4278" spans="1:18" x14ac:dyDescent="0.25">
      <c r="A4278" s="4">
        <v>45791</v>
      </c>
      <c r="B4278" t="s">
        <v>41</v>
      </c>
      <c r="C4278" t="s">
        <v>59</v>
      </c>
      <c r="D4278" t="s">
        <v>60</v>
      </c>
      <c r="E4278" t="s">
        <v>21</v>
      </c>
      <c r="F4278" t="s">
        <v>61</v>
      </c>
      <c r="G4278">
        <v>65</v>
      </c>
      <c r="H4278">
        <v>176.12</v>
      </c>
      <c r="I4278">
        <v>11447.8</v>
      </c>
      <c r="J4278">
        <v>140.34</v>
      </c>
      <c r="K4278">
        <v>1.23</v>
      </c>
      <c r="L4278" t="s">
        <v>23</v>
      </c>
      <c r="M4278" t="s">
        <v>31</v>
      </c>
      <c r="N4278">
        <v>0.68</v>
      </c>
      <c r="O4278">
        <v>1.83</v>
      </c>
      <c r="P4278">
        <f t="shared" si="133"/>
        <v>2855.8867580967049</v>
      </c>
      <c r="Q4278">
        <f t="shared" si="132"/>
        <v>-1.0000000000000009</v>
      </c>
      <c r="R4278" s="5">
        <v>0.2019</v>
      </c>
    </row>
    <row r="4279" spans="1:18" x14ac:dyDescent="0.25">
      <c r="A4279" s="4">
        <v>45757</v>
      </c>
      <c r="B4279" t="s">
        <v>18</v>
      </c>
      <c r="C4279" t="s">
        <v>33</v>
      </c>
      <c r="D4279" t="s">
        <v>34</v>
      </c>
      <c r="E4279" t="s">
        <v>21</v>
      </c>
      <c r="F4279" t="s">
        <v>35</v>
      </c>
      <c r="G4279">
        <v>133</v>
      </c>
      <c r="H4279">
        <v>411</v>
      </c>
      <c r="I4279">
        <v>54663</v>
      </c>
      <c r="J4279">
        <v>-547.51</v>
      </c>
      <c r="K4279">
        <v>-1</v>
      </c>
      <c r="L4279" t="s">
        <v>30</v>
      </c>
      <c r="M4279" t="s">
        <v>24</v>
      </c>
      <c r="N4279">
        <v>2.38</v>
      </c>
      <c r="O4279">
        <v>1.76</v>
      </c>
      <c r="P4279">
        <f t="shared" si="133"/>
        <v>2827.3278905157376</v>
      </c>
      <c r="Q4279">
        <f t="shared" si="132"/>
        <v>0.96000000000000529</v>
      </c>
      <c r="R4279" s="5">
        <v>1</v>
      </c>
    </row>
    <row r="4280" spans="1:18" x14ac:dyDescent="0.25">
      <c r="A4280" s="4">
        <v>45810</v>
      </c>
      <c r="B4280" t="s">
        <v>18</v>
      </c>
      <c r="C4280" t="s">
        <v>59</v>
      </c>
      <c r="D4280" t="s">
        <v>60</v>
      </c>
      <c r="E4280" t="s">
        <v>21</v>
      </c>
      <c r="F4280" t="s">
        <v>61</v>
      </c>
      <c r="G4280">
        <v>42</v>
      </c>
      <c r="H4280">
        <v>154.59</v>
      </c>
      <c r="I4280">
        <v>6492.78</v>
      </c>
      <c r="J4280">
        <v>62.17</v>
      </c>
      <c r="K4280">
        <v>0.96</v>
      </c>
      <c r="L4280" t="s">
        <v>23</v>
      </c>
      <c r="M4280" t="s">
        <v>31</v>
      </c>
      <c r="N4280">
        <v>1.85</v>
      </c>
      <c r="O4280">
        <v>4.3099999999999996</v>
      </c>
      <c r="P4280">
        <f t="shared" si="133"/>
        <v>2854.4702382646888</v>
      </c>
      <c r="Q4280">
        <f t="shared" si="132"/>
        <v>1.4100000000000001</v>
      </c>
      <c r="R4280" s="5">
        <v>1.5699999999999999E-2</v>
      </c>
    </row>
    <row r="4281" spans="1:18" x14ac:dyDescent="0.25">
      <c r="A4281" s="4">
        <v>45768</v>
      </c>
      <c r="B4281" t="s">
        <v>18</v>
      </c>
      <c r="C4281" t="s">
        <v>53</v>
      </c>
      <c r="D4281" t="s">
        <v>54</v>
      </c>
      <c r="E4281" t="s">
        <v>21</v>
      </c>
      <c r="F4281" t="s">
        <v>55</v>
      </c>
      <c r="G4281">
        <v>88</v>
      </c>
      <c r="H4281">
        <v>124.35</v>
      </c>
      <c r="I4281">
        <v>10942.8</v>
      </c>
      <c r="J4281">
        <v>154.75</v>
      </c>
      <c r="K4281">
        <v>1.41</v>
      </c>
      <c r="L4281" t="s">
        <v>30</v>
      </c>
      <c r="M4281" t="s">
        <v>24</v>
      </c>
      <c r="N4281">
        <v>0.43</v>
      </c>
      <c r="O4281">
        <v>4.03</v>
      </c>
      <c r="P4281">
        <f t="shared" si="133"/>
        <v>2894.7182686242209</v>
      </c>
      <c r="Q4281">
        <f t="shared" si="132"/>
        <v>2.9300000000000104</v>
      </c>
      <c r="R4281" s="5">
        <v>0.62229999999999996</v>
      </c>
    </row>
    <row r="4282" spans="1:18" x14ac:dyDescent="0.25">
      <c r="A4282" s="4">
        <v>45911</v>
      </c>
      <c r="B4282" t="s">
        <v>32</v>
      </c>
      <c r="C4282" t="s">
        <v>59</v>
      </c>
      <c r="D4282" t="s">
        <v>60</v>
      </c>
      <c r="E4282" t="s">
        <v>21</v>
      </c>
      <c r="F4282" t="s">
        <v>61</v>
      </c>
      <c r="G4282">
        <v>134</v>
      </c>
      <c r="H4282">
        <v>159.88999999999999</v>
      </c>
      <c r="I4282">
        <v>21425.26</v>
      </c>
      <c r="J4282">
        <v>628.39</v>
      </c>
      <c r="K4282">
        <v>2.93</v>
      </c>
      <c r="L4282" t="s">
        <v>30</v>
      </c>
      <c r="M4282" t="s">
        <v>31</v>
      </c>
      <c r="N4282">
        <v>0.59</v>
      </c>
      <c r="O4282">
        <v>3</v>
      </c>
      <c r="P4282">
        <f t="shared" si="133"/>
        <v>2979.5335138949108</v>
      </c>
      <c r="Q4282">
        <f t="shared" si="132"/>
        <v>1.9400000000000084</v>
      </c>
      <c r="R4282" s="5">
        <v>0.60650000000000004</v>
      </c>
    </row>
    <row r="4283" spans="1:18" x14ac:dyDescent="0.25">
      <c r="A4283" s="4">
        <v>45827</v>
      </c>
      <c r="B4283" t="s">
        <v>18</v>
      </c>
      <c r="C4283" t="s">
        <v>33</v>
      </c>
      <c r="D4283" t="s">
        <v>34</v>
      </c>
      <c r="E4283" t="s">
        <v>21</v>
      </c>
      <c r="F4283" t="s">
        <v>35</v>
      </c>
      <c r="G4283">
        <v>10</v>
      </c>
      <c r="H4283">
        <v>409.42</v>
      </c>
      <c r="I4283">
        <v>4094.2</v>
      </c>
      <c r="J4283">
        <v>79.599999999999994</v>
      </c>
      <c r="K4283">
        <v>1.94</v>
      </c>
      <c r="L4283" t="s">
        <v>23</v>
      </c>
      <c r="M4283" t="s">
        <v>24</v>
      </c>
      <c r="N4283">
        <v>2.2400000000000002</v>
      </c>
      <c r="O4283">
        <v>3.94</v>
      </c>
      <c r="P4283">
        <f t="shared" si="133"/>
        <v>3037.3364640644722</v>
      </c>
      <c r="Q4283">
        <f t="shared" si="132"/>
        <v>-0.52999999999999714</v>
      </c>
      <c r="R4283" s="5">
        <v>0.15260000000000001</v>
      </c>
    </row>
    <row r="4284" spans="1:18" x14ac:dyDescent="0.25">
      <c r="A4284" s="4">
        <v>45791</v>
      </c>
      <c r="B4284" t="s">
        <v>18</v>
      </c>
      <c r="C4284" t="s">
        <v>49</v>
      </c>
      <c r="D4284" t="s">
        <v>50</v>
      </c>
      <c r="E4284" t="s">
        <v>51</v>
      </c>
      <c r="F4284" t="s">
        <v>52</v>
      </c>
      <c r="G4284">
        <v>130</v>
      </c>
      <c r="H4284">
        <v>86.2</v>
      </c>
      <c r="I4284">
        <v>11206</v>
      </c>
      <c r="J4284">
        <v>-58.97</v>
      </c>
      <c r="K4284">
        <v>-0.53</v>
      </c>
      <c r="L4284" t="s">
        <v>23</v>
      </c>
      <c r="M4284" t="s">
        <v>24</v>
      </c>
      <c r="N4284">
        <v>1.17</v>
      </c>
      <c r="O4284">
        <v>1.95</v>
      </c>
      <c r="P4284">
        <f t="shared" si="133"/>
        <v>3021.2385808049307</v>
      </c>
      <c r="Q4284">
        <f t="shared" si="132"/>
        <v>-2.090000000000003</v>
      </c>
      <c r="R4284" s="5">
        <v>0.37280000000000002</v>
      </c>
    </row>
    <row r="4285" spans="1:18" x14ac:dyDescent="0.25">
      <c r="A4285" s="4">
        <v>45873</v>
      </c>
      <c r="B4285" t="s">
        <v>18</v>
      </c>
      <c r="C4285" t="s">
        <v>56</v>
      </c>
      <c r="D4285" t="s">
        <v>57</v>
      </c>
      <c r="E4285" t="s">
        <v>51</v>
      </c>
      <c r="F4285" t="s">
        <v>58</v>
      </c>
      <c r="G4285">
        <v>82</v>
      </c>
      <c r="H4285">
        <v>171.92</v>
      </c>
      <c r="I4285">
        <v>14097.44</v>
      </c>
      <c r="J4285">
        <v>-295.26</v>
      </c>
      <c r="K4285">
        <v>-2.09</v>
      </c>
      <c r="L4285" t="s">
        <v>23</v>
      </c>
      <c r="M4285" t="s">
        <v>24</v>
      </c>
      <c r="N4285">
        <v>2.0699999999999998</v>
      </c>
      <c r="O4285">
        <v>2.84</v>
      </c>
      <c r="P4285">
        <f t="shared" si="133"/>
        <v>2958.0946944661077</v>
      </c>
      <c r="Q4285">
        <f t="shared" si="132"/>
        <v>0.20999999999999908</v>
      </c>
      <c r="R4285" s="5">
        <v>0.30819999999999997</v>
      </c>
    </row>
    <row r="4286" spans="1:18" x14ac:dyDescent="0.25">
      <c r="A4286" s="4">
        <v>45825</v>
      </c>
      <c r="B4286" t="s">
        <v>39</v>
      </c>
      <c r="C4286" t="s">
        <v>26</v>
      </c>
      <c r="D4286" t="s">
        <v>27</v>
      </c>
      <c r="E4286" t="s">
        <v>28</v>
      </c>
      <c r="F4286" t="s">
        <v>29</v>
      </c>
      <c r="G4286">
        <v>5.6749999999999998</v>
      </c>
      <c r="H4286">
        <v>47530.92</v>
      </c>
      <c r="I4286">
        <v>269737.96999999997</v>
      </c>
      <c r="J4286">
        <v>578.08000000000004</v>
      </c>
      <c r="K4286">
        <v>0.21</v>
      </c>
      <c r="L4286" t="s">
        <v>40</v>
      </c>
      <c r="M4286" t="s">
        <v>31</v>
      </c>
      <c r="N4286">
        <v>0.2</v>
      </c>
      <c r="O4286">
        <v>2.4</v>
      </c>
      <c r="P4286">
        <f t="shared" si="133"/>
        <v>2964.3066933244863</v>
      </c>
      <c r="Q4286">
        <f t="shared" si="132"/>
        <v>-2.2100000000000009</v>
      </c>
      <c r="R4286" s="5">
        <v>0.96909999999999996</v>
      </c>
    </row>
    <row r="4287" spans="1:18" x14ac:dyDescent="0.25">
      <c r="A4287" s="4">
        <v>45765</v>
      </c>
      <c r="B4287" t="s">
        <v>18</v>
      </c>
      <c r="C4287" t="s">
        <v>33</v>
      </c>
      <c r="D4287" t="s">
        <v>34</v>
      </c>
      <c r="E4287" t="s">
        <v>21</v>
      </c>
      <c r="F4287" t="s">
        <v>35</v>
      </c>
      <c r="G4287">
        <v>65</v>
      </c>
      <c r="H4287">
        <v>354.33</v>
      </c>
      <c r="I4287">
        <v>23031.45</v>
      </c>
      <c r="J4287">
        <v>-509.73</v>
      </c>
      <c r="K4287">
        <v>-2.21</v>
      </c>
      <c r="L4287" t="s">
        <v>23</v>
      </c>
      <c r="M4287" t="s">
        <v>31</v>
      </c>
      <c r="N4287">
        <v>0.73</v>
      </c>
      <c r="O4287">
        <v>1.83</v>
      </c>
      <c r="P4287">
        <f t="shared" si="133"/>
        <v>2898.7955154020151</v>
      </c>
      <c r="Q4287">
        <f t="shared" si="132"/>
        <v>-1.2399999999999967</v>
      </c>
      <c r="R4287" s="5">
        <v>0.98329999999999995</v>
      </c>
    </row>
    <row r="4288" spans="1:18" x14ac:dyDescent="0.25">
      <c r="A4288" s="4">
        <v>45919</v>
      </c>
      <c r="B4288" t="s">
        <v>39</v>
      </c>
      <c r="C4288" t="s">
        <v>63</v>
      </c>
      <c r="D4288" t="s">
        <v>64</v>
      </c>
      <c r="E4288" t="s">
        <v>28</v>
      </c>
      <c r="F4288" t="s">
        <v>29</v>
      </c>
      <c r="G4288">
        <v>14.497999999999999</v>
      </c>
      <c r="H4288">
        <v>2988.66</v>
      </c>
      <c r="I4288">
        <v>43329.59</v>
      </c>
      <c r="J4288">
        <v>-537.03</v>
      </c>
      <c r="K4288">
        <v>-1.24</v>
      </c>
      <c r="L4288" t="s">
        <v>23</v>
      </c>
      <c r="M4288" t="s">
        <v>24</v>
      </c>
      <c r="N4288">
        <v>1.59</v>
      </c>
      <c r="O4288">
        <v>2.81</v>
      </c>
      <c r="P4288">
        <f t="shared" si="133"/>
        <v>2862.8504510110301</v>
      </c>
      <c r="Q4288">
        <f t="shared" si="132"/>
        <v>-3.6900000000000044</v>
      </c>
      <c r="R4288" s="5">
        <v>0.98609999999999998</v>
      </c>
    </row>
    <row r="4289" spans="1:18" x14ac:dyDescent="0.25">
      <c r="A4289" s="4">
        <v>45670</v>
      </c>
      <c r="B4289" t="s">
        <v>25</v>
      </c>
      <c r="C4289" t="s">
        <v>53</v>
      </c>
      <c r="D4289" t="s">
        <v>54</v>
      </c>
      <c r="E4289" t="s">
        <v>21</v>
      </c>
      <c r="F4289" t="s">
        <v>55</v>
      </c>
      <c r="G4289">
        <v>4</v>
      </c>
      <c r="H4289">
        <v>127.27</v>
      </c>
      <c r="I4289">
        <v>509.08</v>
      </c>
      <c r="J4289">
        <v>-18.79</v>
      </c>
      <c r="K4289">
        <v>-3.69</v>
      </c>
      <c r="L4289" t="s">
        <v>30</v>
      </c>
      <c r="M4289" t="s">
        <v>31</v>
      </c>
      <c r="N4289">
        <v>1.1499999999999999</v>
      </c>
      <c r="O4289">
        <v>2.44</v>
      </c>
      <c r="P4289">
        <f t="shared" si="133"/>
        <v>2757.2112693687232</v>
      </c>
      <c r="Q4289">
        <f t="shared" si="132"/>
        <v>-0.31999999999999806</v>
      </c>
      <c r="R4289" s="5">
        <v>0.59350000000000003</v>
      </c>
    </row>
    <row r="4290" spans="1:18" x14ac:dyDescent="0.25">
      <c r="A4290" s="4">
        <v>46001</v>
      </c>
      <c r="B4290" t="s">
        <v>32</v>
      </c>
      <c r="C4290" t="s">
        <v>56</v>
      </c>
      <c r="D4290" t="s">
        <v>57</v>
      </c>
      <c r="E4290" t="s">
        <v>51</v>
      </c>
      <c r="F4290" t="s">
        <v>58</v>
      </c>
      <c r="G4290">
        <v>4</v>
      </c>
      <c r="H4290">
        <v>182.9</v>
      </c>
      <c r="I4290">
        <v>731.6</v>
      </c>
      <c r="J4290">
        <v>-2.3199999999999998</v>
      </c>
      <c r="K4290">
        <v>-0.32</v>
      </c>
      <c r="L4290" t="s">
        <v>23</v>
      </c>
      <c r="M4290" t="s">
        <v>24</v>
      </c>
      <c r="N4290">
        <v>2.12</v>
      </c>
      <c r="O4290">
        <v>2.94</v>
      </c>
      <c r="P4290">
        <f t="shared" si="133"/>
        <v>2748.3881933067432</v>
      </c>
      <c r="Q4290">
        <f t="shared" si="132"/>
        <v>-2.4500000000000077</v>
      </c>
      <c r="R4290" s="5">
        <v>4.1999999999999997E-3</v>
      </c>
    </row>
    <row r="4291" spans="1:18" x14ac:dyDescent="0.25">
      <c r="A4291" s="4">
        <v>45884</v>
      </c>
      <c r="B4291" t="s">
        <v>32</v>
      </c>
      <c r="C4291" t="s">
        <v>53</v>
      </c>
      <c r="D4291" t="s">
        <v>54</v>
      </c>
      <c r="E4291" t="s">
        <v>21</v>
      </c>
      <c r="F4291" t="s">
        <v>55</v>
      </c>
      <c r="G4291">
        <v>129</v>
      </c>
      <c r="H4291">
        <v>121.67</v>
      </c>
      <c r="I4291">
        <v>15695.43</v>
      </c>
      <c r="J4291">
        <v>-385.04</v>
      </c>
      <c r="K4291">
        <v>-2.4500000000000002</v>
      </c>
      <c r="L4291" t="s">
        <v>23</v>
      </c>
      <c r="M4291" t="s">
        <v>24</v>
      </c>
      <c r="N4291">
        <v>0.56000000000000005</v>
      </c>
      <c r="O4291">
        <v>1.53</v>
      </c>
      <c r="P4291">
        <f t="shared" si="133"/>
        <v>2681.0526825707279</v>
      </c>
      <c r="Q4291">
        <f t="shared" ref="Q4291:Q4354" si="134">(P4292/P4291-1)*100</f>
        <v>1.7500000000000071</v>
      </c>
      <c r="R4291" s="5">
        <v>0.61180000000000001</v>
      </c>
    </row>
    <row r="4292" spans="1:18" x14ac:dyDescent="0.25">
      <c r="A4292" s="4">
        <v>45964</v>
      </c>
      <c r="B4292" t="s">
        <v>25</v>
      </c>
      <c r="C4292" t="s">
        <v>47</v>
      </c>
      <c r="D4292" t="s">
        <v>48</v>
      </c>
      <c r="E4292" t="s">
        <v>21</v>
      </c>
      <c r="F4292" t="s">
        <v>35</v>
      </c>
      <c r="G4292">
        <v>21</v>
      </c>
      <c r="H4292">
        <v>211.45</v>
      </c>
      <c r="I4292">
        <v>4440.45</v>
      </c>
      <c r="J4292">
        <v>77.849999999999994</v>
      </c>
      <c r="K4292">
        <v>1.75</v>
      </c>
      <c r="L4292" t="s">
        <v>40</v>
      </c>
      <c r="M4292" t="s">
        <v>31</v>
      </c>
      <c r="N4292">
        <v>0.31</v>
      </c>
      <c r="O4292">
        <v>2.0099999999999998</v>
      </c>
      <c r="P4292">
        <f t="shared" ref="P4292:P4355" si="135">P4291*(1+K4292/100)</f>
        <v>2727.971104515716</v>
      </c>
      <c r="Q4292">
        <f t="shared" si="134"/>
        <v>-0.71999999999999842</v>
      </c>
      <c r="R4292" s="5">
        <v>1.29E-2</v>
      </c>
    </row>
    <row r="4293" spans="1:18" x14ac:dyDescent="0.25">
      <c r="A4293" s="4">
        <v>45884</v>
      </c>
      <c r="B4293" t="s">
        <v>18</v>
      </c>
      <c r="C4293" t="s">
        <v>33</v>
      </c>
      <c r="D4293" t="s">
        <v>34</v>
      </c>
      <c r="E4293" t="s">
        <v>21</v>
      </c>
      <c r="F4293" t="s">
        <v>35</v>
      </c>
      <c r="G4293">
        <v>24</v>
      </c>
      <c r="H4293">
        <v>416.31</v>
      </c>
      <c r="I4293">
        <v>9991.44</v>
      </c>
      <c r="J4293">
        <v>-71.64</v>
      </c>
      <c r="K4293">
        <v>-0.72</v>
      </c>
      <c r="L4293" t="s">
        <v>40</v>
      </c>
      <c r="M4293" t="s">
        <v>31</v>
      </c>
      <c r="N4293">
        <v>0.46</v>
      </c>
      <c r="O4293">
        <v>2.2000000000000002</v>
      </c>
      <c r="P4293">
        <f t="shared" si="135"/>
        <v>2708.329712563203</v>
      </c>
      <c r="Q4293">
        <f t="shared" si="134"/>
        <v>1.5099999999999891</v>
      </c>
      <c r="R4293" s="5">
        <v>0.75190000000000001</v>
      </c>
    </row>
    <row r="4294" spans="1:18" x14ac:dyDescent="0.25">
      <c r="A4294" s="4">
        <v>45762</v>
      </c>
      <c r="B4294" t="s">
        <v>32</v>
      </c>
      <c r="C4294" t="s">
        <v>42</v>
      </c>
      <c r="D4294" t="s">
        <v>43</v>
      </c>
      <c r="E4294" t="s">
        <v>21</v>
      </c>
      <c r="F4294" t="s">
        <v>44</v>
      </c>
      <c r="G4294">
        <v>118</v>
      </c>
      <c r="H4294">
        <v>63.82</v>
      </c>
      <c r="I4294">
        <v>7530.76</v>
      </c>
      <c r="J4294">
        <v>113.59</v>
      </c>
      <c r="K4294">
        <v>1.51</v>
      </c>
      <c r="L4294" t="s">
        <v>23</v>
      </c>
      <c r="M4294" t="s">
        <v>24</v>
      </c>
      <c r="N4294">
        <v>1.54</v>
      </c>
      <c r="O4294">
        <v>3.29</v>
      </c>
      <c r="P4294">
        <f t="shared" si="135"/>
        <v>2749.2254912229068</v>
      </c>
      <c r="Q4294">
        <f t="shared" si="134"/>
        <v>4.9999999999994493E-2</v>
      </c>
      <c r="R4294" s="5">
        <v>0.26600000000000001</v>
      </c>
    </row>
    <row r="4295" spans="1:18" x14ac:dyDescent="0.25">
      <c r="A4295" s="4">
        <v>45852</v>
      </c>
      <c r="B4295" t="s">
        <v>25</v>
      </c>
      <c r="C4295" t="s">
        <v>56</v>
      </c>
      <c r="D4295" t="s">
        <v>57</v>
      </c>
      <c r="E4295" t="s">
        <v>51</v>
      </c>
      <c r="F4295" t="s">
        <v>58</v>
      </c>
      <c r="G4295">
        <v>2</v>
      </c>
      <c r="H4295">
        <v>178.29</v>
      </c>
      <c r="I4295">
        <v>356.58</v>
      </c>
      <c r="J4295">
        <v>0.16</v>
      </c>
      <c r="K4295">
        <v>0.05</v>
      </c>
      <c r="L4295" t="s">
        <v>23</v>
      </c>
      <c r="M4295" t="s">
        <v>24</v>
      </c>
      <c r="N4295">
        <v>0.12</v>
      </c>
      <c r="O4295">
        <v>1.67</v>
      </c>
      <c r="P4295">
        <f t="shared" si="135"/>
        <v>2750.6001039685179</v>
      </c>
      <c r="Q4295">
        <f t="shared" si="134"/>
        <v>3.3400000000000096</v>
      </c>
      <c r="R4295" s="5">
        <v>0.15590000000000001</v>
      </c>
    </row>
    <row r="4296" spans="1:18" x14ac:dyDescent="0.25">
      <c r="A4296" s="4">
        <v>45877</v>
      </c>
      <c r="B4296" t="s">
        <v>39</v>
      </c>
      <c r="C4296" t="s">
        <v>36</v>
      </c>
      <c r="D4296" t="s">
        <v>37</v>
      </c>
      <c r="E4296" t="s">
        <v>21</v>
      </c>
      <c r="F4296" t="s">
        <v>38</v>
      </c>
      <c r="G4296">
        <v>87</v>
      </c>
      <c r="H4296">
        <v>214.51</v>
      </c>
      <c r="I4296">
        <v>18662.37</v>
      </c>
      <c r="J4296">
        <v>623.92999999999995</v>
      </c>
      <c r="K4296">
        <v>3.34</v>
      </c>
      <c r="L4296" t="s">
        <v>23</v>
      </c>
      <c r="M4296" t="s">
        <v>24</v>
      </c>
      <c r="N4296">
        <v>2.3199999999999998</v>
      </c>
      <c r="O4296">
        <v>3.27</v>
      </c>
      <c r="P4296">
        <f t="shared" si="135"/>
        <v>2842.4701474410667</v>
      </c>
      <c r="Q4296">
        <f t="shared" si="134"/>
        <v>-0.18000000000001348</v>
      </c>
      <c r="R4296" s="5">
        <v>0.81010000000000004</v>
      </c>
    </row>
    <row r="4297" spans="1:18" x14ac:dyDescent="0.25">
      <c r="A4297" s="4">
        <v>45866</v>
      </c>
      <c r="B4297" t="s">
        <v>41</v>
      </c>
      <c r="C4297" t="s">
        <v>19</v>
      </c>
      <c r="D4297" t="s">
        <v>20</v>
      </c>
      <c r="E4297" t="s">
        <v>21</v>
      </c>
      <c r="F4297" t="s">
        <v>22</v>
      </c>
      <c r="G4297">
        <v>100</v>
      </c>
      <c r="H4297">
        <v>228.52</v>
      </c>
      <c r="I4297">
        <v>22852</v>
      </c>
      <c r="J4297">
        <v>-41.49</v>
      </c>
      <c r="K4297">
        <v>-0.18</v>
      </c>
      <c r="L4297" t="s">
        <v>23</v>
      </c>
      <c r="M4297" t="s">
        <v>31</v>
      </c>
      <c r="N4297">
        <v>2.34</v>
      </c>
      <c r="O4297">
        <v>3.87</v>
      </c>
      <c r="P4297">
        <f t="shared" si="135"/>
        <v>2837.3537011756725</v>
      </c>
      <c r="Q4297">
        <f t="shared" si="134"/>
        <v>-2.2199999999999998</v>
      </c>
      <c r="R4297" s="5">
        <v>3.5400000000000001E-2</v>
      </c>
    </row>
    <row r="4298" spans="1:18" x14ac:dyDescent="0.25">
      <c r="A4298" s="4">
        <v>45777</v>
      </c>
      <c r="B4298" t="s">
        <v>32</v>
      </c>
      <c r="C4298" t="s">
        <v>63</v>
      </c>
      <c r="D4298" t="s">
        <v>64</v>
      </c>
      <c r="E4298" t="s">
        <v>28</v>
      </c>
      <c r="F4298" t="s">
        <v>29</v>
      </c>
      <c r="G4298">
        <v>34.847999999999999</v>
      </c>
      <c r="H4298">
        <v>3662.24</v>
      </c>
      <c r="I4298">
        <v>127621.74</v>
      </c>
      <c r="J4298">
        <v>-2834.02</v>
      </c>
      <c r="K4298">
        <v>-2.2200000000000002</v>
      </c>
      <c r="L4298" t="s">
        <v>30</v>
      </c>
      <c r="M4298" t="s">
        <v>24</v>
      </c>
      <c r="N4298">
        <v>0.13</v>
      </c>
      <c r="O4298">
        <v>3.21</v>
      </c>
      <c r="P4298">
        <f t="shared" si="135"/>
        <v>2774.3644490095726</v>
      </c>
      <c r="Q4298">
        <f t="shared" si="134"/>
        <v>-1.529999999999998</v>
      </c>
      <c r="R4298" s="5">
        <v>0.86429999999999996</v>
      </c>
    </row>
    <row r="4299" spans="1:18" x14ac:dyDescent="0.25">
      <c r="A4299" s="4">
        <v>45763</v>
      </c>
      <c r="B4299" t="s">
        <v>39</v>
      </c>
      <c r="C4299" t="s">
        <v>59</v>
      </c>
      <c r="D4299" t="s">
        <v>60</v>
      </c>
      <c r="E4299" t="s">
        <v>21</v>
      </c>
      <c r="F4299" t="s">
        <v>61</v>
      </c>
      <c r="G4299">
        <v>94</v>
      </c>
      <c r="H4299">
        <v>198.71</v>
      </c>
      <c r="I4299">
        <v>18678.740000000002</v>
      </c>
      <c r="J4299">
        <v>-285.37</v>
      </c>
      <c r="K4299">
        <v>-1.53</v>
      </c>
      <c r="L4299" t="s">
        <v>23</v>
      </c>
      <c r="M4299" t="s">
        <v>31</v>
      </c>
      <c r="N4299">
        <v>1.68</v>
      </c>
      <c r="O4299">
        <v>1.52</v>
      </c>
      <c r="P4299">
        <f t="shared" si="135"/>
        <v>2731.9166729397261</v>
      </c>
      <c r="Q4299">
        <f t="shared" si="134"/>
        <v>-0.97000000000000419</v>
      </c>
      <c r="R4299" s="5">
        <v>0.78569999999999995</v>
      </c>
    </row>
    <row r="4300" spans="1:18" x14ac:dyDescent="0.25">
      <c r="A4300" s="4">
        <v>45943</v>
      </c>
      <c r="B4300" t="s">
        <v>32</v>
      </c>
      <c r="C4300" t="s">
        <v>49</v>
      </c>
      <c r="D4300" t="s">
        <v>50</v>
      </c>
      <c r="E4300" t="s">
        <v>51</v>
      </c>
      <c r="F4300" t="s">
        <v>52</v>
      </c>
      <c r="G4300">
        <v>5</v>
      </c>
      <c r="H4300">
        <v>92.91</v>
      </c>
      <c r="I4300">
        <v>464.55</v>
      </c>
      <c r="J4300">
        <v>-4.5199999999999996</v>
      </c>
      <c r="K4300">
        <v>-0.97</v>
      </c>
      <c r="L4300" t="s">
        <v>23</v>
      </c>
      <c r="M4300" t="s">
        <v>24</v>
      </c>
      <c r="N4300">
        <v>0.57999999999999996</v>
      </c>
      <c r="O4300">
        <v>4.0199999999999996</v>
      </c>
      <c r="P4300">
        <f t="shared" si="135"/>
        <v>2705.4170812122106</v>
      </c>
      <c r="Q4300">
        <f t="shared" si="134"/>
        <v>-0.38000000000001366</v>
      </c>
      <c r="R4300" s="5">
        <v>0.83860000000000001</v>
      </c>
    </row>
    <row r="4301" spans="1:18" x14ac:dyDescent="0.25">
      <c r="A4301" s="4">
        <v>45681</v>
      </c>
      <c r="B4301" t="s">
        <v>41</v>
      </c>
      <c r="C4301" t="s">
        <v>45</v>
      </c>
      <c r="D4301" t="s">
        <v>46</v>
      </c>
      <c r="E4301" t="s">
        <v>21</v>
      </c>
      <c r="F4301" t="s">
        <v>35</v>
      </c>
      <c r="G4301">
        <v>78</v>
      </c>
      <c r="H4301">
        <v>191.24</v>
      </c>
      <c r="I4301">
        <v>14916.72</v>
      </c>
      <c r="J4301">
        <v>-55.95</v>
      </c>
      <c r="K4301">
        <v>-0.38</v>
      </c>
      <c r="L4301" t="s">
        <v>40</v>
      </c>
      <c r="M4301" t="s">
        <v>24</v>
      </c>
      <c r="N4301">
        <v>0.88</v>
      </c>
      <c r="O4301">
        <v>1.51</v>
      </c>
      <c r="P4301">
        <f t="shared" si="135"/>
        <v>2695.136496303604</v>
      </c>
      <c r="Q4301">
        <f t="shared" si="134"/>
        <v>0.55000000000000604</v>
      </c>
      <c r="R4301" s="5">
        <v>0.65410000000000001</v>
      </c>
    </row>
    <row r="4302" spans="1:18" x14ac:dyDescent="0.25">
      <c r="A4302" s="4">
        <v>45818</v>
      </c>
      <c r="B4302" t="s">
        <v>18</v>
      </c>
      <c r="C4302" t="s">
        <v>26</v>
      </c>
      <c r="D4302" t="s">
        <v>27</v>
      </c>
      <c r="E4302" t="s">
        <v>28</v>
      </c>
      <c r="F4302" t="s">
        <v>29</v>
      </c>
      <c r="G4302">
        <v>47.890999999999998</v>
      </c>
      <c r="H4302">
        <v>34418.120000000003</v>
      </c>
      <c r="I4302">
        <v>1648318.18</v>
      </c>
      <c r="J4302">
        <v>9016.7999999999993</v>
      </c>
      <c r="K4302">
        <v>0.55000000000000004</v>
      </c>
      <c r="L4302" t="s">
        <v>30</v>
      </c>
      <c r="M4302" t="s">
        <v>24</v>
      </c>
      <c r="N4302">
        <v>1.92</v>
      </c>
      <c r="O4302">
        <v>3.79</v>
      </c>
      <c r="P4302">
        <f t="shared" si="135"/>
        <v>2709.9597470332737</v>
      </c>
      <c r="Q4302">
        <f t="shared" si="134"/>
        <v>-2.0800000000000041</v>
      </c>
      <c r="R4302" s="5">
        <v>0.98770000000000002</v>
      </c>
    </row>
    <row r="4303" spans="1:18" x14ac:dyDescent="0.25">
      <c r="A4303" s="4">
        <v>45762</v>
      </c>
      <c r="B4303" t="s">
        <v>41</v>
      </c>
      <c r="C4303" t="s">
        <v>53</v>
      </c>
      <c r="D4303" t="s">
        <v>54</v>
      </c>
      <c r="E4303" t="s">
        <v>21</v>
      </c>
      <c r="F4303" t="s">
        <v>55</v>
      </c>
      <c r="G4303">
        <v>55</v>
      </c>
      <c r="H4303">
        <v>162.33000000000001</v>
      </c>
      <c r="I4303">
        <v>8928.15</v>
      </c>
      <c r="J4303">
        <v>-185.76</v>
      </c>
      <c r="K4303">
        <v>-2.08</v>
      </c>
      <c r="L4303" t="s">
        <v>30</v>
      </c>
      <c r="M4303" t="s">
        <v>31</v>
      </c>
      <c r="N4303">
        <v>0.99</v>
      </c>
      <c r="O4303">
        <v>4.82</v>
      </c>
      <c r="P4303">
        <f t="shared" si="135"/>
        <v>2653.5925842949814</v>
      </c>
      <c r="Q4303">
        <f t="shared" si="134"/>
        <v>-0.68000000000000282</v>
      </c>
      <c r="R4303" s="5">
        <v>5.4199999999999998E-2</v>
      </c>
    </row>
    <row r="4304" spans="1:18" x14ac:dyDescent="0.25">
      <c r="A4304" s="4">
        <v>45842</v>
      </c>
      <c r="B4304" t="s">
        <v>18</v>
      </c>
      <c r="C4304" t="s">
        <v>19</v>
      </c>
      <c r="D4304" t="s">
        <v>20</v>
      </c>
      <c r="E4304" t="s">
        <v>21</v>
      </c>
      <c r="F4304" t="s">
        <v>22</v>
      </c>
      <c r="G4304">
        <v>145</v>
      </c>
      <c r="H4304">
        <v>165.7</v>
      </c>
      <c r="I4304">
        <v>24026.5</v>
      </c>
      <c r="J4304">
        <v>-164.26</v>
      </c>
      <c r="K4304">
        <v>-0.68</v>
      </c>
      <c r="L4304" t="s">
        <v>23</v>
      </c>
      <c r="M4304" t="s">
        <v>31</v>
      </c>
      <c r="N4304">
        <v>0.43</v>
      </c>
      <c r="O4304">
        <v>3.65</v>
      </c>
      <c r="P4304">
        <f t="shared" si="135"/>
        <v>2635.5481547217755</v>
      </c>
      <c r="Q4304">
        <f t="shared" si="134"/>
        <v>1.8100000000000005</v>
      </c>
      <c r="R4304" s="5">
        <v>1.83E-2</v>
      </c>
    </row>
    <row r="4305" spans="1:18" x14ac:dyDescent="0.25">
      <c r="A4305" s="4">
        <v>45708</v>
      </c>
      <c r="B4305" t="s">
        <v>25</v>
      </c>
      <c r="C4305" t="s">
        <v>26</v>
      </c>
      <c r="D4305" t="s">
        <v>27</v>
      </c>
      <c r="E4305" t="s">
        <v>28</v>
      </c>
      <c r="F4305" t="s">
        <v>29</v>
      </c>
      <c r="G4305">
        <v>27.475999999999999</v>
      </c>
      <c r="H4305">
        <v>77355.06</v>
      </c>
      <c r="I4305">
        <v>2125407.63</v>
      </c>
      <c r="J4305">
        <v>38478.120000000003</v>
      </c>
      <c r="K4305">
        <v>1.81</v>
      </c>
      <c r="L4305" t="s">
        <v>23</v>
      </c>
      <c r="M4305" t="s">
        <v>31</v>
      </c>
      <c r="N4305">
        <v>1.1200000000000001</v>
      </c>
      <c r="O4305">
        <v>4.3899999999999997</v>
      </c>
      <c r="P4305">
        <f t="shared" si="135"/>
        <v>2683.2515763222395</v>
      </c>
      <c r="Q4305">
        <f t="shared" si="134"/>
        <v>-0.9000000000000119</v>
      </c>
      <c r="R4305" s="5">
        <v>0.99270000000000003</v>
      </c>
    </row>
    <row r="4306" spans="1:18" x14ac:dyDescent="0.25">
      <c r="A4306" s="4">
        <v>45936</v>
      </c>
      <c r="B4306" t="s">
        <v>25</v>
      </c>
      <c r="C4306" t="s">
        <v>26</v>
      </c>
      <c r="D4306" t="s">
        <v>27</v>
      </c>
      <c r="E4306" t="s">
        <v>28</v>
      </c>
      <c r="F4306" t="s">
        <v>29</v>
      </c>
      <c r="G4306">
        <v>34.201999999999998</v>
      </c>
      <c r="H4306">
        <v>33631.07</v>
      </c>
      <c r="I4306">
        <v>1150249.8600000001</v>
      </c>
      <c r="J4306">
        <v>-10343.209999999999</v>
      </c>
      <c r="K4306">
        <v>-0.9</v>
      </c>
      <c r="L4306" t="s">
        <v>40</v>
      </c>
      <c r="M4306" t="s">
        <v>24</v>
      </c>
      <c r="N4306">
        <v>0.61</v>
      </c>
      <c r="O4306">
        <v>1.97</v>
      </c>
      <c r="P4306">
        <f t="shared" si="135"/>
        <v>2659.1023121353392</v>
      </c>
      <c r="Q4306">
        <f t="shared" si="134"/>
        <v>0.44999999999999485</v>
      </c>
      <c r="R4306" s="5">
        <v>0.99690000000000001</v>
      </c>
    </row>
    <row r="4307" spans="1:18" x14ac:dyDescent="0.25">
      <c r="A4307" s="4">
        <v>45960</v>
      </c>
      <c r="B4307" t="s">
        <v>18</v>
      </c>
      <c r="C4307" t="s">
        <v>45</v>
      </c>
      <c r="D4307" t="s">
        <v>46</v>
      </c>
      <c r="E4307" t="s">
        <v>21</v>
      </c>
      <c r="F4307" t="s">
        <v>35</v>
      </c>
      <c r="G4307">
        <v>60</v>
      </c>
      <c r="H4307">
        <v>178.84</v>
      </c>
      <c r="I4307">
        <v>10730.4</v>
      </c>
      <c r="J4307">
        <v>48.2</v>
      </c>
      <c r="K4307">
        <v>0.45</v>
      </c>
      <c r="L4307" t="s">
        <v>23</v>
      </c>
      <c r="M4307" t="s">
        <v>31</v>
      </c>
      <c r="N4307">
        <v>2.3199999999999998</v>
      </c>
      <c r="O4307">
        <v>2.1800000000000002</v>
      </c>
      <c r="P4307">
        <f t="shared" si="135"/>
        <v>2671.0682725399479</v>
      </c>
      <c r="Q4307">
        <f t="shared" si="134"/>
        <v>1.8699999999999939</v>
      </c>
      <c r="R4307" s="5">
        <v>1</v>
      </c>
    </row>
    <row r="4308" spans="1:18" x14ac:dyDescent="0.25">
      <c r="A4308" s="4">
        <v>45992</v>
      </c>
      <c r="B4308" t="s">
        <v>18</v>
      </c>
      <c r="C4308" t="s">
        <v>59</v>
      </c>
      <c r="D4308" t="s">
        <v>60</v>
      </c>
      <c r="E4308" t="s">
        <v>21</v>
      </c>
      <c r="F4308" t="s">
        <v>61</v>
      </c>
      <c r="G4308">
        <v>68</v>
      </c>
      <c r="H4308">
        <v>189.02</v>
      </c>
      <c r="I4308">
        <v>12853.36</v>
      </c>
      <c r="J4308">
        <v>240.53</v>
      </c>
      <c r="K4308">
        <v>1.87</v>
      </c>
      <c r="L4308" t="s">
        <v>23</v>
      </c>
      <c r="M4308" t="s">
        <v>31</v>
      </c>
      <c r="N4308">
        <v>2.17</v>
      </c>
      <c r="O4308">
        <v>1.75</v>
      </c>
      <c r="P4308">
        <f t="shared" si="135"/>
        <v>2721.017249236445</v>
      </c>
      <c r="Q4308">
        <f t="shared" si="134"/>
        <v>1.0999999999999899</v>
      </c>
      <c r="R4308" s="5">
        <v>0.75260000000000005</v>
      </c>
    </row>
    <row r="4309" spans="1:18" x14ac:dyDescent="0.25">
      <c r="A4309" s="4">
        <v>45814</v>
      </c>
      <c r="B4309" t="s">
        <v>18</v>
      </c>
      <c r="C4309" t="s">
        <v>49</v>
      </c>
      <c r="D4309" t="s">
        <v>50</v>
      </c>
      <c r="E4309" t="s">
        <v>51</v>
      </c>
      <c r="F4309" t="s">
        <v>52</v>
      </c>
      <c r="G4309">
        <v>68</v>
      </c>
      <c r="H4309">
        <v>102.61</v>
      </c>
      <c r="I4309">
        <v>6977.48</v>
      </c>
      <c r="J4309">
        <v>76.739999999999995</v>
      </c>
      <c r="K4309">
        <v>1.1000000000000001</v>
      </c>
      <c r="L4309" t="s">
        <v>23</v>
      </c>
      <c r="M4309" t="s">
        <v>24</v>
      </c>
      <c r="N4309">
        <v>1.73</v>
      </c>
      <c r="O4309">
        <v>3.9</v>
      </c>
      <c r="P4309">
        <f t="shared" si="135"/>
        <v>2750.9484389780455</v>
      </c>
      <c r="Q4309">
        <f t="shared" si="134"/>
        <v>2.200000000000002</v>
      </c>
      <c r="R4309" s="5">
        <v>0.79190000000000005</v>
      </c>
    </row>
    <row r="4310" spans="1:18" x14ac:dyDescent="0.25">
      <c r="A4310" s="4">
        <v>45700</v>
      </c>
      <c r="B4310" t="s">
        <v>41</v>
      </c>
      <c r="C4310" t="s">
        <v>33</v>
      </c>
      <c r="D4310" t="s">
        <v>34</v>
      </c>
      <c r="E4310" t="s">
        <v>21</v>
      </c>
      <c r="F4310" t="s">
        <v>35</v>
      </c>
      <c r="G4310">
        <v>23</v>
      </c>
      <c r="H4310">
        <v>427.51</v>
      </c>
      <c r="I4310">
        <v>9832.73</v>
      </c>
      <c r="J4310">
        <v>216.18</v>
      </c>
      <c r="K4310">
        <v>2.2000000000000002</v>
      </c>
      <c r="L4310" t="s">
        <v>23</v>
      </c>
      <c r="M4310" t="s">
        <v>24</v>
      </c>
      <c r="N4310">
        <v>1.06</v>
      </c>
      <c r="O4310">
        <v>2.2000000000000002</v>
      </c>
      <c r="P4310">
        <f t="shared" si="135"/>
        <v>2811.4693046355624</v>
      </c>
      <c r="Q4310">
        <f t="shared" si="134"/>
        <v>-1.7700000000000049</v>
      </c>
      <c r="R4310" s="5">
        <v>0.91510000000000002</v>
      </c>
    </row>
    <row r="4311" spans="1:18" x14ac:dyDescent="0.25">
      <c r="A4311" s="4">
        <v>45793</v>
      </c>
      <c r="B4311" t="s">
        <v>32</v>
      </c>
      <c r="C4311" t="s">
        <v>36</v>
      </c>
      <c r="D4311" t="s">
        <v>37</v>
      </c>
      <c r="E4311" t="s">
        <v>21</v>
      </c>
      <c r="F4311" t="s">
        <v>38</v>
      </c>
      <c r="G4311">
        <v>89</v>
      </c>
      <c r="H4311">
        <v>216.4</v>
      </c>
      <c r="I4311">
        <v>19259.599999999999</v>
      </c>
      <c r="J4311">
        <v>-339.99</v>
      </c>
      <c r="K4311">
        <v>-1.77</v>
      </c>
      <c r="L4311" t="s">
        <v>40</v>
      </c>
      <c r="M4311" t="s">
        <v>31</v>
      </c>
      <c r="N4311">
        <v>0.36</v>
      </c>
      <c r="O4311">
        <v>2.02</v>
      </c>
      <c r="P4311">
        <f t="shared" si="135"/>
        <v>2761.7062979435127</v>
      </c>
      <c r="Q4311">
        <f t="shared" si="134"/>
        <v>1.859999999999995</v>
      </c>
      <c r="R4311" s="5">
        <v>1</v>
      </c>
    </row>
    <row r="4312" spans="1:18" x14ac:dyDescent="0.25">
      <c r="A4312" s="4">
        <v>45947</v>
      </c>
      <c r="B4312" t="s">
        <v>41</v>
      </c>
      <c r="C4312" t="s">
        <v>36</v>
      </c>
      <c r="D4312" t="s">
        <v>37</v>
      </c>
      <c r="E4312" t="s">
        <v>21</v>
      </c>
      <c r="F4312" t="s">
        <v>38</v>
      </c>
      <c r="G4312">
        <v>32</v>
      </c>
      <c r="H4312">
        <v>267.91000000000003</v>
      </c>
      <c r="I4312">
        <v>8573.1200000000008</v>
      </c>
      <c r="J4312">
        <v>159.32</v>
      </c>
      <c r="K4312">
        <v>1.86</v>
      </c>
      <c r="L4312" t="s">
        <v>23</v>
      </c>
      <c r="M4312" t="s">
        <v>31</v>
      </c>
      <c r="N4312">
        <v>0.57999999999999996</v>
      </c>
      <c r="O4312">
        <v>2.66</v>
      </c>
      <c r="P4312">
        <f t="shared" si="135"/>
        <v>2813.074035085262</v>
      </c>
      <c r="Q4312">
        <f t="shared" si="134"/>
        <v>0.99000000000000199</v>
      </c>
      <c r="R4312" s="5">
        <v>5.0999999999999997E-2</v>
      </c>
    </row>
    <row r="4313" spans="1:18" x14ac:dyDescent="0.25">
      <c r="A4313" s="4">
        <v>45681</v>
      </c>
      <c r="B4313" t="s">
        <v>25</v>
      </c>
      <c r="C4313" t="s">
        <v>63</v>
      </c>
      <c r="D4313" t="s">
        <v>64</v>
      </c>
      <c r="E4313" t="s">
        <v>28</v>
      </c>
      <c r="F4313" t="s">
        <v>29</v>
      </c>
      <c r="G4313">
        <v>19.809999999999999</v>
      </c>
      <c r="H4313">
        <v>2812.89</v>
      </c>
      <c r="I4313">
        <v>55723.35</v>
      </c>
      <c r="J4313">
        <v>550.98</v>
      </c>
      <c r="K4313">
        <v>0.99</v>
      </c>
      <c r="L4313" t="s">
        <v>23</v>
      </c>
      <c r="M4313" t="s">
        <v>24</v>
      </c>
      <c r="N4313">
        <v>0.12</v>
      </c>
      <c r="O4313">
        <v>2.62</v>
      </c>
      <c r="P4313">
        <f t="shared" si="135"/>
        <v>2840.9234680326063</v>
      </c>
      <c r="Q4313">
        <f t="shared" si="134"/>
        <v>0.47999999999999154</v>
      </c>
      <c r="R4313" s="5">
        <v>0.3387</v>
      </c>
    </row>
    <row r="4314" spans="1:18" x14ac:dyDescent="0.25">
      <c r="A4314" s="4">
        <v>46002</v>
      </c>
      <c r="B4314" t="s">
        <v>32</v>
      </c>
      <c r="C4314" t="s">
        <v>26</v>
      </c>
      <c r="D4314" t="s">
        <v>27</v>
      </c>
      <c r="E4314" t="s">
        <v>28</v>
      </c>
      <c r="F4314" t="s">
        <v>29</v>
      </c>
      <c r="G4314">
        <v>34.979999999999997</v>
      </c>
      <c r="H4314">
        <v>57190.49</v>
      </c>
      <c r="I4314">
        <v>2000523.34</v>
      </c>
      <c r="J4314">
        <v>9581.56</v>
      </c>
      <c r="K4314">
        <v>0.48</v>
      </c>
      <c r="L4314" t="s">
        <v>40</v>
      </c>
      <c r="M4314" t="s">
        <v>24</v>
      </c>
      <c r="N4314">
        <v>1.54</v>
      </c>
      <c r="O4314">
        <v>3.46</v>
      </c>
      <c r="P4314">
        <f t="shared" si="135"/>
        <v>2854.5599006791626</v>
      </c>
      <c r="Q4314">
        <f t="shared" si="134"/>
        <v>0</v>
      </c>
      <c r="R4314" s="5">
        <v>0.99429999999999996</v>
      </c>
    </row>
    <row r="4315" spans="1:18" x14ac:dyDescent="0.25">
      <c r="A4315" s="4">
        <v>45882</v>
      </c>
      <c r="B4315" t="s">
        <v>18</v>
      </c>
      <c r="C4315" t="s">
        <v>19</v>
      </c>
      <c r="D4315" t="s">
        <v>20</v>
      </c>
      <c r="E4315" t="s">
        <v>21</v>
      </c>
      <c r="F4315" t="s">
        <v>22</v>
      </c>
      <c r="G4315">
        <v>36</v>
      </c>
      <c r="H4315">
        <v>235.5</v>
      </c>
      <c r="I4315">
        <v>8478</v>
      </c>
      <c r="J4315">
        <v>0.27</v>
      </c>
      <c r="K4315">
        <v>0</v>
      </c>
      <c r="L4315" t="s">
        <v>23</v>
      </c>
      <c r="M4315" t="s">
        <v>31</v>
      </c>
      <c r="N4315">
        <v>1.51</v>
      </c>
      <c r="O4315">
        <v>3.4</v>
      </c>
      <c r="P4315">
        <f t="shared" si="135"/>
        <v>2854.5599006791626</v>
      </c>
      <c r="Q4315">
        <f t="shared" si="134"/>
        <v>0.25999999999999357</v>
      </c>
      <c r="R4315" s="5">
        <v>0.92090000000000005</v>
      </c>
    </row>
    <row r="4316" spans="1:18" x14ac:dyDescent="0.25">
      <c r="A4316" s="4">
        <v>45667</v>
      </c>
      <c r="B4316" t="s">
        <v>41</v>
      </c>
      <c r="C4316" t="s">
        <v>36</v>
      </c>
      <c r="D4316" t="s">
        <v>37</v>
      </c>
      <c r="E4316" t="s">
        <v>21</v>
      </c>
      <c r="F4316" t="s">
        <v>38</v>
      </c>
      <c r="G4316">
        <v>84</v>
      </c>
      <c r="H4316">
        <v>251.89</v>
      </c>
      <c r="I4316">
        <v>21158.76</v>
      </c>
      <c r="J4316">
        <v>54.11</v>
      </c>
      <c r="K4316">
        <v>0.26</v>
      </c>
      <c r="L4316" t="s">
        <v>23</v>
      </c>
      <c r="M4316" t="s">
        <v>24</v>
      </c>
      <c r="N4316">
        <v>1.01</v>
      </c>
      <c r="O4316">
        <v>3.64</v>
      </c>
      <c r="P4316">
        <f t="shared" si="135"/>
        <v>2861.9817564209284</v>
      </c>
      <c r="Q4316">
        <f t="shared" si="134"/>
        <v>-0.38000000000000256</v>
      </c>
      <c r="R4316" s="5">
        <v>0.97360000000000002</v>
      </c>
    </row>
    <row r="4317" spans="1:18" x14ac:dyDescent="0.25">
      <c r="A4317" s="4">
        <v>45924</v>
      </c>
      <c r="B4317" t="s">
        <v>32</v>
      </c>
      <c r="C4317" t="s">
        <v>59</v>
      </c>
      <c r="D4317" t="s">
        <v>60</v>
      </c>
      <c r="E4317" t="s">
        <v>21</v>
      </c>
      <c r="F4317" t="s">
        <v>61</v>
      </c>
      <c r="G4317">
        <v>31</v>
      </c>
      <c r="H4317">
        <v>188.46</v>
      </c>
      <c r="I4317">
        <v>5842.26</v>
      </c>
      <c r="J4317">
        <v>-22.25</v>
      </c>
      <c r="K4317">
        <v>-0.38</v>
      </c>
      <c r="L4317" t="s">
        <v>23</v>
      </c>
      <c r="M4317" t="s">
        <v>31</v>
      </c>
      <c r="N4317">
        <v>1.0900000000000001</v>
      </c>
      <c r="O4317">
        <v>2.85</v>
      </c>
      <c r="P4317">
        <f t="shared" si="135"/>
        <v>2851.1062257465287</v>
      </c>
      <c r="Q4317">
        <f t="shared" si="134"/>
        <v>1.3400000000000079</v>
      </c>
      <c r="R4317" s="5">
        <v>0.85440000000000005</v>
      </c>
    </row>
    <row r="4318" spans="1:18" x14ac:dyDescent="0.25">
      <c r="A4318" s="4">
        <v>45867</v>
      </c>
      <c r="B4318" t="s">
        <v>18</v>
      </c>
      <c r="C4318" t="s">
        <v>19</v>
      </c>
      <c r="D4318" t="s">
        <v>20</v>
      </c>
      <c r="E4318" t="s">
        <v>21</v>
      </c>
      <c r="F4318" t="s">
        <v>22</v>
      </c>
      <c r="G4318">
        <v>48</v>
      </c>
      <c r="H4318">
        <v>174.41</v>
      </c>
      <c r="I4318">
        <v>8371.68</v>
      </c>
      <c r="J4318">
        <v>112.19</v>
      </c>
      <c r="K4318">
        <v>1.34</v>
      </c>
      <c r="L4318" t="s">
        <v>23</v>
      </c>
      <c r="M4318" t="s">
        <v>24</v>
      </c>
      <c r="N4318">
        <v>1.57</v>
      </c>
      <c r="O4318">
        <v>4.53</v>
      </c>
      <c r="P4318">
        <f t="shared" si="135"/>
        <v>2889.3110491715324</v>
      </c>
      <c r="Q4318">
        <f t="shared" si="134"/>
        <v>2.0000000000000018</v>
      </c>
      <c r="R4318" s="5">
        <v>1</v>
      </c>
    </row>
    <row r="4319" spans="1:18" x14ac:dyDescent="0.25">
      <c r="A4319" s="4">
        <v>46003</v>
      </c>
      <c r="B4319" t="s">
        <v>32</v>
      </c>
      <c r="C4319" t="s">
        <v>49</v>
      </c>
      <c r="D4319" t="s">
        <v>50</v>
      </c>
      <c r="E4319" t="s">
        <v>51</v>
      </c>
      <c r="F4319" t="s">
        <v>52</v>
      </c>
      <c r="G4319">
        <v>54</v>
      </c>
      <c r="H4319">
        <v>90.03</v>
      </c>
      <c r="I4319">
        <v>4861.62</v>
      </c>
      <c r="J4319">
        <v>97.26</v>
      </c>
      <c r="K4319">
        <v>2</v>
      </c>
      <c r="L4319" t="s">
        <v>23</v>
      </c>
      <c r="M4319" t="s">
        <v>24</v>
      </c>
      <c r="N4319">
        <v>2.4300000000000002</v>
      </c>
      <c r="O4319">
        <v>3.19</v>
      </c>
      <c r="P4319">
        <f t="shared" si="135"/>
        <v>2947.0972701549631</v>
      </c>
      <c r="Q4319">
        <f t="shared" si="134"/>
        <v>0.29999999999998916</v>
      </c>
      <c r="R4319" s="5">
        <v>0.1082</v>
      </c>
    </row>
    <row r="4320" spans="1:18" x14ac:dyDescent="0.25">
      <c r="A4320" s="4">
        <v>45810</v>
      </c>
      <c r="B4320" t="s">
        <v>18</v>
      </c>
      <c r="C4320" t="s">
        <v>19</v>
      </c>
      <c r="D4320" t="s">
        <v>20</v>
      </c>
      <c r="E4320" t="s">
        <v>21</v>
      </c>
      <c r="F4320" t="s">
        <v>22</v>
      </c>
      <c r="G4320">
        <v>3</v>
      </c>
      <c r="H4320">
        <v>209.65</v>
      </c>
      <c r="I4320">
        <v>628.95000000000005</v>
      </c>
      <c r="J4320">
        <v>1.91</v>
      </c>
      <c r="K4320">
        <v>0.3</v>
      </c>
      <c r="L4320" t="s">
        <v>23</v>
      </c>
      <c r="M4320" t="s">
        <v>31</v>
      </c>
      <c r="N4320">
        <v>0.28999999999999998</v>
      </c>
      <c r="O4320">
        <v>2.79</v>
      </c>
      <c r="P4320">
        <f t="shared" si="135"/>
        <v>2955.9385619654277</v>
      </c>
      <c r="Q4320">
        <f t="shared" si="134"/>
        <v>1.0599999999999943</v>
      </c>
      <c r="R4320" s="5">
        <v>1.5699999999999999E-2</v>
      </c>
    </row>
    <row r="4321" spans="1:18" x14ac:dyDescent="0.25">
      <c r="A4321" s="4">
        <v>45730</v>
      </c>
      <c r="B4321" t="s">
        <v>25</v>
      </c>
      <c r="C4321" t="s">
        <v>33</v>
      </c>
      <c r="D4321" t="s">
        <v>34</v>
      </c>
      <c r="E4321" t="s">
        <v>21</v>
      </c>
      <c r="F4321" t="s">
        <v>35</v>
      </c>
      <c r="G4321">
        <v>41</v>
      </c>
      <c r="H4321">
        <v>413.47</v>
      </c>
      <c r="I4321">
        <v>16952.27</v>
      </c>
      <c r="J4321">
        <v>179.22</v>
      </c>
      <c r="K4321">
        <v>1.06</v>
      </c>
      <c r="L4321" t="s">
        <v>30</v>
      </c>
      <c r="M4321" t="s">
        <v>31</v>
      </c>
      <c r="N4321">
        <v>0.93</v>
      </c>
      <c r="O4321">
        <v>2.04</v>
      </c>
      <c r="P4321">
        <f t="shared" si="135"/>
        <v>2987.2715107222612</v>
      </c>
      <c r="Q4321">
        <f t="shared" si="134"/>
        <v>1.5600000000000058</v>
      </c>
      <c r="R4321" s="5">
        <v>1.5100000000000001E-2</v>
      </c>
    </row>
    <row r="4322" spans="1:18" x14ac:dyDescent="0.25">
      <c r="A4322" s="4">
        <v>45747</v>
      </c>
      <c r="B4322" t="s">
        <v>41</v>
      </c>
      <c r="C4322" t="s">
        <v>33</v>
      </c>
      <c r="D4322" t="s">
        <v>34</v>
      </c>
      <c r="E4322" t="s">
        <v>21</v>
      </c>
      <c r="F4322" t="s">
        <v>35</v>
      </c>
      <c r="G4322">
        <v>95</v>
      </c>
      <c r="H4322">
        <v>386.14</v>
      </c>
      <c r="I4322">
        <v>36683.300000000003</v>
      </c>
      <c r="J4322">
        <v>573.39</v>
      </c>
      <c r="K4322">
        <v>1.56</v>
      </c>
      <c r="L4322" t="s">
        <v>23</v>
      </c>
      <c r="M4322" t="s">
        <v>31</v>
      </c>
      <c r="N4322">
        <v>0.74</v>
      </c>
      <c r="O4322">
        <v>3.35</v>
      </c>
      <c r="P4322">
        <f t="shared" si="135"/>
        <v>3033.8729462895285</v>
      </c>
      <c r="Q4322">
        <f t="shared" si="134"/>
        <v>-3.8000000000000034</v>
      </c>
      <c r="R4322" s="5">
        <v>0.3402</v>
      </c>
    </row>
    <row r="4323" spans="1:18" x14ac:dyDescent="0.25">
      <c r="A4323" s="4">
        <v>45980</v>
      </c>
      <c r="B4323" t="s">
        <v>18</v>
      </c>
      <c r="C4323" t="s">
        <v>19</v>
      </c>
      <c r="D4323" t="s">
        <v>20</v>
      </c>
      <c r="E4323" t="s">
        <v>21</v>
      </c>
      <c r="F4323" t="s">
        <v>22</v>
      </c>
      <c r="G4323">
        <v>80</v>
      </c>
      <c r="H4323">
        <v>170.06</v>
      </c>
      <c r="I4323">
        <v>13604.8</v>
      </c>
      <c r="J4323">
        <v>-516.91</v>
      </c>
      <c r="K4323">
        <v>-3.8</v>
      </c>
      <c r="L4323" t="s">
        <v>30</v>
      </c>
      <c r="M4323" t="s">
        <v>31</v>
      </c>
      <c r="N4323">
        <v>2.02</v>
      </c>
      <c r="O4323">
        <v>2.5499999999999998</v>
      </c>
      <c r="P4323">
        <f t="shared" si="135"/>
        <v>2918.5857743305264</v>
      </c>
      <c r="Q4323">
        <f t="shared" si="134"/>
        <v>0.78000000000000291</v>
      </c>
      <c r="R4323" s="5">
        <v>0.55759999999999998</v>
      </c>
    </row>
    <row r="4324" spans="1:18" x14ac:dyDescent="0.25">
      <c r="A4324" s="4">
        <v>46015</v>
      </c>
      <c r="B4324" t="s">
        <v>41</v>
      </c>
      <c r="C4324" t="s">
        <v>19</v>
      </c>
      <c r="D4324" t="s">
        <v>20</v>
      </c>
      <c r="E4324" t="s">
        <v>21</v>
      </c>
      <c r="F4324" t="s">
        <v>22</v>
      </c>
      <c r="G4324">
        <v>122</v>
      </c>
      <c r="H4324">
        <v>222.15</v>
      </c>
      <c r="I4324">
        <v>27102.3</v>
      </c>
      <c r="J4324">
        <v>210.38</v>
      </c>
      <c r="K4324">
        <v>0.78</v>
      </c>
      <c r="L4324" t="s">
        <v>23</v>
      </c>
      <c r="M4324" t="s">
        <v>31</v>
      </c>
      <c r="N4324">
        <v>1.89</v>
      </c>
      <c r="O4324">
        <v>3.54</v>
      </c>
      <c r="P4324">
        <f t="shared" si="135"/>
        <v>2941.3507433703048</v>
      </c>
      <c r="Q4324">
        <f t="shared" si="134"/>
        <v>-1.4100000000000001</v>
      </c>
      <c r="R4324" s="5">
        <v>7.4999999999999997E-3</v>
      </c>
    </row>
    <row r="4325" spans="1:18" x14ac:dyDescent="0.25">
      <c r="A4325" s="4">
        <v>45905</v>
      </c>
      <c r="B4325" t="s">
        <v>39</v>
      </c>
      <c r="C4325" t="s">
        <v>56</v>
      </c>
      <c r="D4325" t="s">
        <v>57</v>
      </c>
      <c r="E4325" t="s">
        <v>51</v>
      </c>
      <c r="F4325" t="s">
        <v>58</v>
      </c>
      <c r="G4325">
        <v>18</v>
      </c>
      <c r="H4325">
        <v>176.94</v>
      </c>
      <c r="I4325">
        <v>3184.92</v>
      </c>
      <c r="J4325">
        <v>-45.02</v>
      </c>
      <c r="K4325">
        <v>-1.41</v>
      </c>
      <c r="L4325" t="s">
        <v>30</v>
      </c>
      <c r="M4325" t="s">
        <v>24</v>
      </c>
      <c r="N4325">
        <v>1.81</v>
      </c>
      <c r="O4325">
        <v>3.9</v>
      </c>
      <c r="P4325">
        <f t="shared" si="135"/>
        <v>2899.8776978887836</v>
      </c>
      <c r="Q4325">
        <f t="shared" si="134"/>
        <v>-1.1600000000000055</v>
      </c>
      <c r="R4325" s="5">
        <v>3.7000000000000002E-3</v>
      </c>
    </row>
    <row r="4326" spans="1:18" x14ac:dyDescent="0.25">
      <c r="A4326" s="4">
        <v>45827</v>
      </c>
      <c r="B4326" t="s">
        <v>25</v>
      </c>
      <c r="C4326" t="s">
        <v>53</v>
      </c>
      <c r="D4326" t="s">
        <v>54</v>
      </c>
      <c r="E4326" t="s">
        <v>21</v>
      </c>
      <c r="F4326" t="s">
        <v>55</v>
      </c>
      <c r="G4326">
        <v>96</v>
      </c>
      <c r="H4326">
        <v>150.84</v>
      </c>
      <c r="I4326">
        <v>14480.64</v>
      </c>
      <c r="J4326">
        <v>-167.31</v>
      </c>
      <c r="K4326">
        <v>-1.1599999999999999</v>
      </c>
      <c r="L4326" t="s">
        <v>30</v>
      </c>
      <c r="M4326" t="s">
        <v>31</v>
      </c>
      <c r="N4326">
        <v>0.5</v>
      </c>
      <c r="O4326">
        <v>3.04</v>
      </c>
      <c r="P4326">
        <f t="shared" si="135"/>
        <v>2866.2391165932736</v>
      </c>
      <c r="Q4326">
        <f t="shared" si="134"/>
        <v>-1.7399999999999971</v>
      </c>
      <c r="R4326" s="5">
        <v>0.1454</v>
      </c>
    </row>
    <row r="4327" spans="1:18" x14ac:dyDescent="0.25">
      <c r="A4327" s="4">
        <v>45678</v>
      </c>
      <c r="B4327" t="s">
        <v>39</v>
      </c>
      <c r="C4327" t="s">
        <v>19</v>
      </c>
      <c r="D4327" t="s">
        <v>20</v>
      </c>
      <c r="E4327" t="s">
        <v>21</v>
      </c>
      <c r="F4327" t="s">
        <v>22</v>
      </c>
      <c r="G4327">
        <v>133</v>
      </c>
      <c r="H4327">
        <v>210.12</v>
      </c>
      <c r="I4327">
        <v>27945.96</v>
      </c>
      <c r="J4327">
        <v>-487.54</v>
      </c>
      <c r="K4327">
        <v>-1.74</v>
      </c>
      <c r="L4327" t="s">
        <v>23</v>
      </c>
      <c r="M4327" t="s">
        <v>24</v>
      </c>
      <c r="N4327">
        <v>1.55</v>
      </c>
      <c r="O4327">
        <v>4.46</v>
      </c>
      <c r="P4327">
        <f t="shared" si="135"/>
        <v>2816.3665559645506</v>
      </c>
      <c r="Q4327">
        <f t="shared" si="134"/>
        <v>-0.28999999999999027</v>
      </c>
      <c r="R4327" s="5">
        <v>0.22459999999999999</v>
      </c>
    </row>
    <row r="4328" spans="1:18" x14ac:dyDescent="0.25">
      <c r="A4328" s="4">
        <v>45939</v>
      </c>
      <c r="B4328" t="s">
        <v>32</v>
      </c>
      <c r="C4328" t="s">
        <v>45</v>
      </c>
      <c r="D4328" t="s">
        <v>46</v>
      </c>
      <c r="E4328" t="s">
        <v>21</v>
      </c>
      <c r="F4328" t="s">
        <v>35</v>
      </c>
      <c r="G4328">
        <v>55</v>
      </c>
      <c r="H4328">
        <v>193.17</v>
      </c>
      <c r="I4328">
        <v>10624.35</v>
      </c>
      <c r="J4328">
        <v>-31.1</v>
      </c>
      <c r="K4328">
        <v>-0.28999999999999998</v>
      </c>
      <c r="L4328" t="s">
        <v>23</v>
      </c>
      <c r="M4328" t="s">
        <v>31</v>
      </c>
      <c r="N4328">
        <v>1.76</v>
      </c>
      <c r="O4328">
        <v>4.24</v>
      </c>
      <c r="P4328">
        <f t="shared" si="135"/>
        <v>2808.1990929522535</v>
      </c>
      <c r="Q4328">
        <f t="shared" si="134"/>
        <v>0.78000000000000291</v>
      </c>
      <c r="R4328" s="5">
        <v>0.71560000000000001</v>
      </c>
    </row>
    <row r="4329" spans="1:18" x14ac:dyDescent="0.25">
      <c r="A4329" s="4">
        <v>45741</v>
      </c>
      <c r="B4329" t="s">
        <v>25</v>
      </c>
      <c r="C4329" t="s">
        <v>49</v>
      </c>
      <c r="D4329" t="s">
        <v>50</v>
      </c>
      <c r="E4329" t="s">
        <v>51</v>
      </c>
      <c r="F4329" t="s">
        <v>52</v>
      </c>
      <c r="G4329">
        <v>51</v>
      </c>
      <c r="H4329">
        <v>78.150000000000006</v>
      </c>
      <c r="I4329">
        <v>3985.65</v>
      </c>
      <c r="J4329">
        <v>31.26</v>
      </c>
      <c r="K4329">
        <v>0.78</v>
      </c>
      <c r="L4329" t="s">
        <v>23</v>
      </c>
      <c r="M4329" t="s">
        <v>31</v>
      </c>
      <c r="N4329">
        <v>1.22</v>
      </c>
      <c r="O4329">
        <v>3.2</v>
      </c>
      <c r="P4329">
        <f t="shared" si="135"/>
        <v>2830.1030458772811</v>
      </c>
      <c r="Q4329">
        <f t="shared" si="134"/>
        <v>-0.9099999999999886</v>
      </c>
      <c r="R4329" s="5">
        <v>8.2799999999999999E-2</v>
      </c>
    </row>
    <row r="4330" spans="1:18" x14ac:dyDescent="0.25">
      <c r="A4330" s="4">
        <v>45937</v>
      </c>
      <c r="B4330" t="s">
        <v>25</v>
      </c>
      <c r="C4330" t="s">
        <v>26</v>
      </c>
      <c r="D4330" t="s">
        <v>27</v>
      </c>
      <c r="E4330" t="s">
        <v>28</v>
      </c>
      <c r="F4330" t="s">
        <v>29</v>
      </c>
      <c r="G4330">
        <v>4.2750000000000004</v>
      </c>
      <c r="H4330">
        <v>65177.25</v>
      </c>
      <c r="I4330">
        <v>278632.74</v>
      </c>
      <c r="J4330">
        <v>-2534.87</v>
      </c>
      <c r="K4330">
        <v>-0.91</v>
      </c>
      <c r="L4330" t="s">
        <v>40</v>
      </c>
      <c r="M4330" t="s">
        <v>24</v>
      </c>
      <c r="N4330">
        <v>0.82</v>
      </c>
      <c r="O4330">
        <v>3.81</v>
      </c>
      <c r="P4330">
        <f t="shared" si="135"/>
        <v>2804.3491081597981</v>
      </c>
      <c r="Q4330">
        <f t="shared" si="134"/>
        <v>1.5800000000000036</v>
      </c>
      <c r="R4330" s="5">
        <v>0.83730000000000004</v>
      </c>
    </row>
    <row r="4331" spans="1:18" x14ac:dyDescent="0.25">
      <c r="A4331" s="4">
        <v>45971</v>
      </c>
      <c r="B4331" t="s">
        <v>39</v>
      </c>
      <c r="C4331" t="s">
        <v>42</v>
      </c>
      <c r="D4331" t="s">
        <v>43</v>
      </c>
      <c r="E4331" t="s">
        <v>21</v>
      </c>
      <c r="F4331" t="s">
        <v>44</v>
      </c>
      <c r="G4331">
        <v>2</v>
      </c>
      <c r="H4331">
        <v>74.42</v>
      </c>
      <c r="I4331">
        <v>148.84</v>
      </c>
      <c r="J4331">
        <v>2.35</v>
      </c>
      <c r="K4331">
        <v>1.58</v>
      </c>
      <c r="L4331" t="s">
        <v>23</v>
      </c>
      <c r="M4331" t="s">
        <v>24</v>
      </c>
      <c r="N4331">
        <v>1</v>
      </c>
      <c r="O4331">
        <v>2.7</v>
      </c>
      <c r="P4331">
        <f t="shared" si="135"/>
        <v>2848.6578240687231</v>
      </c>
      <c r="Q4331">
        <f t="shared" si="134"/>
        <v>-0.880000000000003</v>
      </c>
      <c r="R4331" s="5">
        <v>0.68620000000000003</v>
      </c>
    </row>
    <row r="4332" spans="1:18" x14ac:dyDescent="0.25">
      <c r="A4332" s="4">
        <v>45868</v>
      </c>
      <c r="B4332" t="s">
        <v>41</v>
      </c>
      <c r="C4332" t="s">
        <v>63</v>
      </c>
      <c r="D4332" t="s">
        <v>64</v>
      </c>
      <c r="E4332" t="s">
        <v>28</v>
      </c>
      <c r="F4332" t="s">
        <v>29</v>
      </c>
      <c r="G4332">
        <v>34.786999999999999</v>
      </c>
      <c r="H4332">
        <v>3623.01</v>
      </c>
      <c r="I4332">
        <v>126033.65</v>
      </c>
      <c r="J4332">
        <v>-1111.3499999999999</v>
      </c>
      <c r="K4332">
        <v>-0.88</v>
      </c>
      <c r="L4332" t="s">
        <v>30</v>
      </c>
      <c r="M4332" t="s">
        <v>24</v>
      </c>
      <c r="N4332">
        <v>1.6</v>
      </c>
      <c r="O4332">
        <v>4.16</v>
      </c>
      <c r="P4332">
        <f t="shared" si="135"/>
        <v>2823.5896352169184</v>
      </c>
      <c r="Q4332">
        <f t="shared" si="134"/>
        <v>1.7300000000000093</v>
      </c>
      <c r="R4332" s="5">
        <v>0.96040000000000003</v>
      </c>
    </row>
    <row r="4333" spans="1:18" x14ac:dyDescent="0.25">
      <c r="A4333" s="4">
        <v>45828</v>
      </c>
      <c r="B4333" t="s">
        <v>32</v>
      </c>
      <c r="C4333" t="s">
        <v>19</v>
      </c>
      <c r="D4333" t="s">
        <v>20</v>
      </c>
      <c r="E4333" t="s">
        <v>21</v>
      </c>
      <c r="F4333" t="s">
        <v>22</v>
      </c>
      <c r="G4333">
        <v>117</v>
      </c>
      <c r="H4333">
        <v>164.22</v>
      </c>
      <c r="I4333">
        <v>19213.740000000002</v>
      </c>
      <c r="J4333">
        <v>333.18</v>
      </c>
      <c r="K4333">
        <v>1.73</v>
      </c>
      <c r="L4333" t="s">
        <v>23</v>
      </c>
      <c r="M4333" t="s">
        <v>31</v>
      </c>
      <c r="N4333">
        <v>1.79</v>
      </c>
      <c r="O4333">
        <v>2.85</v>
      </c>
      <c r="P4333">
        <f t="shared" si="135"/>
        <v>2872.4377359061714</v>
      </c>
      <c r="Q4333">
        <f t="shared" si="134"/>
        <v>-2.0000000000000018</v>
      </c>
      <c r="R4333" s="5">
        <v>1.04E-2</v>
      </c>
    </row>
    <row r="4334" spans="1:18" x14ac:dyDescent="0.25">
      <c r="A4334" s="4">
        <v>45973</v>
      </c>
      <c r="B4334" t="s">
        <v>39</v>
      </c>
      <c r="C4334" t="s">
        <v>26</v>
      </c>
      <c r="D4334" t="s">
        <v>27</v>
      </c>
      <c r="E4334" t="s">
        <v>28</v>
      </c>
      <c r="F4334" t="s">
        <v>29</v>
      </c>
      <c r="G4334">
        <v>32.944000000000003</v>
      </c>
      <c r="H4334">
        <v>111583.78</v>
      </c>
      <c r="I4334">
        <v>3676016.05</v>
      </c>
      <c r="J4334">
        <v>-73402.149999999994</v>
      </c>
      <c r="K4334">
        <v>-2</v>
      </c>
      <c r="L4334" t="s">
        <v>30</v>
      </c>
      <c r="M4334" t="s">
        <v>31</v>
      </c>
      <c r="N4334">
        <v>1.03</v>
      </c>
      <c r="O4334">
        <v>2.48</v>
      </c>
      <c r="P4334">
        <f t="shared" si="135"/>
        <v>2814.988981188048</v>
      </c>
      <c r="Q4334">
        <f t="shared" si="134"/>
        <v>-0.43999999999998485</v>
      </c>
      <c r="R4334" s="5">
        <v>0.99590000000000001</v>
      </c>
    </row>
    <row r="4335" spans="1:18" x14ac:dyDescent="0.25">
      <c r="A4335" s="4">
        <v>45992</v>
      </c>
      <c r="B4335" t="s">
        <v>25</v>
      </c>
      <c r="C4335" t="s">
        <v>45</v>
      </c>
      <c r="D4335" t="s">
        <v>46</v>
      </c>
      <c r="E4335" t="s">
        <v>21</v>
      </c>
      <c r="F4335" t="s">
        <v>35</v>
      </c>
      <c r="G4335">
        <v>34</v>
      </c>
      <c r="H4335">
        <v>187.25</v>
      </c>
      <c r="I4335">
        <v>6366.5</v>
      </c>
      <c r="J4335">
        <v>-28.14</v>
      </c>
      <c r="K4335">
        <v>-0.44</v>
      </c>
      <c r="L4335" t="s">
        <v>23</v>
      </c>
      <c r="M4335" t="s">
        <v>31</v>
      </c>
      <c r="N4335">
        <v>0.78</v>
      </c>
      <c r="O4335">
        <v>2.94</v>
      </c>
      <c r="P4335">
        <f t="shared" si="135"/>
        <v>2802.6030296708209</v>
      </c>
      <c r="Q4335">
        <f t="shared" si="134"/>
        <v>-0.10000000000001119</v>
      </c>
      <c r="R4335" s="5">
        <v>5.7099999999999998E-2</v>
      </c>
    </row>
    <row r="4336" spans="1:18" x14ac:dyDescent="0.25">
      <c r="A4336" s="4">
        <v>45925</v>
      </c>
      <c r="B4336" t="s">
        <v>39</v>
      </c>
      <c r="C4336" t="s">
        <v>19</v>
      </c>
      <c r="D4336" t="s">
        <v>20</v>
      </c>
      <c r="E4336" t="s">
        <v>21</v>
      </c>
      <c r="F4336" t="s">
        <v>22</v>
      </c>
      <c r="G4336">
        <v>68</v>
      </c>
      <c r="H4336">
        <v>219.6</v>
      </c>
      <c r="I4336">
        <v>14932.8</v>
      </c>
      <c r="J4336">
        <v>-15.47</v>
      </c>
      <c r="K4336">
        <v>-0.1</v>
      </c>
      <c r="L4336" t="s">
        <v>23</v>
      </c>
      <c r="M4336" t="s">
        <v>31</v>
      </c>
      <c r="N4336">
        <v>2.4700000000000002</v>
      </c>
      <c r="O4336">
        <v>1.71</v>
      </c>
      <c r="P4336">
        <f t="shared" si="135"/>
        <v>2799.8004266411499</v>
      </c>
      <c r="Q4336">
        <f t="shared" si="134"/>
        <v>1.7200000000000104</v>
      </c>
      <c r="R4336" s="5">
        <v>0.8579</v>
      </c>
    </row>
    <row r="4337" spans="1:18" x14ac:dyDescent="0.25">
      <c r="A4337" s="4">
        <v>45740</v>
      </c>
      <c r="B4337" t="s">
        <v>32</v>
      </c>
      <c r="C4337" t="s">
        <v>49</v>
      </c>
      <c r="D4337" t="s">
        <v>50</v>
      </c>
      <c r="E4337" t="s">
        <v>51</v>
      </c>
      <c r="F4337" t="s">
        <v>52</v>
      </c>
      <c r="G4337">
        <v>91</v>
      </c>
      <c r="H4337">
        <v>85.35</v>
      </c>
      <c r="I4337">
        <v>7766.85</v>
      </c>
      <c r="J4337">
        <v>133.77000000000001</v>
      </c>
      <c r="K4337">
        <v>1.72</v>
      </c>
      <c r="L4337" t="s">
        <v>23</v>
      </c>
      <c r="M4337" t="s">
        <v>24</v>
      </c>
      <c r="N4337">
        <v>0.26</v>
      </c>
      <c r="O4337">
        <v>1.78</v>
      </c>
      <c r="P4337">
        <f t="shared" si="135"/>
        <v>2847.9569939793778</v>
      </c>
      <c r="Q4337">
        <f t="shared" si="134"/>
        <v>-0.24999999999999467</v>
      </c>
      <c r="R4337" s="5">
        <v>0.19670000000000001</v>
      </c>
    </row>
    <row r="4338" spans="1:18" x14ac:dyDescent="0.25">
      <c r="A4338" s="4">
        <v>45723</v>
      </c>
      <c r="B4338" t="s">
        <v>41</v>
      </c>
      <c r="C4338" t="s">
        <v>19</v>
      </c>
      <c r="D4338" t="s">
        <v>20</v>
      </c>
      <c r="E4338" t="s">
        <v>21</v>
      </c>
      <c r="F4338" t="s">
        <v>22</v>
      </c>
      <c r="G4338">
        <v>59</v>
      </c>
      <c r="H4338">
        <v>196.26</v>
      </c>
      <c r="I4338">
        <v>11579.34</v>
      </c>
      <c r="J4338">
        <v>-29.3</v>
      </c>
      <c r="K4338">
        <v>-0.25</v>
      </c>
      <c r="L4338" t="s">
        <v>30</v>
      </c>
      <c r="M4338" t="s">
        <v>24</v>
      </c>
      <c r="N4338">
        <v>1.89</v>
      </c>
      <c r="O4338">
        <v>3.44</v>
      </c>
      <c r="P4338">
        <f t="shared" si="135"/>
        <v>2840.8371014944296</v>
      </c>
      <c r="Q4338">
        <f t="shared" si="134"/>
        <v>0.81999999999999851</v>
      </c>
      <c r="R4338" s="5">
        <v>6.4999999999999997E-3</v>
      </c>
    </row>
    <row r="4339" spans="1:18" x14ac:dyDescent="0.25">
      <c r="A4339" s="4">
        <v>45701</v>
      </c>
      <c r="B4339" t="s">
        <v>41</v>
      </c>
      <c r="C4339" t="s">
        <v>42</v>
      </c>
      <c r="D4339" t="s">
        <v>43</v>
      </c>
      <c r="E4339" t="s">
        <v>21</v>
      </c>
      <c r="F4339" t="s">
        <v>44</v>
      </c>
      <c r="G4339">
        <v>30</v>
      </c>
      <c r="H4339">
        <v>61.23</v>
      </c>
      <c r="I4339">
        <v>1836.9</v>
      </c>
      <c r="J4339">
        <v>15.15</v>
      </c>
      <c r="K4339">
        <v>0.82</v>
      </c>
      <c r="L4339" t="s">
        <v>40</v>
      </c>
      <c r="M4339" t="s">
        <v>31</v>
      </c>
      <c r="N4339">
        <v>0.87</v>
      </c>
      <c r="O4339">
        <v>1.88</v>
      </c>
      <c r="P4339">
        <f t="shared" si="135"/>
        <v>2864.131965726684</v>
      </c>
      <c r="Q4339">
        <f t="shared" si="134"/>
        <v>-1.6900000000000026</v>
      </c>
      <c r="R4339" s="5">
        <v>1.06E-2</v>
      </c>
    </row>
    <row r="4340" spans="1:18" x14ac:dyDescent="0.25">
      <c r="A4340" s="4">
        <v>45960</v>
      </c>
      <c r="B4340" t="s">
        <v>18</v>
      </c>
      <c r="C4340" t="s">
        <v>47</v>
      </c>
      <c r="D4340" t="s">
        <v>48</v>
      </c>
      <c r="E4340" t="s">
        <v>21</v>
      </c>
      <c r="F4340" t="s">
        <v>35</v>
      </c>
      <c r="G4340">
        <v>88</v>
      </c>
      <c r="H4340">
        <v>193.63</v>
      </c>
      <c r="I4340">
        <v>17039.439999999999</v>
      </c>
      <c r="J4340">
        <v>-288.24</v>
      </c>
      <c r="K4340">
        <v>-1.69</v>
      </c>
      <c r="L4340" t="s">
        <v>30</v>
      </c>
      <c r="M4340" t="s">
        <v>24</v>
      </c>
      <c r="N4340">
        <v>1.97</v>
      </c>
      <c r="O4340">
        <v>2.38</v>
      </c>
      <c r="P4340">
        <f t="shared" si="135"/>
        <v>2815.7281355059031</v>
      </c>
      <c r="Q4340">
        <f t="shared" si="134"/>
        <v>1.8000000000000016</v>
      </c>
      <c r="R4340" s="5">
        <v>1</v>
      </c>
    </row>
    <row r="4341" spans="1:18" x14ac:dyDescent="0.25">
      <c r="A4341" s="4">
        <v>45698</v>
      </c>
      <c r="B4341" t="s">
        <v>18</v>
      </c>
      <c r="C4341" t="s">
        <v>19</v>
      </c>
      <c r="D4341" t="s">
        <v>20</v>
      </c>
      <c r="E4341" t="s">
        <v>21</v>
      </c>
      <c r="F4341" t="s">
        <v>22</v>
      </c>
      <c r="G4341">
        <v>78</v>
      </c>
      <c r="H4341">
        <v>164.96</v>
      </c>
      <c r="I4341">
        <v>12866.88</v>
      </c>
      <c r="J4341">
        <v>232.03</v>
      </c>
      <c r="K4341">
        <v>1.8</v>
      </c>
      <c r="L4341" t="s">
        <v>23</v>
      </c>
      <c r="M4341" t="s">
        <v>31</v>
      </c>
      <c r="N4341">
        <v>0.78</v>
      </c>
      <c r="O4341">
        <v>3.95</v>
      </c>
      <c r="P4341">
        <f t="shared" si="135"/>
        <v>2866.4112419450094</v>
      </c>
      <c r="Q4341">
        <f t="shared" si="134"/>
        <v>-4.9999999999994493E-2</v>
      </c>
      <c r="R4341" s="5">
        <v>0.42359999999999998</v>
      </c>
    </row>
    <row r="4342" spans="1:18" x14ac:dyDescent="0.25">
      <c r="A4342" s="4">
        <v>45961</v>
      </c>
      <c r="B4342" t="s">
        <v>39</v>
      </c>
      <c r="C4342" t="s">
        <v>19</v>
      </c>
      <c r="D4342" t="s">
        <v>20</v>
      </c>
      <c r="E4342" t="s">
        <v>21</v>
      </c>
      <c r="F4342" t="s">
        <v>22</v>
      </c>
      <c r="G4342">
        <v>121</v>
      </c>
      <c r="H4342">
        <v>206.03</v>
      </c>
      <c r="I4342">
        <v>24929.63</v>
      </c>
      <c r="J4342">
        <v>-12.81</v>
      </c>
      <c r="K4342">
        <v>-0.05</v>
      </c>
      <c r="L4342" t="s">
        <v>23</v>
      </c>
      <c r="M4342" t="s">
        <v>24</v>
      </c>
      <c r="N4342">
        <v>1.5</v>
      </c>
      <c r="O4342">
        <v>3.61</v>
      </c>
      <c r="P4342">
        <f t="shared" si="135"/>
        <v>2864.978036324037</v>
      </c>
      <c r="Q4342">
        <f t="shared" si="134"/>
        <v>0.47999999999999154</v>
      </c>
      <c r="R4342" s="5">
        <v>1</v>
      </c>
    </row>
    <row r="4343" spans="1:18" x14ac:dyDescent="0.25">
      <c r="A4343" s="4">
        <v>45719</v>
      </c>
      <c r="B4343" t="s">
        <v>32</v>
      </c>
      <c r="C4343" t="s">
        <v>59</v>
      </c>
      <c r="D4343" t="s">
        <v>60</v>
      </c>
      <c r="E4343" t="s">
        <v>21</v>
      </c>
      <c r="F4343" t="s">
        <v>61</v>
      </c>
      <c r="G4343">
        <v>85</v>
      </c>
      <c r="H4343">
        <v>217.1</v>
      </c>
      <c r="I4343">
        <v>18453.5</v>
      </c>
      <c r="J4343">
        <v>89.25</v>
      </c>
      <c r="K4343">
        <v>0.48</v>
      </c>
      <c r="L4343" t="s">
        <v>23</v>
      </c>
      <c r="M4343" t="s">
        <v>24</v>
      </c>
      <c r="N4343">
        <v>0.86</v>
      </c>
      <c r="O4343">
        <v>1.9</v>
      </c>
      <c r="P4343">
        <f t="shared" si="135"/>
        <v>2878.729930898392</v>
      </c>
      <c r="Q4343">
        <f t="shared" si="134"/>
        <v>-1.8300000000000094</v>
      </c>
      <c r="R4343" s="5">
        <v>3.7000000000000002E-3</v>
      </c>
    </row>
    <row r="4344" spans="1:18" x14ac:dyDescent="0.25">
      <c r="A4344" s="4">
        <v>45869</v>
      </c>
      <c r="B4344" t="s">
        <v>41</v>
      </c>
      <c r="C4344" t="s">
        <v>45</v>
      </c>
      <c r="D4344" t="s">
        <v>46</v>
      </c>
      <c r="E4344" t="s">
        <v>21</v>
      </c>
      <c r="F4344" t="s">
        <v>35</v>
      </c>
      <c r="G4344">
        <v>90</v>
      </c>
      <c r="H4344">
        <v>177.94</v>
      </c>
      <c r="I4344">
        <v>16014.6</v>
      </c>
      <c r="J4344">
        <v>-293.75</v>
      </c>
      <c r="K4344">
        <v>-1.83</v>
      </c>
      <c r="L4344" t="s">
        <v>40</v>
      </c>
      <c r="M4344" t="s">
        <v>31</v>
      </c>
      <c r="N4344">
        <v>1.75</v>
      </c>
      <c r="O4344">
        <v>1.7</v>
      </c>
      <c r="P4344">
        <f t="shared" si="135"/>
        <v>2826.0491731629513</v>
      </c>
      <c r="Q4344">
        <f t="shared" si="134"/>
        <v>1.3100000000000112</v>
      </c>
      <c r="R4344" s="5">
        <v>2.01E-2</v>
      </c>
    </row>
    <row r="4345" spans="1:18" x14ac:dyDescent="0.25">
      <c r="A4345" s="4">
        <v>45751</v>
      </c>
      <c r="B4345" t="s">
        <v>39</v>
      </c>
      <c r="C4345" t="s">
        <v>33</v>
      </c>
      <c r="D4345" t="s">
        <v>34</v>
      </c>
      <c r="E4345" t="s">
        <v>21</v>
      </c>
      <c r="F4345" t="s">
        <v>35</v>
      </c>
      <c r="G4345">
        <v>134</v>
      </c>
      <c r="H4345">
        <v>383.16</v>
      </c>
      <c r="I4345">
        <v>51343.44</v>
      </c>
      <c r="J4345">
        <v>671.71</v>
      </c>
      <c r="K4345">
        <v>1.31</v>
      </c>
      <c r="L4345" t="s">
        <v>40</v>
      </c>
      <c r="M4345" t="s">
        <v>24</v>
      </c>
      <c r="N4345">
        <v>0.38</v>
      </c>
      <c r="O4345">
        <v>4.0199999999999996</v>
      </c>
      <c r="P4345">
        <f t="shared" si="135"/>
        <v>2863.0704173313861</v>
      </c>
      <c r="Q4345">
        <f t="shared" si="134"/>
        <v>2.3200000000000109</v>
      </c>
      <c r="R4345" s="5">
        <v>2.8299999999999999E-2</v>
      </c>
    </row>
    <row r="4346" spans="1:18" x14ac:dyDescent="0.25">
      <c r="A4346" s="4">
        <v>45873</v>
      </c>
      <c r="B4346" t="s">
        <v>32</v>
      </c>
      <c r="C4346" t="s">
        <v>53</v>
      </c>
      <c r="D4346" t="s">
        <v>54</v>
      </c>
      <c r="E4346" t="s">
        <v>21</v>
      </c>
      <c r="F4346" t="s">
        <v>55</v>
      </c>
      <c r="G4346">
        <v>78</v>
      </c>
      <c r="H4346">
        <v>149.27000000000001</v>
      </c>
      <c r="I4346">
        <v>11643.06</v>
      </c>
      <c r="J4346">
        <v>270.36</v>
      </c>
      <c r="K4346">
        <v>2.3199999999999998</v>
      </c>
      <c r="L4346" t="s">
        <v>40</v>
      </c>
      <c r="M4346" t="s">
        <v>31</v>
      </c>
      <c r="N4346">
        <v>0.72</v>
      </c>
      <c r="O4346">
        <v>4.54</v>
      </c>
      <c r="P4346">
        <f t="shared" si="135"/>
        <v>2929.4936510134744</v>
      </c>
      <c r="Q4346">
        <f t="shared" si="134"/>
        <v>-2.9999999999996696E-2</v>
      </c>
      <c r="R4346" s="5">
        <v>4.7500000000000001E-2</v>
      </c>
    </row>
    <row r="4347" spans="1:18" x14ac:dyDescent="0.25">
      <c r="A4347" s="4">
        <v>45695</v>
      </c>
      <c r="B4347" t="s">
        <v>41</v>
      </c>
      <c r="C4347" t="s">
        <v>42</v>
      </c>
      <c r="D4347" t="s">
        <v>43</v>
      </c>
      <c r="E4347" t="s">
        <v>21</v>
      </c>
      <c r="F4347" t="s">
        <v>44</v>
      </c>
      <c r="G4347">
        <v>107</v>
      </c>
      <c r="H4347">
        <v>82.57</v>
      </c>
      <c r="I4347">
        <v>8834.99</v>
      </c>
      <c r="J4347">
        <v>-3.02</v>
      </c>
      <c r="K4347">
        <v>-0.03</v>
      </c>
      <c r="L4347" t="s">
        <v>40</v>
      </c>
      <c r="M4347" t="s">
        <v>31</v>
      </c>
      <c r="N4347">
        <v>0.54</v>
      </c>
      <c r="O4347">
        <v>2.72</v>
      </c>
      <c r="P4347">
        <f t="shared" si="135"/>
        <v>2928.6148029181704</v>
      </c>
      <c r="Q4347">
        <f t="shared" si="134"/>
        <v>2.9099999999999904</v>
      </c>
      <c r="R4347" s="5">
        <v>1</v>
      </c>
    </row>
    <row r="4348" spans="1:18" x14ac:dyDescent="0.25">
      <c r="A4348" s="4">
        <v>45761</v>
      </c>
      <c r="B4348" t="s">
        <v>41</v>
      </c>
      <c r="C4348" t="s">
        <v>33</v>
      </c>
      <c r="D4348" t="s">
        <v>34</v>
      </c>
      <c r="E4348" t="s">
        <v>21</v>
      </c>
      <c r="F4348" t="s">
        <v>35</v>
      </c>
      <c r="G4348">
        <v>108</v>
      </c>
      <c r="H4348">
        <v>435.08</v>
      </c>
      <c r="I4348">
        <v>46988.639999999999</v>
      </c>
      <c r="J4348">
        <v>1366.25</v>
      </c>
      <c r="K4348">
        <v>2.91</v>
      </c>
      <c r="L4348" t="s">
        <v>23</v>
      </c>
      <c r="M4348" t="s">
        <v>24</v>
      </c>
      <c r="N4348">
        <v>0.65</v>
      </c>
      <c r="O4348">
        <v>2.17</v>
      </c>
      <c r="P4348">
        <f t="shared" si="135"/>
        <v>3013.8374936830887</v>
      </c>
      <c r="Q4348">
        <f t="shared" si="134"/>
        <v>1.6000000000000014</v>
      </c>
      <c r="R4348" s="5">
        <v>0.89910000000000001</v>
      </c>
    </row>
    <row r="4349" spans="1:18" x14ac:dyDescent="0.25">
      <c r="A4349" s="4">
        <v>45735</v>
      </c>
      <c r="B4349" t="s">
        <v>32</v>
      </c>
      <c r="C4349" t="s">
        <v>26</v>
      </c>
      <c r="D4349" t="s">
        <v>27</v>
      </c>
      <c r="E4349" t="s">
        <v>28</v>
      </c>
      <c r="F4349" t="s">
        <v>29</v>
      </c>
      <c r="G4349">
        <v>14.250999999999999</v>
      </c>
      <c r="H4349">
        <v>87574.97</v>
      </c>
      <c r="I4349">
        <v>1248030.8999999999</v>
      </c>
      <c r="J4349">
        <v>19973.349999999999</v>
      </c>
      <c r="K4349">
        <v>1.6</v>
      </c>
      <c r="L4349" t="s">
        <v>23</v>
      </c>
      <c r="M4349" t="s">
        <v>31</v>
      </c>
      <c r="N4349">
        <v>1.19</v>
      </c>
      <c r="O4349">
        <v>1.92</v>
      </c>
      <c r="P4349">
        <f t="shared" si="135"/>
        <v>3062.0588935820183</v>
      </c>
      <c r="Q4349">
        <f t="shared" si="134"/>
        <v>0.74000000000000732</v>
      </c>
      <c r="R4349" s="5">
        <v>0.9335</v>
      </c>
    </row>
    <row r="4350" spans="1:18" x14ac:dyDescent="0.25">
      <c r="A4350" s="4">
        <v>46008</v>
      </c>
      <c r="B4350" t="s">
        <v>18</v>
      </c>
      <c r="C4350" t="s">
        <v>36</v>
      </c>
      <c r="D4350" t="s">
        <v>37</v>
      </c>
      <c r="E4350" t="s">
        <v>21</v>
      </c>
      <c r="F4350" t="s">
        <v>38</v>
      </c>
      <c r="G4350">
        <v>127</v>
      </c>
      <c r="H4350">
        <v>170.54</v>
      </c>
      <c r="I4350">
        <v>21658.58</v>
      </c>
      <c r="J4350">
        <v>159.94999999999999</v>
      </c>
      <c r="K4350">
        <v>0.74</v>
      </c>
      <c r="L4350" t="s">
        <v>23</v>
      </c>
      <c r="M4350" t="s">
        <v>31</v>
      </c>
      <c r="N4350">
        <v>0.69</v>
      </c>
      <c r="O4350">
        <v>4.6500000000000004</v>
      </c>
      <c r="P4350">
        <f t="shared" si="135"/>
        <v>3084.7181293945255</v>
      </c>
      <c r="Q4350">
        <f t="shared" si="134"/>
        <v>-0.94999999999999529</v>
      </c>
      <c r="R4350" s="5">
        <v>0.6734</v>
      </c>
    </row>
    <row r="4351" spans="1:18" x14ac:dyDescent="0.25">
      <c r="A4351" s="4">
        <v>45712</v>
      </c>
      <c r="B4351" t="s">
        <v>25</v>
      </c>
      <c r="C4351" t="s">
        <v>45</v>
      </c>
      <c r="D4351" t="s">
        <v>46</v>
      </c>
      <c r="E4351" t="s">
        <v>21</v>
      </c>
      <c r="F4351" t="s">
        <v>35</v>
      </c>
      <c r="G4351">
        <v>111</v>
      </c>
      <c r="H4351">
        <v>207.55</v>
      </c>
      <c r="I4351">
        <v>23038.05</v>
      </c>
      <c r="J4351">
        <v>-219.47</v>
      </c>
      <c r="K4351">
        <v>-0.95</v>
      </c>
      <c r="L4351" t="s">
        <v>23</v>
      </c>
      <c r="M4351" t="s">
        <v>24</v>
      </c>
      <c r="N4351">
        <v>0.67</v>
      </c>
      <c r="O4351">
        <v>3.03</v>
      </c>
      <c r="P4351">
        <f t="shared" si="135"/>
        <v>3055.4133071652777</v>
      </c>
      <c r="Q4351">
        <f t="shared" si="134"/>
        <v>-1.1800000000000033</v>
      </c>
      <c r="R4351" s="5">
        <v>0.73109999999999997</v>
      </c>
    </row>
    <row r="4352" spans="1:18" x14ac:dyDescent="0.25">
      <c r="A4352" s="4">
        <v>45679</v>
      </c>
      <c r="B4352" t="s">
        <v>32</v>
      </c>
      <c r="C4352" t="s">
        <v>36</v>
      </c>
      <c r="D4352" t="s">
        <v>37</v>
      </c>
      <c r="E4352" t="s">
        <v>21</v>
      </c>
      <c r="F4352" t="s">
        <v>38</v>
      </c>
      <c r="G4352">
        <v>57</v>
      </c>
      <c r="H4352">
        <v>235.43</v>
      </c>
      <c r="I4352">
        <v>13419.51</v>
      </c>
      <c r="J4352">
        <v>-157.84</v>
      </c>
      <c r="K4352">
        <v>-1.18</v>
      </c>
      <c r="L4352" t="s">
        <v>40</v>
      </c>
      <c r="M4352" t="s">
        <v>24</v>
      </c>
      <c r="N4352">
        <v>0.18</v>
      </c>
      <c r="O4352">
        <v>4.08</v>
      </c>
      <c r="P4352">
        <f t="shared" si="135"/>
        <v>3019.3594301407275</v>
      </c>
      <c r="Q4352">
        <f t="shared" si="134"/>
        <v>-0.8600000000000052</v>
      </c>
      <c r="R4352" s="5">
        <v>5.7999999999999996E-3</v>
      </c>
    </row>
    <row r="4353" spans="1:18" x14ac:dyDescent="0.25">
      <c r="A4353" s="4">
        <v>45954</v>
      </c>
      <c r="B4353" t="s">
        <v>18</v>
      </c>
      <c r="C4353" t="s">
        <v>26</v>
      </c>
      <c r="D4353" t="s">
        <v>27</v>
      </c>
      <c r="E4353" t="s">
        <v>28</v>
      </c>
      <c r="F4353" t="s">
        <v>29</v>
      </c>
      <c r="G4353">
        <v>75.769000000000005</v>
      </c>
      <c r="H4353">
        <v>68924.850000000006</v>
      </c>
      <c r="I4353">
        <v>5222366.96</v>
      </c>
      <c r="J4353">
        <v>-45134.6</v>
      </c>
      <c r="K4353">
        <v>-0.86</v>
      </c>
      <c r="L4353" t="s">
        <v>23</v>
      </c>
      <c r="M4353" t="s">
        <v>24</v>
      </c>
      <c r="N4353">
        <v>2.25</v>
      </c>
      <c r="O4353">
        <v>4.4000000000000004</v>
      </c>
      <c r="P4353">
        <f t="shared" si="135"/>
        <v>2993.3929390415169</v>
      </c>
      <c r="Q4353">
        <f t="shared" si="134"/>
        <v>1.0000000000000009</v>
      </c>
      <c r="R4353" s="5">
        <v>0.99939999999999996</v>
      </c>
    </row>
    <row r="4354" spans="1:18" x14ac:dyDescent="0.25">
      <c r="A4354" s="4">
        <v>45895</v>
      </c>
      <c r="B4354" t="s">
        <v>25</v>
      </c>
      <c r="C4354" t="s">
        <v>19</v>
      </c>
      <c r="D4354" t="s">
        <v>20</v>
      </c>
      <c r="E4354" t="s">
        <v>21</v>
      </c>
      <c r="F4354" t="s">
        <v>22</v>
      </c>
      <c r="G4354">
        <v>137</v>
      </c>
      <c r="H4354">
        <v>225.15</v>
      </c>
      <c r="I4354">
        <v>30845.55</v>
      </c>
      <c r="J4354">
        <v>307.27999999999997</v>
      </c>
      <c r="K4354">
        <v>1</v>
      </c>
      <c r="L4354" t="s">
        <v>23</v>
      </c>
      <c r="M4354" t="s">
        <v>24</v>
      </c>
      <c r="N4354">
        <v>0.38</v>
      </c>
      <c r="O4354">
        <v>2.76</v>
      </c>
      <c r="P4354">
        <f t="shared" si="135"/>
        <v>3023.3268684319323</v>
      </c>
      <c r="Q4354">
        <f t="shared" si="134"/>
        <v>0.58000000000000274</v>
      </c>
      <c r="R4354" s="5">
        <v>1</v>
      </c>
    </row>
    <row r="4355" spans="1:18" x14ac:dyDescent="0.25">
      <c r="A4355" s="4">
        <v>45926</v>
      </c>
      <c r="B4355" t="s">
        <v>39</v>
      </c>
      <c r="C4355" t="s">
        <v>56</v>
      </c>
      <c r="D4355" t="s">
        <v>57</v>
      </c>
      <c r="E4355" t="s">
        <v>51</v>
      </c>
      <c r="F4355" t="s">
        <v>58</v>
      </c>
      <c r="G4355">
        <v>91</v>
      </c>
      <c r="H4355">
        <v>143.75</v>
      </c>
      <c r="I4355">
        <v>13081.25</v>
      </c>
      <c r="J4355">
        <v>76.39</v>
      </c>
      <c r="K4355">
        <v>0.57999999999999996</v>
      </c>
      <c r="L4355" t="s">
        <v>30</v>
      </c>
      <c r="M4355" t="s">
        <v>24</v>
      </c>
      <c r="N4355">
        <v>1.27</v>
      </c>
      <c r="O4355">
        <v>1.91</v>
      </c>
      <c r="P4355">
        <f t="shared" si="135"/>
        <v>3040.8621642688377</v>
      </c>
      <c r="Q4355">
        <f t="shared" ref="Q4355:Q4418" si="136">(P4356/P4355-1)*100</f>
        <v>0.14000000000000679</v>
      </c>
      <c r="R4355" s="5">
        <v>6.83E-2</v>
      </c>
    </row>
    <row r="4356" spans="1:18" x14ac:dyDescent="0.25">
      <c r="A4356" s="4">
        <v>45678</v>
      </c>
      <c r="B4356" t="s">
        <v>25</v>
      </c>
      <c r="C4356" t="s">
        <v>59</v>
      </c>
      <c r="D4356" t="s">
        <v>60</v>
      </c>
      <c r="E4356" t="s">
        <v>21</v>
      </c>
      <c r="F4356" t="s">
        <v>61</v>
      </c>
      <c r="G4356">
        <v>37</v>
      </c>
      <c r="H4356">
        <v>221.43</v>
      </c>
      <c r="I4356">
        <v>8192.91</v>
      </c>
      <c r="J4356">
        <v>11.48</v>
      </c>
      <c r="K4356">
        <v>0.14000000000000001</v>
      </c>
      <c r="L4356" t="s">
        <v>23</v>
      </c>
      <c r="M4356" t="s">
        <v>31</v>
      </c>
      <c r="N4356">
        <v>0.83</v>
      </c>
      <c r="O4356">
        <v>4.8600000000000003</v>
      </c>
      <c r="P4356">
        <f t="shared" ref="P4356:P4419" si="137">P4355*(1+K4356/100)</f>
        <v>3045.1193712988143</v>
      </c>
      <c r="Q4356">
        <f t="shared" si="136"/>
        <v>-2.0800000000000041</v>
      </c>
      <c r="R4356" s="5">
        <v>0.38350000000000001</v>
      </c>
    </row>
    <row r="4357" spans="1:18" x14ac:dyDescent="0.25">
      <c r="A4357" s="4">
        <v>45700</v>
      </c>
      <c r="B4357" t="s">
        <v>32</v>
      </c>
      <c r="C4357" t="s">
        <v>36</v>
      </c>
      <c r="D4357" t="s">
        <v>37</v>
      </c>
      <c r="E4357" t="s">
        <v>21</v>
      </c>
      <c r="F4357" t="s">
        <v>38</v>
      </c>
      <c r="G4357">
        <v>135</v>
      </c>
      <c r="H4357">
        <v>220.6</v>
      </c>
      <c r="I4357">
        <v>29781</v>
      </c>
      <c r="J4357">
        <v>-618.20000000000005</v>
      </c>
      <c r="K4357">
        <v>-2.08</v>
      </c>
      <c r="L4357" t="s">
        <v>30</v>
      </c>
      <c r="M4357" t="s">
        <v>31</v>
      </c>
      <c r="N4357">
        <v>1.8</v>
      </c>
      <c r="O4357">
        <v>1.93</v>
      </c>
      <c r="P4357">
        <f t="shared" si="137"/>
        <v>2981.7808883757989</v>
      </c>
      <c r="Q4357">
        <f t="shared" si="136"/>
        <v>-0.55000000000000604</v>
      </c>
      <c r="R4357" s="5">
        <v>1</v>
      </c>
    </row>
    <row r="4358" spans="1:18" x14ac:dyDescent="0.25">
      <c r="A4358" s="4">
        <v>45965</v>
      </c>
      <c r="B4358" t="s">
        <v>39</v>
      </c>
      <c r="C4358" t="s">
        <v>49</v>
      </c>
      <c r="D4358" t="s">
        <v>50</v>
      </c>
      <c r="E4358" t="s">
        <v>51</v>
      </c>
      <c r="F4358" t="s">
        <v>52</v>
      </c>
      <c r="G4358">
        <v>88</v>
      </c>
      <c r="H4358">
        <v>93.04</v>
      </c>
      <c r="I4358">
        <v>8187.52</v>
      </c>
      <c r="J4358">
        <v>-45.11</v>
      </c>
      <c r="K4358">
        <v>-0.55000000000000004</v>
      </c>
      <c r="L4358" t="s">
        <v>40</v>
      </c>
      <c r="M4358" t="s">
        <v>31</v>
      </c>
      <c r="N4358">
        <v>1.04</v>
      </c>
      <c r="O4358">
        <v>1.59</v>
      </c>
      <c r="P4358">
        <f t="shared" si="137"/>
        <v>2965.3810934897319</v>
      </c>
      <c r="Q4358">
        <f t="shared" si="136"/>
        <v>-0.93999999999999639</v>
      </c>
      <c r="R4358" s="5">
        <v>6.4000000000000003E-3</v>
      </c>
    </row>
    <row r="4359" spans="1:18" x14ac:dyDescent="0.25">
      <c r="A4359" s="4">
        <v>45810</v>
      </c>
      <c r="B4359" t="s">
        <v>39</v>
      </c>
      <c r="C4359" t="s">
        <v>33</v>
      </c>
      <c r="D4359" t="s">
        <v>34</v>
      </c>
      <c r="E4359" t="s">
        <v>21</v>
      </c>
      <c r="F4359" t="s">
        <v>35</v>
      </c>
      <c r="G4359">
        <v>57</v>
      </c>
      <c r="H4359">
        <v>458</v>
      </c>
      <c r="I4359">
        <v>26106</v>
      </c>
      <c r="J4359">
        <v>-245.26</v>
      </c>
      <c r="K4359">
        <v>-0.94</v>
      </c>
      <c r="L4359" t="s">
        <v>23</v>
      </c>
      <c r="M4359" t="s">
        <v>31</v>
      </c>
      <c r="N4359">
        <v>0.96</v>
      </c>
      <c r="O4359">
        <v>2.36</v>
      </c>
      <c r="P4359">
        <f t="shared" si="137"/>
        <v>2937.5065112109287</v>
      </c>
      <c r="Q4359">
        <f t="shared" si="136"/>
        <v>1.7700000000000049</v>
      </c>
      <c r="R4359" s="5">
        <v>2.29E-2</v>
      </c>
    </row>
    <row r="4360" spans="1:18" x14ac:dyDescent="0.25">
      <c r="A4360" s="4">
        <v>45793</v>
      </c>
      <c r="B4360" t="s">
        <v>41</v>
      </c>
      <c r="C4360" t="s">
        <v>33</v>
      </c>
      <c r="D4360" t="s">
        <v>34</v>
      </c>
      <c r="E4360" t="s">
        <v>21</v>
      </c>
      <c r="F4360" t="s">
        <v>35</v>
      </c>
      <c r="G4360">
        <v>59</v>
      </c>
      <c r="H4360">
        <v>436.8</v>
      </c>
      <c r="I4360">
        <v>25771.200000000001</v>
      </c>
      <c r="J4360">
        <v>457.39</v>
      </c>
      <c r="K4360">
        <v>1.77</v>
      </c>
      <c r="L4360" t="s">
        <v>23</v>
      </c>
      <c r="M4360" t="s">
        <v>24</v>
      </c>
      <c r="N4360">
        <v>0.99</v>
      </c>
      <c r="O4360">
        <v>3.99</v>
      </c>
      <c r="P4360">
        <f t="shared" si="137"/>
        <v>2989.5003764593621</v>
      </c>
      <c r="Q4360">
        <f t="shared" si="136"/>
        <v>-3.2000000000000028</v>
      </c>
      <c r="R4360" s="5">
        <v>0.88919999999999999</v>
      </c>
    </row>
    <row r="4361" spans="1:18" x14ac:dyDescent="0.25">
      <c r="A4361" s="4">
        <v>45890</v>
      </c>
      <c r="B4361" t="s">
        <v>39</v>
      </c>
      <c r="C4361" t="s">
        <v>45</v>
      </c>
      <c r="D4361" t="s">
        <v>46</v>
      </c>
      <c r="E4361" t="s">
        <v>21</v>
      </c>
      <c r="F4361" t="s">
        <v>35</v>
      </c>
      <c r="G4361">
        <v>131</v>
      </c>
      <c r="H4361">
        <v>194.54</v>
      </c>
      <c r="I4361">
        <v>25484.74</v>
      </c>
      <c r="J4361">
        <v>-815.41</v>
      </c>
      <c r="K4361">
        <v>-3.2</v>
      </c>
      <c r="L4361" t="s">
        <v>30</v>
      </c>
      <c r="M4361" t="s">
        <v>31</v>
      </c>
      <c r="N4361">
        <v>0.54</v>
      </c>
      <c r="O4361">
        <v>3.37</v>
      </c>
      <c r="P4361">
        <f t="shared" si="137"/>
        <v>2893.8363644126625</v>
      </c>
      <c r="Q4361">
        <f t="shared" si="136"/>
        <v>0.31000000000001027</v>
      </c>
      <c r="R4361" s="5">
        <v>3.1800000000000002E-2</v>
      </c>
    </row>
    <row r="4362" spans="1:18" x14ac:dyDescent="0.25">
      <c r="A4362" s="4">
        <v>45821</v>
      </c>
      <c r="B4362" t="s">
        <v>18</v>
      </c>
      <c r="C4362" t="s">
        <v>53</v>
      </c>
      <c r="D4362" t="s">
        <v>54</v>
      </c>
      <c r="E4362" t="s">
        <v>21</v>
      </c>
      <c r="F4362" t="s">
        <v>55</v>
      </c>
      <c r="G4362">
        <v>108</v>
      </c>
      <c r="H4362">
        <v>127.09</v>
      </c>
      <c r="I4362">
        <v>13725.72</v>
      </c>
      <c r="J4362">
        <v>42.11</v>
      </c>
      <c r="K4362">
        <v>0.31</v>
      </c>
      <c r="L4362" t="s">
        <v>30</v>
      </c>
      <c r="M4362" t="s">
        <v>31</v>
      </c>
      <c r="N4362">
        <v>2.11</v>
      </c>
      <c r="O4362">
        <v>4.97</v>
      </c>
      <c r="P4362">
        <f t="shared" si="137"/>
        <v>2902.8072571423422</v>
      </c>
      <c r="Q4362">
        <f t="shared" si="136"/>
        <v>-1.5100000000000002</v>
      </c>
      <c r="R4362" s="5">
        <v>9.1000000000000004E-3</v>
      </c>
    </row>
    <row r="4363" spans="1:18" x14ac:dyDescent="0.25">
      <c r="A4363" s="4">
        <v>45677</v>
      </c>
      <c r="B4363" t="s">
        <v>39</v>
      </c>
      <c r="C4363" t="s">
        <v>26</v>
      </c>
      <c r="D4363" t="s">
        <v>27</v>
      </c>
      <c r="E4363" t="s">
        <v>28</v>
      </c>
      <c r="F4363" t="s">
        <v>29</v>
      </c>
      <c r="G4363">
        <v>23.899000000000001</v>
      </c>
      <c r="H4363">
        <v>106191.78</v>
      </c>
      <c r="I4363">
        <v>2537877.35</v>
      </c>
      <c r="J4363">
        <v>-38260.71</v>
      </c>
      <c r="K4363">
        <v>-1.51</v>
      </c>
      <c r="L4363" t="s">
        <v>23</v>
      </c>
      <c r="M4363" t="s">
        <v>31</v>
      </c>
      <c r="N4363">
        <v>0.88</v>
      </c>
      <c r="O4363">
        <v>2.91</v>
      </c>
      <c r="P4363">
        <f t="shared" si="137"/>
        <v>2858.9748675594928</v>
      </c>
      <c r="Q4363">
        <f t="shared" si="136"/>
        <v>-2.0700000000000052</v>
      </c>
      <c r="R4363" s="5">
        <v>0.99060000000000004</v>
      </c>
    </row>
    <row r="4364" spans="1:18" x14ac:dyDescent="0.25">
      <c r="A4364" s="4">
        <v>45958</v>
      </c>
      <c r="B4364" t="s">
        <v>18</v>
      </c>
      <c r="C4364" t="s">
        <v>45</v>
      </c>
      <c r="D4364" t="s">
        <v>46</v>
      </c>
      <c r="E4364" t="s">
        <v>21</v>
      </c>
      <c r="F4364" t="s">
        <v>35</v>
      </c>
      <c r="G4364">
        <v>10</v>
      </c>
      <c r="H4364">
        <v>174.01</v>
      </c>
      <c r="I4364">
        <v>1740.1</v>
      </c>
      <c r="J4364">
        <v>-36.020000000000003</v>
      </c>
      <c r="K4364">
        <v>-2.0699999999999998</v>
      </c>
      <c r="L4364" t="s">
        <v>30</v>
      </c>
      <c r="M4364" t="s">
        <v>31</v>
      </c>
      <c r="N4364">
        <v>0.56000000000000005</v>
      </c>
      <c r="O4364">
        <v>2.64</v>
      </c>
      <c r="P4364">
        <f t="shared" si="137"/>
        <v>2799.7940878010113</v>
      </c>
      <c r="Q4364">
        <f t="shared" si="136"/>
        <v>0.20000000000000018</v>
      </c>
      <c r="R4364" s="5">
        <v>1</v>
      </c>
    </row>
    <row r="4365" spans="1:18" x14ac:dyDescent="0.25">
      <c r="A4365" s="4">
        <v>45742</v>
      </c>
      <c r="B4365" t="s">
        <v>32</v>
      </c>
      <c r="C4365" t="s">
        <v>45</v>
      </c>
      <c r="D4365" t="s">
        <v>46</v>
      </c>
      <c r="E4365" t="s">
        <v>21</v>
      </c>
      <c r="F4365" t="s">
        <v>35</v>
      </c>
      <c r="G4365">
        <v>66</v>
      </c>
      <c r="H4365">
        <v>172.65</v>
      </c>
      <c r="I4365">
        <v>11394.9</v>
      </c>
      <c r="J4365">
        <v>22.65</v>
      </c>
      <c r="K4365">
        <v>0.2</v>
      </c>
      <c r="L4365" t="s">
        <v>40</v>
      </c>
      <c r="M4365" t="s">
        <v>24</v>
      </c>
      <c r="N4365">
        <v>1.52</v>
      </c>
      <c r="O4365">
        <v>4.0199999999999996</v>
      </c>
      <c r="P4365">
        <f t="shared" si="137"/>
        <v>2805.3936759766134</v>
      </c>
      <c r="Q4365">
        <f t="shared" si="136"/>
        <v>1.3800000000000034</v>
      </c>
      <c r="R4365" s="5">
        <v>2.8000000000000001E-2</v>
      </c>
    </row>
    <row r="4366" spans="1:18" x14ac:dyDescent="0.25">
      <c r="A4366" s="4">
        <v>45978</v>
      </c>
      <c r="B4366" t="s">
        <v>41</v>
      </c>
      <c r="C4366" t="s">
        <v>26</v>
      </c>
      <c r="D4366" t="s">
        <v>27</v>
      </c>
      <c r="E4366" t="s">
        <v>28</v>
      </c>
      <c r="F4366" t="s">
        <v>29</v>
      </c>
      <c r="G4366">
        <v>32.784999999999997</v>
      </c>
      <c r="H4366">
        <v>68565.19</v>
      </c>
      <c r="I4366">
        <v>2247909.75</v>
      </c>
      <c r="J4366">
        <v>31009.78</v>
      </c>
      <c r="K4366">
        <v>1.38</v>
      </c>
      <c r="L4366" t="s">
        <v>23</v>
      </c>
      <c r="M4366" t="s">
        <v>24</v>
      </c>
      <c r="N4366">
        <v>2.23</v>
      </c>
      <c r="O4366">
        <v>3.81</v>
      </c>
      <c r="P4366">
        <f t="shared" si="137"/>
        <v>2844.1081087050907</v>
      </c>
      <c r="Q4366">
        <f t="shared" si="136"/>
        <v>-1.0499999999999954</v>
      </c>
      <c r="R4366" s="5">
        <v>0.99639999999999995</v>
      </c>
    </row>
    <row r="4367" spans="1:18" x14ac:dyDescent="0.25">
      <c r="A4367" s="4">
        <v>45867</v>
      </c>
      <c r="B4367" t="s">
        <v>39</v>
      </c>
      <c r="C4367" t="s">
        <v>33</v>
      </c>
      <c r="D4367" t="s">
        <v>34</v>
      </c>
      <c r="E4367" t="s">
        <v>21</v>
      </c>
      <c r="F4367" t="s">
        <v>35</v>
      </c>
      <c r="G4367">
        <v>50</v>
      </c>
      <c r="H4367">
        <v>451.04</v>
      </c>
      <c r="I4367">
        <v>22552</v>
      </c>
      <c r="J4367">
        <v>-237.2</v>
      </c>
      <c r="K4367">
        <v>-1.05</v>
      </c>
      <c r="L4367" t="s">
        <v>23</v>
      </c>
      <c r="M4367" t="s">
        <v>31</v>
      </c>
      <c r="N4367">
        <v>1.04</v>
      </c>
      <c r="O4367">
        <v>1.94</v>
      </c>
      <c r="P4367">
        <f t="shared" si="137"/>
        <v>2814.2449735636874</v>
      </c>
      <c r="Q4367">
        <f t="shared" si="136"/>
        <v>-0.9100000000000108</v>
      </c>
      <c r="R4367" s="5">
        <v>9.5500000000000002E-2</v>
      </c>
    </row>
    <row r="4368" spans="1:18" x14ac:dyDescent="0.25">
      <c r="A4368" s="4">
        <v>45918</v>
      </c>
      <c r="B4368" t="s">
        <v>39</v>
      </c>
      <c r="C4368" t="s">
        <v>59</v>
      </c>
      <c r="D4368" t="s">
        <v>60</v>
      </c>
      <c r="E4368" t="s">
        <v>21</v>
      </c>
      <c r="F4368" t="s">
        <v>61</v>
      </c>
      <c r="G4368">
        <v>28</v>
      </c>
      <c r="H4368">
        <v>206.4</v>
      </c>
      <c r="I4368">
        <v>5779.2</v>
      </c>
      <c r="J4368">
        <v>-52.4</v>
      </c>
      <c r="K4368">
        <v>-0.91</v>
      </c>
      <c r="L4368" t="s">
        <v>30</v>
      </c>
      <c r="M4368" t="s">
        <v>24</v>
      </c>
      <c r="N4368">
        <v>1.58</v>
      </c>
      <c r="O4368">
        <v>3.9</v>
      </c>
      <c r="P4368">
        <f t="shared" si="137"/>
        <v>2788.6353443042576</v>
      </c>
      <c r="Q4368">
        <f t="shared" si="136"/>
        <v>2.3600000000000065</v>
      </c>
      <c r="R4368" s="5">
        <v>0.18010000000000001</v>
      </c>
    </row>
    <row r="4369" spans="1:18" x14ac:dyDescent="0.25">
      <c r="A4369" s="4">
        <v>45926</v>
      </c>
      <c r="B4369" t="s">
        <v>41</v>
      </c>
      <c r="C4369" t="s">
        <v>56</v>
      </c>
      <c r="D4369" t="s">
        <v>57</v>
      </c>
      <c r="E4369" t="s">
        <v>51</v>
      </c>
      <c r="F4369" t="s">
        <v>58</v>
      </c>
      <c r="G4369">
        <v>47</v>
      </c>
      <c r="H4369">
        <v>213.32</v>
      </c>
      <c r="I4369">
        <v>10026.040000000001</v>
      </c>
      <c r="J4369">
        <v>237.1</v>
      </c>
      <c r="K4369">
        <v>2.36</v>
      </c>
      <c r="L4369" t="s">
        <v>30</v>
      </c>
      <c r="M4369" t="s">
        <v>24</v>
      </c>
      <c r="N4369">
        <v>2.4500000000000002</v>
      </c>
      <c r="O4369">
        <v>4.62</v>
      </c>
      <c r="P4369">
        <f t="shared" si="137"/>
        <v>2854.4471384298381</v>
      </c>
      <c r="Q4369">
        <f t="shared" si="136"/>
        <v>2.6599999999999957</v>
      </c>
      <c r="R4369" s="5">
        <v>2.86E-2</v>
      </c>
    </row>
    <row r="4370" spans="1:18" x14ac:dyDescent="0.25">
      <c r="A4370" s="4">
        <v>45986</v>
      </c>
      <c r="B4370" t="s">
        <v>32</v>
      </c>
      <c r="C4370" t="s">
        <v>59</v>
      </c>
      <c r="D4370" t="s">
        <v>60</v>
      </c>
      <c r="E4370" t="s">
        <v>21</v>
      </c>
      <c r="F4370" t="s">
        <v>61</v>
      </c>
      <c r="G4370">
        <v>8</v>
      </c>
      <c r="H4370">
        <v>174.61</v>
      </c>
      <c r="I4370">
        <v>1396.88</v>
      </c>
      <c r="J4370">
        <v>37.15</v>
      </c>
      <c r="K4370">
        <v>2.66</v>
      </c>
      <c r="L4370" t="s">
        <v>40</v>
      </c>
      <c r="M4370" t="s">
        <v>24</v>
      </c>
      <c r="N4370">
        <v>2.2000000000000002</v>
      </c>
      <c r="O4370">
        <v>3.38</v>
      </c>
      <c r="P4370">
        <f t="shared" si="137"/>
        <v>2930.3754323120716</v>
      </c>
      <c r="Q4370">
        <f t="shared" si="136"/>
        <v>1.7800000000000038</v>
      </c>
      <c r="R4370" s="5">
        <v>1</v>
      </c>
    </row>
    <row r="4371" spans="1:18" x14ac:dyDescent="0.25">
      <c r="A4371" s="4">
        <v>46010</v>
      </c>
      <c r="B4371" t="s">
        <v>18</v>
      </c>
      <c r="C4371" t="s">
        <v>33</v>
      </c>
      <c r="D4371" t="s">
        <v>34</v>
      </c>
      <c r="E4371" t="s">
        <v>21</v>
      </c>
      <c r="F4371" t="s">
        <v>35</v>
      </c>
      <c r="G4371">
        <v>92</v>
      </c>
      <c r="H4371">
        <v>386.26</v>
      </c>
      <c r="I4371">
        <v>35535.919999999998</v>
      </c>
      <c r="J4371">
        <v>631.26</v>
      </c>
      <c r="K4371">
        <v>1.78</v>
      </c>
      <c r="L4371" t="s">
        <v>23</v>
      </c>
      <c r="M4371" t="s">
        <v>31</v>
      </c>
      <c r="N4371">
        <v>1.51</v>
      </c>
      <c r="O4371">
        <v>3.11</v>
      </c>
      <c r="P4371">
        <f t="shared" si="137"/>
        <v>2982.5361150072267</v>
      </c>
      <c r="Q4371">
        <f t="shared" si="136"/>
        <v>1.0599999999999943</v>
      </c>
      <c r="R4371" s="5">
        <v>8.6E-3</v>
      </c>
    </row>
    <row r="4372" spans="1:18" x14ac:dyDescent="0.25">
      <c r="A4372" s="4">
        <v>45842</v>
      </c>
      <c r="B4372" t="s">
        <v>39</v>
      </c>
      <c r="C4372" t="s">
        <v>26</v>
      </c>
      <c r="D4372" t="s">
        <v>27</v>
      </c>
      <c r="E4372" t="s">
        <v>28</v>
      </c>
      <c r="F4372" t="s">
        <v>29</v>
      </c>
      <c r="G4372">
        <v>52.292999999999999</v>
      </c>
      <c r="H4372">
        <v>79373.320000000007</v>
      </c>
      <c r="I4372">
        <v>4150669.02</v>
      </c>
      <c r="J4372">
        <v>44202.879999999997</v>
      </c>
      <c r="K4372">
        <v>1.06</v>
      </c>
      <c r="L4372" t="s">
        <v>23</v>
      </c>
      <c r="M4372" t="s">
        <v>31</v>
      </c>
      <c r="N4372">
        <v>0.35</v>
      </c>
      <c r="O4372">
        <v>1.59</v>
      </c>
      <c r="P4372">
        <f t="shared" si="137"/>
        <v>3014.150997826303</v>
      </c>
      <c r="Q4372">
        <f t="shared" si="136"/>
        <v>-0.58999999999999053</v>
      </c>
      <c r="R4372" s="5">
        <v>0.98929999999999996</v>
      </c>
    </row>
    <row r="4373" spans="1:18" x14ac:dyDescent="0.25">
      <c r="A4373" s="4">
        <v>45748</v>
      </c>
      <c r="B4373" t="s">
        <v>41</v>
      </c>
      <c r="C4373" t="s">
        <v>59</v>
      </c>
      <c r="D4373" t="s">
        <v>60</v>
      </c>
      <c r="E4373" t="s">
        <v>21</v>
      </c>
      <c r="F4373" t="s">
        <v>61</v>
      </c>
      <c r="G4373">
        <v>40</v>
      </c>
      <c r="H4373">
        <v>212.03</v>
      </c>
      <c r="I4373">
        <v>8481.2000000000007</v>
      </c>
      <c r="J4373">
        <v>-49.75</v>
      </c>
      <c r="K4373">
        <v>-0.59</v>
      </c>
      <c r="L4373" t="s">
        <v>23</v>
      </c>
      <c r="M4373" t="s">
        <v>24</v>
      </c>
      <c r="N4373">
        <v>2.46</v>
      </c>
      <c r="O4373">
        <v>4.09</v>
      </c>
      <c r="P4373">
        <f t="shared" si="137"/>
        <v>2996.3675069391279</v>
      </c>
      <c r="Q4373">
        <f t="shared" si="136"/>
        <v>1.4000000000000012</v>
      </c>
      <c r="R4373" s="5">
        <v>0.12039999999999999</v>
      </c>
    </row>
    <row r="4374" spans="1:18" x14ac:dyDescent="0.25">
      <c r="A4374" s="4">
        <v>45845</v>
      </c>
      <c r="B4374" t="s">
        <v>25</v>
      </c>
      <c r="C4374" t="s">
        <v>56</v>
      </c>
      <c r="D4374" t="s">
        <v>57</v>
      </c>
      <c r="E4374" t="s">
        <v>51</v>
      </c>
      <c r="F4374" t="s">
        <v>58</v>
      </c>
      <c r="G4374">
        <v>67</v>
      </c>
      <c r="H4374">
        <v>159.9</v>
      </c>
      <c r="I4374">
        <v>10713.3</v>
      </c>
      <c r="J4374">
        <v>150.11000000000001</v>
      </c>
      <c r="K4374">
        <v>1.4</v>
      </c>
      <c r="L4374" t="s">
        <v>23</v>
      </c>
      <c r="M4374" t="s">
        <v>31</v>
      </c>
      <c r="N4374">
        <v>1.26</v>
      </c>
      <c r="O4374">
        <v>2.0699999999999998</v>
      </c>
      <c r="P4374">
        <f t="shared" si="137"/>
        <v>3038.3166520362756</v>
      </c>
      <c r="Q4374">
        <f t="shared" si="136"/>
        <v>-1.3999999999999901</v>
      </c>
      <c r="R4374" s="5">
        <v>4.5999999999999999E-3</v>
      </c>
    </row>
    <row r="4375" spans="1:18" x14ac:dyDescent="0.25">
      <c r="A4375" s="4">
        <v>45950</v>
      </c>
      <c r="B4375" t="s">
        <v>32</v>
      </c>
      <c r="C4375" t="s">
        <v>19</v>
      </c>
      <c r="D4375" t="s">
        <v>20</v>
      </c>
      <c r="E4375" t="s">
        <v>21</v>
      </c>
      <c r="F4375" t="s">
        <v>22</v>
      </c>
      <c r="G4375">
        <v>126</v>
      </c>
      <c r="H4375">
        <v>213.16</v>
      </c>
      <c r="I4375">
        <v>26858.16</v>
      </c>
      <c r="J4375">
        <v>-375.76</v>
      </c>
      <c r="K4375">
        <v>-1.4</v>
      </c>
      <c r="L4375" t="s">
        <v>23</v>
      </c>
      <c r="M4375" t="s">
        <v>24</v>
      </c>
      <c r="N4375">
        <v>1.44</v>
      </c>
      <c r="O4375">
        <v>4.18</v>
      </c>
      <c r="P4375">
        <f t="shared" si="137"/>
        <v>2995.7802189077679</v>
      </c>
      <c r="Q4375">
        <f t="shared" si="136"/>
        <v>1.6000000000000014</v>
      </c>
      <c r="R4375" s="5">
        <v>0.59460000000000002</v>
      </c>
    </row>
    <row r="4376" spans="1:18" x14ac:dyDescent="0.25">
      <c r="A4376" s="4">
        <v>45790</v>
      </c>
      <c r="B4376" t="s">
        <v>39</v>
      </c>
      <c r="C4376" t="s">
        <v>42</v>
      </c>
      <c r="D4376" t="s">
        <v>43</v>
      </c>
      <c r="E4376" t="s">
        <v>21</v>
      </c>
      <c r="F4376" t="s">
        <v>44</v>
      </c>
      <c r="G4376">
        <v>34</v>
      </c>
      <c r="H4376">
        <v>67.05</v>
      </c>
      <c r="I4376">
        <v>2279.6999999999998</v>
      </c>
      <c r="J4376">
        <v>36.479999999999997</v>
      </c>
      <c r="K4376">
        <v>1.6</v>
      </c>
      <c r="L4376" t="s">
        <v>23</v>
      </c>
      <c r="M4376" t="s">
        <v>31</v>
      </c>
      <c r="N4376">
        <v>1.73</v>
      </c>
      <c r="O4376">
        <v>3.77</v>
      </c>
      <c r="P4376">
        <f t="shared" si="137"/>
        <v>3043.7127024102924</v>
      </c>
      <c r="Q4376">
        <f t="shared" si="136"/>
        <v>0.14000000000000679</v>
      </c>
      <c r="R4376" s="5">
        <v>0.90700000000000003</v>
      </c>
    </row>
    <row r="4377" spans="1:18" x14ac:dyDescent="0.25">
      <c r="A4377" s="4">
        <v>45685</v>
      </c>
      <c r="B4377" t="s">
        <v>25</v>
      </c>
      <c r="C4377" t="s">
        <v>59</v>
      </c>
      <c r="D4377" t="s">
        <v>60</v>
      </c>
      <c r="E4377" t="s">
        <v>21</v>
      </c>
      <c r="F4377" t="s">
        <v>61</v>
      </c>
      <c r="G4377">
        <v>6</v>
      </c>
      <c r="H4377">
        <v>193.62</v>
      </c>
      <c r="I4377">
        <v>1161.72</v>
      </c>
      <c r="J4377">
        <v>1.58</v>
      </c>
      <c r="K4377">
        <v>0.14000000000000001</v>
      </c>
      <c r="L4377" t="s">
        <v>30</v>
      </c>
      <c r="M4377" t="s">
        <v>31</v>
      </c>
      <c r="N4377">
        <v>2.3199999999999998</v>
      </c>
      <c r="O4377">
        <v>1.84</v>
      </c>
      <c r="P4377">
        <f t="shared" si="137"/>
        <v>3047.9739001936669</v>
      </c>
      <c r="Q4377">
        <f t="shared" si="136"/>
        <v>0.8899999999999908</v>
      </c>
      <c r="R4377" s="5">
        <v>0.1716</v>
      </c>
    </row>
    <row r="4378" spans="1:18" x14ac:dyDescent="0.25">
      <c r="A4378" s="4">
        <v>46009</v>
      </c>
      <c r="B4378" t="s">
        <v>32</v>
      </c>
      <c r="C4378" t="s">
        <v>42</v>
      </c>
      <c r="D4378" t="s">
        <v>43</v>
      </c>
      <c r="E4378" t="s">
        <v>21</v>
      </c>
      <c r="F4378" t="s">
        <v>44</v>
      </c>
      <c r="G4378">
        <v>109</v>
      </c>
      <c r="H4378">
        <v>75.930000000000007</v>
      </c>
      <c r="I4378">
        <v>8276.3700000000008</v>
      </c>
      <c r="J4378">
        <v>73.59</v>
      </c>
      <c r="K4378">
        <v>0.89</v>
      </c>
      <c r="L4378" t="s">
        <v>23</v>
      </c>
      <c r="M4378" t="s">
        <v>31</v>
      </c>
      <c r="N4378">
        <v>1.59</v>
      </c>
      <c r="O4378">
        <v>3.36</v>
      </c>
      <c r="P4378">
        <f t="shared" si="137"/>
        <v>3075.1008679053903</v>
      </c>
      <c r="Q4378">
        <f t="shared" si="136"/>
        <v>0.36000000000000476</v>
      </c>
      <c r="R4378" s="5">
        <v>1</v>
      </c>
    </row>
    <row r="4379" spans="1:18" x14ac:dyDescent="0.25">
      <c r="A4379" s="4">
        <v>45888</v>
      </c>
      <c r="B4379" t="s">
        <v>25</v>
      </c>
      <c r="C4379" t="s">
        <v>47</v>
      </c>
      <c r="D4379" t="s">
        <v>48</v>
      </c>
      <c r="E4379" t="s">
        <v>21</v>
      </c>
      <c r="F4379" t="s">
        <v>35</v>
      </c>
      <c r="G4379">
        <v>6</v>
      </c>
      <c r="H4379">
        <v>185.12</v>
      </c>
      <c r="I4379">
        <v>1110.72</v>
      </c>
      <c r="J4379">
        <v>3.97</v>
      </c>
      <c r="K4379">
        <v>0.36</v>
      </c>
      <c r="L4379" t="s">
        <v>30</v>
      </c>
      <c r="M4379" t="s">
        <v>24</v>
      </c>
      <c r="N4379">
        <v>1.28</v>
      </c>
      <c r="O4379">
        <v>4.95</v>
      </c>
      <c r="P4379">
        <f t="shared" si="137"/>
        <v>3086.1712310298499</v>
      </c>
      <c r="Q4379">
        <f t="shared" si="136"/>
        <v>3.1700000000000061</v>
      </c>
      <c r="R4379" s="5">
        <v>0.31009999999999999</v>
      </c>
    </row>
    <row r="4380" spans="1:18" x14ac:dyDescent="0.25">
      <c r="A4380" s="4">
        <v>45726</v>
      </c>
      <c r="B4380" t="s">
        <v>18</v>
      </c>
      <c r="C4380" t="s">
        <v>63</v>
      </c>
      <c r="D4380" t="s">
        <v>64</v>
      </c>
      <c r="E4380" t="s">
        <v>28</v>
      </c>
      <c r="F4380" t="s">
        <v>29</v>
      </c>
      <c r="G4380">
        <v>50.76</v>
      </c>
      <c r="H4380">
        <v>2572.79</v>
      </c>
      <c r="I4380">
        <v>130594.82</v>
      </c>
      <c r="J4380">
        <v>4140.45</v>
      </c>
      <c r="K4380">
        <v>3.17</v>
      </c>
      <c r="L4380" t="s">
        <v>23</v>
      </c>
      <c r="M4380" t="s">
        <v>31</v>
      </c>
      <c r="N4380">
        <v>1.1200000000000001</v>
      </c>
      <c r="O4380">
        <v>2.62</v>
      </c>
      <c r="P4380">
        <f t="shared" si="137"/>
        <v>3184.0028590534962</v>
      </c>
      <c r="Q4380">
        <f t="shared" si="136"/>
        <v>-2.52</v>
      </c>
      <c r="R4380" s="5">
        <v>0.92669999999999997</v>
      </c>
    </row>
    <row r="4381" spans="1:18" x14ac:dyDescent="0.25">
      <c r="A4381" s="4">
        <v>45994</v>
      </c>
      <c r="B4381" t="s">
        <v>39</v>
      </c>
      <c r="C4381" t="s">
        <v>33</v>
      </c>
      <c r="D4381" t="s">
        <v>34</v>
      </c>
      <c r="E4381" t="s">
        <v>21</v>
      </c>
      <c r="F4381" t="s">
        <v>35</v>
      </c>
      <c r="G4381">
        <v>46</v>
      </c>
      <c r="H4381">
        <v>336.89</v>
      </c>
      <c r="I4381">
        <v>15496.94</v>
      </c>
      <c r="J4381">
        <v>-391</v>
      </c>
      <c r="K4381">
        <v>-2.52</v>
      </c>
      <c r="L4381" t="s">
        <v>30</v>
      </c>
      <c r="M4381" t="s">
        <v>31</v>
      </c>
      <c r="N4381">
        <v>0.21</v>
      </c>
      <c r="O4381">
        <v>1.89</v>
      </c>
      <c r="P4381">
        <f t="shared" si="137"/>
        <v>3103.7659870053481</v>
      </c>
      <c r="Q4381">
        <f t="shared" si="136"/>
        <v>0.76000000000000512</v>
      </c>
      <c r="R4381" s="5">
        <v>0.13</v>
      </c>
    </row>
    <row r="4382" spans="1:18" x14ac:dyDescent="0.25">
      <c r="A4382" s="4">
        <v>45895</v>
      </c>
      <c r="B4382" t="s">
        <v>39</v>
      </c>
      <c r="C4382" t="s">
        <v>59</v>
      </c>
      <c r="D4382" t="s">
        <v>60</v>
      </c>
      <c r="E4382" t="s">
        <v>21</v>
      </c>
      <c r="F4382" t="s">
        <v>61</v>
      </c>
      <c r="G4382">
        <v>72</v>
      </c>
      <c r="H4382">
        <v>172.24</v>
      </c>
      <c r="I4382">
        <v>12401.28</v>
      </c>
      <c r="J4382">
        <v>94.18</v>
      </c>
      <c r="K4382">
        <v>0.76</v>
      </c>
      <c r="L4382" t="s">
        <v>23</v>
      </c>
      <c r="M4382" t="s">
        <v>31</v>
      </c>
      <c r="N4382">
        <v>2.35</v>
      </c>
      <c r="O4382">
        <v>4.34</v>
      </c>
      <c r="P4382">
        <f t="shared" si="137"/>
        <v>3127.3546085065886</v>
      </c>
      <c r="Q4382">
        <f t="shared" si="136"/>
        <v>-0.64999999999999503</v>
      </c>
      <c r="R4382" s="5">
        <v>3.8699999999999998E-2</v>
      </c>
    </row>
    <row r="4383" spans="1:18" x14ac:dyDescent="0.25">
      <c r="A4383" s="4">
        <v>45716</v>
      </c>
      <c r="B4383" t="s">
        <v>18</v>
      </c>
      <c r="C4383" t="s">
        <v>53</v>
      </c>
      <c r="D4383" t="s">
        <v>54</v>
      </c>
      <c r="E4383" t="s">
        <v>21</v>
      </c>
      <c r="F4383" t="s">
        <v>55</v>
      </c>
      <c r="G4383">
        <v>100</v>
      </c>
      <c r="H4383">
        <v>112.78</v>
      </c>
      <c r="I4383">
        <v>11278</v>
      </c>
      <c r="J4383">
        <v>-73.62</v>
      </c>
      <c r="K4383">
        <v>-0.65</v>
      </c>
      <c r="L4383" t="s">
        <v>23</v>
      </c>
      <c r="M4383" t="s">
        <v>31</v>
      </c>
      <c r="N4383">
        <v>0.7</v>
      </c>
      <c r="O4383">
        <v>3.93</v>
      </c>
      <c r="P4383">
        <f t="shared" si="137"/>
        <v>3107.0268035512959</v>
      </c>
      <c r="Q4383">
        <f t="shared" si="136"/>
        <v>-1.0000000000000009</v>
      </c>
      <c r="R4383" s="5">
        <v>0.77710000000000001</v>
      </c>
    </row>
    <row r="4384" spans="1:18" x14ac:dyDescent="0.25">
      <c r="A4384" s="4">
        <v>45842</v>
      </c>
      <c r="B4384" t="s">
        <v>25</v>
      </c>
      <c r="C4384" t="s">
        <v>49</v>
      </c>
      <c r="D4384" t="s">
        <v>50</v>
      </c>
      <c r="E4384" t="s">
        <v>51</v>
      </c>
      <c r="F4384" t="s">
        <v>52</v>
      </c>
      <c r="G4384">
        <v>82</v>
      </c>
      <c r="H4384">
        <v>100.52</v>
      </c>
      <c r="I4384">
        <v>8242.64</v>
      </c>
      <c r="J4384">
        <v>-82.07</v>
      </c>
      <c r="K4384">
        <v>-1</v>
      </c>
      <c r="L4384" t="s">
        <v>23</v>
      </c>
      <c r="M4384" t="s">
        <v>24</v>
      </c>
      <c r="N4384">
        <v>0.6</v>
      </c>
      <c r="O4384">
        <v>3.37</v>
      </c>
      <c r="P4384">
        <f t="shared" si="137"/>
        <v>3075.9565355157829</v>
      </c>
      <c r="Q4384">
        <f t="shared" si="136"/>
        <v>-0.66000000000000503</v>
      </c>
      <c r="R4384" s="5">
        <v>3.95E-2</v>
      </c>
    </row>
    <row r="4385" spans="1:18" x14ac:dyDescent="0.25">
      <c r="A4385" s="4">
        <v>45665</v>
      </c>
      <c r="B4385" t="s">
        <v>41</v>
      </c>
      <c r="C4385" t="s">
        <v>26</v>
      </c>
      <c r="D4385" t="s">
        <v>27</v>
      </c>
      <c r="E4385" t="s">
        <v>28</v>
      </c>
      <c r="F4385" t="s">
        <v>29</v>
      </c>
      <c r="G4385">
        <v>18.053000000000001</v>
      </c>
      <c r="H4385">
        <v>60977.29</v>
      </c>
      <c r="I4385">
        <v>1100823.02</v>
      </c>
      <c r="J4385">
        <v>-7279.84</v>
      </c>
      <c r="K4385">
        <v>-0.66</v>
      </c>
      <c r="L4385" t="s">
        <v>23</v>
      </c>
      <c r="M4385" t="s">
        <v>24</v>
      </c>
      <c r="N4385">
        <v>0.75</v>
      </c>
      <c r="O4385">
        <v>3.32</v>
      </c>
      <c r="P4385">
        <f t="shared" si="137"/>
        <v>3055.6552223813787</v>
      </c>
      <c r="Q4385">
        <f t="shared" si="136"/>
        <v>-1.0800000000000032</v>
      </c>
      <c r="R4385" s="5">
        <v>0.99339999999999995</v>
      </c>
    </row>
    <row r="4386" spans="1:18" x14ac:dyDescent="0.25">
      <c r="A4386" s="4">
        <v>45994</v>
      </c>
      <c r="B4386" t="s">
        <v>32</v>
      </c>
      <c r="C4386" t="s">
        <v>53</v>
      </c>
      <c r="D4386" t="s">
        <v>54</v>
      </c>
      <c r="E4386" t="s">
        <v>21</v>
      </c>
      <c r="F4386" t="s">
        <v>55</v>
      </c>
      <c r="G4386">
        <v>14</v>
      </c>
      <c r="H4386">
        <v>139.22999999999999</v>
      </c>
      <c r="I4386">
        <v>1949.22</v>
      </c>
      <c r="J4386">
        <v>-20.98</v>
      </c>
      <c r="K4386">
        <v>-1.08</v>
      </c>
      <c r="L4386" t="s">
        <v>23</v>
      </c>
      <c r="M4386" t="s">
        <v>24</v>
      </c>
      <c r="N4386">
        <v>0.31</v>
      </c>
      <c r="O4386">
        <v>2.2799999999999998</v>
      </c>
      <c r="P4386">
        <f t="shared" si="137"/>
        <v>3022.6541459796599</v>
      </c>
      <c r="Q4386">
        <f t="shared" si="136"/>
        <v>-0.73999999999999622</v>
      </c>
      <c r="R4386" s="5">
        <v>1</v>
      </c>
    </row>
    <row r="4387" spans="1:18" x14ac:dyDescent="0.25">
      <c r="A4387" s="4">
        <v>45860</v>
      </c>
      <c r="B4387" t="s">
        <v>25</v>
      </c>
      <c r="C4387" t="s">
        <v>42</v>
      </c>
      <c r="D4387" t="s">
        <v>43</v>
      </c>
      <c r="E4387" t="s">
        <v>21</v>
      </c>
      <c r="F4387" t="s">
        <v>44</v>
      </c>
      <c r="G4387">
        <v>146</v>
      </c>
      <c r="H4387">
        <v>57.87</v>
      </c>
      <c r="I4387">
        <v>8449.02</v>
      </c>
      <c r="J4387">
        <v>-62.45</v>
      </c>
      <c r="K4387">
        <v>-0.74</v>
      </c>
      <c r="L4387" t="s">
        <v>23</v>
      </c>
      <c r="M4387" t="s">
        <v>31</v>
      </c>
      <c r="N4387">
        <v>1.43</v>
      </c>
      <c r="O4387">
        <v>2.04</v>
      </c>
      <c r="P4387">
        <f t="shared" si="137"/>
        <v>3000.2865052994107</v>
      </c>
      <c r="Q4387">
        <f t="shared" si="136"/>
        <v>1.3100000000000112</v>
      </c>
      <c r="R4387" s="5">
        <v>0.28699999999999998</v>
      </c>
    </row>
    <row r="4388" spans="1:18" x14ac:dyDescent="0.25">
      <c r="A4388" s="4">
        <v>45756</v>
      </c>
      <c r="B4388" t="s">
        <v>18</v>
      </c>
      <c r="C4388" t="s">
        <v>53</v>
      </c>
      <c r="D4388" t="s">
        <v>54</v>
      </c>
      <c r="E4388" t="s">
        <v>21</v>
      </c>
      <c r="F4388" t="s">
        <v>55</v>
      </c>
      <c r="G4388">
        <v>37</v>
      </c>
      <c r="H4388">
        <v>146.77000000000001</v>
      </c>
      <c r="I4388">
        <v>5430.49</v>
      </c>
      <c r="J4388">
        <v>70.900000000000006</v>
      </c>
      <c r="K4388">
        <v>1.31</v>
      </c>
      <c r="L4388" t="s">
        <v>30</v>
      </c>
      <c r="M4388" t="s">
        <v>31</v>
      </c>
      <c r="N4388">
        <v>1.28</v>
      </c>
      <c r="O4388">
        <v>2.37</v>
      </c>
      <c r="P4388">
        <f t="shared" si="137"/>
        <v>3039.5902585188333</v>
      </c>
      <c r="Q4388">
        <f t="shared" si="136"/>
        <v>0.56000000000000494</v>
      </c>
      <c r="R4388" s="5">
        <v>0.47560000000000002</v>
      </c>
    </row>
    <row r="4389" spans="1:18" x14ac:dyDescent="0.25">
      <c r="A4389" s="4">
        <v>45707</v>
      </c>
      <c r="B4389" t="s">
        <v>25</v>
      </c>
      <c r="C4389" t="s">
        <v>49</v>
      </c>
      <c r="D4389" t="s">
        <v>50</v>
      </c>
      <c r="E4389" t="s">
        <v>51</v>
      </c>
      <c r="F4389" t="s">
        <v>52</v>
      </c>
      <c r="G4389">
        <v>116</v>
      </c>
      <c r="H4389">
        <v>79.39</v>
      </c>
      <c r="I4389">
        <v>9209.24</v>
      </c>
      <c r="J4389">
        <v>51.93</v>
      </c>
      <c r="K4389">
        <v>0.56000000000000005</v>
      </c>
      <c r="L4389" t="s">
        <v>23</v>
      </c>
      <c r="M4389" t="s">
        <v>31</v>
      </c>
      <c r="N4389">
        <v>2.11</v>
      </c>
      <c r="O4389">
        <v>3.04</v>
      </c>
      <c r="P4389">
        <f t="shared" si="137"/>
        <v>3056.611963966539</v>
      </c>
      <c r="Q4389">
        <f t="shared" si="136"/>
        <v>-8.0000000000002292E-2</v>
      </c>
      <c r="R4389" s="5">
        <v>1</v>
      </c>
    </row>
    <row r="4390" spans="1:18" x14ac:dyDescent="0.25">
      <c r="A4390" s="4">
        <v>45734</v>
      </c>
      <c r="B4390" t="s">
        <v>39</v>
      </c>
      <c r="C4390" t="s">
        <v>19</v>
      </c>
      <c r="D4390" t="s">
        <v>20</v>
      </c>
      <c r="E4390" t="s">
        <v>21</v>
      </c>
      <c r="F4390" t="s">
        <v>22</v>
      </c>
      <c r="G4390">
        <v>99</v>
      </c>
      <c r="H4390">
        <v>202.06</v>
      </c>
      <c r="I4390">
        <v>20003.939999999999</v>
      </c>
      <c r="J4390">
        <v>-16.23</v>
      </c>
      <c r="K4390">
        <v>-0.08</v>
      </c>
      <c r="L4390" t="s">
        <v>30</v>
      </c>
      <c r="M4390" t="s">
        <v>31</v>
      </c>
      <c r="N4390">
        <v>1.4</v>
      </c>
      <c r="O4390">
        <v>3.65</v>
      </c>
      <c r="P4390">
        <f t="shared" si="137"/>
        <v>3054.1666743953656</v>
      </c>
      <c r="Q4390">
        <f t="shared" si="136"/>
        <v>-0.96000000000000529</v>
      </c>
      <c r="R4390" s="5">
        <v>1</v>
      </c>
    </row>
    <row r="4391" spans="1:18" x14ac:dyDescent="0.25">
      <c r="A4391" s="4">
        <v>45665</v>
      </c>
      <c r="B4391" t="s">
        <v>18</v>
      </c>
      <c r="C4391" t="s">
        <v>36</v>
      </c>
      <c r="D4391" t="s">
        <v>37</v>
      </c>
      <c r="E4391" t="s">
        <v>21</v>
      </c>
      <c r="F4391" t="s">
        <v>38</v>
      </c>
      <c r="G4391">
        <v>141</v>
      </c>
      <c r="H4391">
        <v>273.49</v>
      </c>
      <c r="I4391">
        <v>38562.089999999997</v>
      </c>
      <c r="J4391">
        <v>-368.56</v>
      </c>
      <c r="K4391">
        <v>-0.96</v>
      </c>
      <c r="L4391" t="s">
        <v>23</v>
      </c>
      <c r="M4391" t="s">
        <v>24</v>
      </c>
      <c r="N4391">
        <v>0.28999999999999998</v>
      </c>
      <c r="O4391">
        <v>1.75</v>
      </c>
      <c r="P4391">
        <f t="shared" si="137"/>
        <v>3024.8466743211698</v>
      </c>
      <c r="Q4391">
        <f t="shared" si="136"/>
        <v>1.4299999999999979</v>
      </c>
      <c r="R4391" s="5">
        <v>0.28260000000000002</v>
      </c>
    </row>
    <row r="4392" spans="1:18" x14ac:dyDescent="0.25">
      <c r="A4392" s="4">
        <v>45748</v>
      </c>
      <c r="B4392" t="s">
        <v>25</v>
      </c>
      <c r="C4392" t="s">
        <v>45</v>
      </c>
      <c r="D4392" t="s">
        <v>46</v>
      </c>
      <c r="E4392" t="s">
        <v>21</v>
      </c>
      <c r="F4392" t="s">
        <v>35</v>
      </c>
      <c r="G4392">
        <v>108</v>
      </c>
      <c r="H4392">
        <v>166.19</v>
      </c>
      <c r="I4392">
        <v>17948.52</v>
      </c>
      <c r="J4392">
        <v>257.01</v>
      </c>
      <c r="K4392">
        <v>1.43</v>
      </c>
      <c r="L4392" t="s">
        <v>23</v>
      </c>
      <c r="M4392" t="s">
        <v>31</v>
      </c>
      <c r="N4392">
        <v>1.98</v>
      </c>
      <c r="O4392">
        <v>4.34</v>
      </c>
      <c r="P4392">
        <f t="shared" si="137"/>
        <v>3068.1019817639626</v>
      </c>
      <c r="Q4392">
        <f t="shared" si="136"/>
        <v>0.24999999999999467</v>
      </c>
      <c r="R4392" s="5">
        <v>0.40539999999999998</v>
      </c>
    </row>
    <row r="4393" spans="1:18" x14ac:dyDescent="0.25">
      <c r="A4393" s="4">
        <v>45764</v>
      </c>
      <c r="B4393" t="s">
        <v>25</v>
      </c>
      <c r="C4393" t="s">
        <v>36</v>
      </c>
      <c r="D4393" t="s">
        <v>37</v>
      </c>
      <c r="E4393" t="s">
        <v>21</v>
      </c>
      <c r="F4393" t="s">
        <v>38</v>
      </c>
      <c r="G4393">
        <v>32</v>
      </c>
      <c r="H4393">
        <v>238.72</v>
      </c>
      <c r="I4393">
        <v>7639.04</v>
      </c>
      <c r="J4393">
        <v>19.39</v>
      </c>
      <c r="K4393">
        <v>0.25</v>
      </c>
      <c r="L4393" t="s">
        <v>40</v>
      </c>
      <c r="M4393" t="s">
        <v>24</v>
      </c>
      <c r="N4393">
        <v>1</v>
      </c>
      <c r="O4393">
        <v>4.7699999999999996</v>
      </c>
      <c r="P4393">
        <f t="shared" si="137"/>
        <v>3075.7722367183724</v>
      </c>
      <c r="Q4393">
        <f t="shared" si="136"/>
        <v>-2.62</v>
      </c>
      <c r="R4393" s="5">
        <v>0.78649999999999998</v>
      </c>
    </row>
    <row r="4394" spans="1:18" x14ac:dyDescent="0.25">
      <c r="A4394" s="4">
        <v>45888</v>
      </c>
      <c r="B4394" t="s">
        <v>18</v>
      </c>
      <c r="C4394" t="s">
        <v>33</v>
      </c>
      <c r="D4394" t="s">
        <v>34</v>
      </c>
      <c r="E4394" t="s">
        <v>21</v>
      </c>
      <c r="F4394" t="s">
        <v>35</v>
      </c>
      <c r="G4394">
        <v>111</v>
      </c>
      <c r="H4394">
        <v>437.1</v>
      </c>
      <c r="I4394">
        <v>48518.1</v>
      </c>
      <c r="J4394">
        <v>-1272.5899999999999</v>
      </c>
      <c r="K4394">
        <v>-2.62</v>
      </c>
      <c r="L4394" t="s">
        <v>23</v>
      </c>
      <c r="M4394" t="s">
        <v>31</v>
      </c>
      <c r="N4394">
        <v>1.1200000000000001</v>
      </c>
      <c r="O4394">
        <v>4.68</v>
      </c>
      <c r="P4394">
        <f t="shared" si="137"/>
        <v>2995.1870041163511</v>
      </c>
      <c r="Q4394">
        <f t="shared" si="136"/>
        <v>-1.1399999999999966</v>
      </c>
      <c r="R4394" s="5">
        <v>1.15E-2</v>
      </c>
    </row>
    <row r="4395" spans="1:18" x14ac:dyDescent="0.25">
      <c r="A4395" s="4">
        <v>45664</v>
      </c>
      <c r="B4395" t="s">
        <v>39</v>
      </c>
      <c r="C4395" t="s">
        <v>59</v>
      </c>
      <c r="D4395" t="s">
        <v>60</v>
      </c>
      <c r="E4395" t="s">
        <v>21</v>
      </c>
      <c r="F4395" t="s">
        <v>61</v>
      </c>
      <c r="G4395">
        <v>134</v>
      </c>
      <c r="H4395">
        <v>200.18</v>
      </c>
      <c r="I4395">
        <v>26824.12</v>
      </c>
      <c r="J4395">
        <v>-305.51</v>
      </c>
      <c r="K4395">
        <v>-1.1399999999999999</v>
      </c>
      <c r="L4395" t="s">
        <v>23</v>
      </c>
      <c r="M4395" t="s">
        <v>24</v>
      </c>
      <c r="N4395">
        <v>0.97</v>
      </c>
      <c r="O4395">
        <v>3.75</v>
      </c>
      <c r="P4395">
        <f t="shared" si="137"/>
        <v>2961.0418722694249</v>
      </c>
      <c r="Q4395">
        <f t="shared" si="136"/>
        <v>0.16000000000000458</v>
      </c>
      <c r="R4395" s="5">
        <v>0.3458</v>
      </c>
    </row>
    <row r="4396" spans="1:18" x14ac:dyDescent="0.25">
      <c r="A4396" s="4">
        <v>45847</v>
      </c>
      <c r="B4396" t="s">
        <v>18</v>
      </c>
      <c r="C4396" t="s">
        <v>63</v>
      </c>
      <c r="D4396" t="s">
        <v>64</v>
      </c>
      <c r="E4396" t="s">
        <v>28</v>
      </c>
      <c r="F4396" t="s">
        <v>29</v>
      </c>
      <c r="G4396">
        <v>60.241</v>
      </c>
      <c r="H4396">
        <v>3422.86</v>
      </c>
      <c r="I4396">
        <v>206196.51</v>
      </c>
      <c r="J4396">
        <v>326.2</v>
      </c>
      <c r="K4396">
        <v>0.16</v>
      </c>
      <c r="L4396" t="s">
        <v>40</v>
      </c>
      <c r="M4396" t="s">
        <v>24</v>
      </c>
      <c r="N4396">
        <v>1.05</v>
      </c>
      <c r="O4396">
        <v>3.73</v>
      </c>
      <c r="P4396">
        <f t="shared" si="137"/>
        <v>2965.779539265056</v>
      </c>
      <c r="Q4396">
        <f t="shared" si="136"/>
        <v>1.8499999999999961</v>
      </c>
      <c r="R4396" s="5">
        <v>0.91359999999999997</v>
      </c>
    </row>
    <row r="4397" spans="1:18" x14ac:dyDescent="0.25">
      <c r="A4397" s="4">
        <v>45748</v>
      </c>
      <c r="B4397" t="s">
        <v>18</v>
      </c>
      <c r="C4397" t="s">
        <v>33</v>
      </c>
      <c r="D4397" t="s">
        <v>34</v>
      </c>
      <c r="E4397" t="s">
        <v>21</v>
      </c>
      <c r="F4397" t="s">
        <v>35</v>
      </c>
      <c r="G4397">
        <v>11</v>
      </c>
      <c r="H4397">
        <v>408.52</v>
      </c>
      <c r="I4397">
        <v>4493.72</v>
      </c>
      <c r="J4397">
        <v>83.18</v>
      </c>
      <c r="K4397">
        <v>1.85</v>
      </c>
      <c r="L4397" t="s">
        <v>40</v>
      </c>
      <c r="M4397" t="s">
        <v>24</v>
      </c>
      <c r="N4397">
        <v>2.23</v>
      </c>
      <c r="O4397">
        <v>1.73</v>
      </c>
      <c r="P4397">
        <f t="shared" si="137"/>
        <v>3020.6464607414596</v>
      </c>
      <c r="Q4397">
        <f t="shared" si="136"/>
        <v>0.9100000000000108</v>
      </c>
      <c r="R4397" s="5">
        <v>4.1999999999999997E-3</v>
      </c>
    </row>
    <row r="4398" spans="1:18" x14ac:dyDescent="0.25">
      <c r="A4398" s="4">
        <v>45924</v>
      </c>
      <c r="B4398" t="s">
        <v>25</v>
      </c>
      <c r="C4398" t="s">
        <v>63</v>
      </c>
      <c r="D4398" t="s">
        <v>64</v>
      </c>
      <c r="E4398" t="s">
        <v>28</v>
      </c>
      <c r="F4398" t="s">
        <v>29</v>
      </c>
      <c r="G4398">
        <v>74.197999999999993</v>
      </c>
      <c r="H4398">
        <v>2736.29</v>
      </c>
      <c r="I4398">
        <v>203027.25</v>
      </c>
      <c r="J4398">
        <v>1843.89</v>
      </c>
      <c r="K4398">
        <v>0.91</v>
      </c>
      <c r="L4398" t="s">
        <v>30</v>
      </c>
      <c r="M4398" t="s">
        <v>24</v>
      </c>
      <c r="N4398">
        <v>0.79</v>
      </c>
      <c r="O4398">
        <v>3.01</v>
      </c>
      <c r="P4398">
        <f t="shared" si="137"/>
        <v>3048.1343435342073</v>
      </c>
      <c r="Q4398">
        <f t="shared" si="136"/>
        <v>-0.26000000000000467</v>
      </c>
      <c r="R4398" s="5">
        <v>0.75849999999999995</v>
      </c>
    </row>
    <row r="4399" spans="1:18" x14ac:dyDescent="0.25">
      <c r="A4399" s="4">
        <v>46020</v>
      </c>
      <c r="B4399" t="s">
        <v>32</v>
      </c>
      <c r="C4399" t="s">
        <v>33</v>
      </c>
      <c r="D4399" t="s">
        <v>34</v>
      </c>
      <c r="E4399" t="s">
        <v>21</v>
      </c>
      <c r="F4399" t="s">
        <v>35</v>
      </c>
      <c r="G4399">
        <v>111</v>
      </c>
      <c r="H4399">
        <v>472.19</v>
      </c>
      <c r="I4399">
        <v>52413.09</v>
      </c>
      <c r="J4399">
        <v>-138.52000000000001</v>
      </c>
      <c r="K4399">
        <v>-0.26</v>
      </c>
      <c r="L4399" t="s">
        <v>30</v>
      </c>
      <c r="M4399" t="s">
        <v>24</v>
      </c>
      <c r="N4399">
        <v>2.34</v>
      </c>
      <c r="O4399">
        <v>2.52</v>
      </c>
      <c r="P4399">
        <f t="shared" si="137"/>
        <v>3040.2091942410184</v>
      </c>
      <c r="Q4399">
        <f t="shared" si="136"/>
        <v>-0.8499999999999952</v>
      </c>
      <c r="R4399" s="5">
        <v>0.61829999999999996</v>
      </c>
    </row>
    <row r="4400" spans="1:18" x14ac:dyDescent="0.25">
      <c r="A4400" s="4">
        <v>45930</v>
      </c>
      <c r="B4400" t="s">
        <v>39</v>
      </c>
      <c r="C4400" t="s">
        <v>63</v>
      </c>
      <c r="D4400" t="s">
        <v>64</v>
      </c>
      <c r="E4400" t="s">
        <v>28</v>
      </c>
      <c r="F4400" t="s">
        <v>29</v>
      </c>
      <c r="G4400">
        <v>8.19</v>
      </c>
      <c r="H4400">
        <v>3214.36</v>
      </c>
      <c r="I4400">
        <v>26325.61</v>
      </c>
      <c r="J4400">
        <v>-223.34</v>
      </c>
      <c r="K4400">
        <v>-0.85</v>
      </c>
      <c r="L4400" t="s">
        <v>40</v>
      </c>
      <c r="M4400" t="s">
        <v>24</v>
      </c>
      <c r="N4400">
        <v>1.85</v>
      </c>
      <c r="O4400">
        <v>3.28</v>
      </c>
      <c r="P4400">
        <f t="shared" si="137"/>
        <v>3014.36741608997</v>
      </c>
      <c r="Q4400">
        <f t="shared" si="136"/>
        <v>3.9999999999995595E-2</v>
      </c>
      <c r="R4400" s="5">
        <v>0.96340000000000003</v>
      </c>
    </row>
    <row r="4401" spans="1:18" x14ac:dyDescent="0.25">
      <c r="A4401" s="4">
        <v>45751</v>
      </c>
      <c r="B4401" t="s">
        <v>41</v>
      </c>
      <c r="C4401" t="s">
        <v>63</v>
      </c>
      <c r="D4401" t="s">
        <v>64</v>
      </c>
      <c r="E4401" t="s">
        <v>28</v>
      </c>
      <c r="F4401" t="s">
        <v>29</v>
      </c>
      <c r="G4401">
        <v>64.3</v>
      </c>
      <c r="H4401">
        <v>3398.77</v>
      </c>
      <c r="I4401">
        <v>218540.91</v>
      </c>
      <c r="J4401">
        <v>95.36</v>
      </c>
      <c r="K4401">
        <v>0.04</v>
      </c>
      <c r="L4401" t="s">
        <v>23</v>
      </c>
      <c r="M4401" t="s">
        <v>31</v>
      </c>
      <c r="N4401">
        <v>1.46</v>
      </c>
      <c r="O4401">
        <v>3.3</v>
      </c>
      <c r="P4401">
        <f t="shared" si="137"/>
        <v>3015.573163056406</v>
      </c>
      <c r="Q4401">
        <f t="shared" si="136"/>
        <v>-1.5000000000000013</v>
      </c>
      <c r="R4401" s="5">
        <v>0.9849</v>
      </c>
    </row>
    <row r="4402" spans="1:18" x14ac:dyDescent="0.25">
      <c r="A4402" s="4">
        <v>45883</v>
      </c>
      <c r="B4402" t="s">
        <v>25</v>
      </c>
      <c r="C4402" t="s">
        <v>33</v>
      </c>
      <c r="D4402" t="s">
        <v>34</v>
      </c>
      <c r="E4402" t="s">
        <v>21</v>
      </c>
      <c r="F4402" t="s">
        <v>35</v>
      </c>
      <c r="G4402">
        <v>83</v>
      </c>
      <c r="H4402">
        <v>455.95</v>
      </c>
      <c r="I4402">
        <v>37843.85</v>
      </c>
      <c r="J4402">
        <v>-567.32000000000005</v>
      </c>
      <c r="K4402">
        <v>-1.5</v>
      </c>
      <c r="L4402" t="s">
        <v>40</v>
      </c>
      <c r="M4402" t="s">
        <v>31</v>
      </c>
      <c r="N4402">
        <v>0.13</v>
      </c>
      <c r="O4402">
        <v>3.32</v>
      </c>
      <c r="P4402">
        <f t="shared" si="137"/>
        <v>2970.3395656105599</v>
      </c>
      <c r="Q4402">
        <f t="shared" si="136"/>
        <v>-0.93999999999999639</v>
      </c>
      <c r="R4402" s="5">
        <v>0.91669999999999996</v>
      </c>
    </row>
    <row r="4403" spans="1:18" x14ac:dyDescent="0.25">
      <c r="A4403" s="4">
        <v>45975</v>
      </c>
      <c r="B4403" t="s">
        <v>39</v>
      </c>
      <c r="C4403" t="s">
        <v>49</v>
      </c>
      <c r="D4403" t="s">
        <v>50</v>
      </c>
      <c r="E4403" t="s">
        <v>51</v>
      </c>
      <c r="F4403" t="s">
        <v>52</v>
      </c>
      <c r="G4403">
        <v>39</v>
      </c>
      <c r="H4403">
        <v>86.22</v>
      </c>
      <c r="I4403">
        <v>3362.58</v>
      </c>
      <c r="J4403">
        <v>-31.73</v>
      </c>
      <c r="K4403">
        <v>-0.94</v>
      </c>
      <c r="L4403" t="s">
        <v>30</v>
      </c>
      <c r="M4403" t="s">
        <v>31</v>
      </c>
      <c r="N4403">
        <v>2.27</v>
      </c>
      <c r="O4403">
        <v>2.63</v>
      </c>
      <c r="P4403">
        <f t="shared" si="137"/>
        <v>2942.4183736938207</v>
      </c>
      <c r="Q4403">
        <f t="shared" si="136"/>
        <v>-1.2399999999999967</v>
      </c>
      <c r="R4403" s="5">
        <v>0.33289999999999997</v>
      </c>
    </row>
    <row r="4404" spans="1:18" x14ac:dyDescent="0.25">
      <c r="A4404" s="4">
        <v>45763</v>
      </c>
      <c r="B4404" t="s">
        <v>32</v>
      </c>
      <c r="C4404" t="s">
        <v>56</v>
      </c>
      <c r="D4404" t="s">
        <v>57</v>
      </c>
      <c r="E4404" t="s">
        <v>51</v>
      </c>
      <c r="F4404" t="s">
        <v>58</v>
      </c>
      <c r="G4404">
        <v>86</v>
      </c>
      <c r="H4404">
        <v>198.56</v>
      </c>
      <c r="I4404">
        <v>17076.16</v>
      </c>
      <c r="J4404">
        <v>-211.14</v>
      </c>
      <c r="K4404">
        <v>-1.24</v>
      </c>
      <c r="L4404" t="s">
        <v>23</v>
      </c>
      <c r="M4404" t="s">
        <v>31</v>
      </c>
      <c r="N4404">
        <v>1.8</v>
      </c>
      <c r="O4404">
        <v>2.4500000000000002</v>
      </c>
      <c r="P4404">
        <f t="shared" si="137"/>
        <v>2905.9323858600173</v>
      </c>
      <c r="Q4404">
        <f t="shared" si="136"/>
        <v>-1.0799999999999921</v>
      </c>
      <c r="R4404" s="5">
        <v>2.8E-3</v>
      </c>
    </row>
    <row r="4405" spans="1:18" x14ac:dyDescent="0.25">
      <c r="A4405" s="4">
        <v>45762</v>
      </c>
      <c r="B4405" t="s">
        <v>32</v>
      </c>
      <c r="C4405" t="s">
        <v>47</v>
      </c>
      <c r="D4405" t="s">
        <v>48</v>
      </c>
      <c r="E4405" t="s">
        <v>21</v>
      </c>
      <c r="F4405" t="s">
        <v>35</v>
      </c>
      <c r="G4405">
        <v>42</v>
      </c>
      <c r="H4405">
        <v>201.17</v>
      </c>
      <c r="I4405">
        <v>8449.14</v>
      </c>
      <c r="J4405">
        <v>-91.01</v>
      </c>
      <c r="K4405">
        <v>-1.08</v>
      </c>
      <c r="L4405" t="s">
        <v>30</v>
      </c>
      <c r="M4405" t="s">
        <v>31</v>
      </c>
      <c r="N4405">
        <v>0.44</v>
      </c>
      <c r="O4405">
        <v>3.05</v>
      </c>
      <c r="P4405">
        <f t="shared" si="137"/>
        <v>2874.5483160927292</v>
      </c>
      <c r="Q4405">
        <f t="shared" si="136"/>
        <v>0.9200000000000097</v>
      </c>
      <c r="R4405" s="5">
        <v>0.26600000000000001</v>
      </c>
    </row>
    <row r="4406" spans="1:18" x14ac:dyDescent="0.25">
      <c r="A4406" s="4">
        <v>45874</v>
      </c>
      <c r="B4406" t="s">
        <v>25</v>
      </c>
      <c r="C4406" t="s">
        <v>45</v>
      </c>
      <c r="D4406" t="s">
        <v>46</v>
      </c>
      <c r="E4406" t="s">
        <v>21</v>
      </c>
      <c r="F4406" t="s">
        <v>35</v>
      </c>
      <c r="G4406">
        <v>36</v>
      </c>
      <c r="H4406">
        <v>164.03</v>
      </c>
      <c r="I4406">
        <v>5905.08</v>
      </c>
      <c r="J4406">
        <v>54.23</v>
      </c>
      <c r="K4406">
        <v>0.92</v>
      </c>
      <c r="L4406" t="s">
        <v>30</v>
      </c>
      <c r="M4406" t="s">
        <v>31</v>
      </c>
      <c r="N4406">
        <v>0.56999999999999995</v>
      </c>
      <c r="O4406">
        <v>4.03</v>
      </c>
      <c r="P4406">
        <f t="shared" si="137"/>
        <v>2900.9941606007828</v>
      </c>
      <c r="Q4406">
        <f t="shared" si="136"/>
        <v>0.39000000000000146</v>
      </c>
      <c r="R4406" s="5">
        <v>1</v>
      </c>
    </row>
    <row r="4407" spans="1:18" x14ac:dyDescent="0.25">
      <c r="A4407" s="4">
        <v>45911</v>
      </c>
      <c r="B4407" t="s">
        <v>25</v>
      </c>
      <c r="C4407" t="s">
        <v>26</v>
      </c>
      <c r="D4407" t="s">
        <v>27</v>
      </c>
      <c r="E4407" t="s">
        <v>28</v>
      </c>
      <c r="F4407" t="s">
        <v>29</v>
      </c>
      <c r="G4407">
        <v>38.302999999999997</v>
      </c>
      <c r="H4407">
        <v>71299.8</v>
      </c>
      <c r="I4407">
        <v>2730996.24</v>
      </c>
      <c r="J4407">
        <v>10520.5</v>
      </c>
      <c r="K4407">
        <v>0.39</v>
      </c>
      <c r="L4407" t="s">
        <v>30</v>
      </c>
      <c r="M4407" t="s">
        <v>31</v>
      </c>
      <c r="N4407">
        <v>2.46</v>
      </c>
      <c r="O4407">
        <v>1.74</v>
      </c>
      <c r="P4407">
        <f t="shared" si="137"/>
        <v>2912.3080378271261</v>
      </c>
      <c r="Q4407">
        <f t="shared" si="136"/>
        <v>-1.1099999999999999</v>
      </c>
      <c r="R4407" s="5">
        <v>0.98219999999999996</v>
      </c>
    </row>
    <row r="4408" spans="1:18" x14ac:dyDescent="0.25">
      <c r="A4408" s="4">
        <v>46013</v>
      </c>
      <c r="B4408" t="s">
        <v>32</v>
      </c>
      <c r="C4408" t="s">
        <v>47</v>
      </c>
      <c r="D4408" t="s">
        <v>48</v>
      </c>
      <c r="E4408" t="s">
        <v>21</v>
      </c>
      <c r="F4408" t="s">
        <v>35</v>
      </c>
      <c r="G4408">
        <v>24</v>
      </c>
      <c r="H4408">
        <v>155.37</v>
      </c>
      <c r="I4408">
        <v>3728.88</v>
      </c>
      <c r="J4408">
        <v>-41.24</v>
      </c>
      <c r="K4408">
        <v>-1.1100000000000001</v>
      </c>
      <c r="L4408" t="s">
        <v>23</v>
      </c>
      <c r="M4408" t="s">
        <v>24</v>
      </c>
      <c r="N4408">
        <v>0.25</v>
      </c>
      <c r="O4408">
        <v>1.98</v>
      </c>
      <c r="P4408">
        <f t="shared" si="137"/>
        <v>2879.9814186072449</v>
      </c>
      <c r="Q4408">
        <f t="shared" si="136"/>
        <v>-0.34000000000000696</v>
      </c>
      <c r="R4408" s="5">
        <v>0.3105</v>
      </c>
    </row>
    <row r="4409" spans="1:18" x14ac:dyDescent="0.25">
      <c r="A4409" s="4">
        <v>45749</v>
      </c>
      <c r="B4409" t="s">
        <v>32</v>
      </c>
      <c r="C4409" t="s">
        <v>33</v>
      </c>
      <c r="D4409" t="s">
        <v>34</v>
      </c>
      <c r="E4409" t="s">
        <v>21</v>
      </c>
      <c r="F4409" t="s">
        <v>35</v>
      </c>
      <c r="G4409">
        <v>127</v>
      </c>
      <c r="H4409">
        <v>336.7</v>
      </c>
      <c r="I4409">
        <v>42760.9</v>
      </c>
      <c r="J4409">
        <v>-147.43</v>
      </c>
      <c r="K4409">
        <v>-0.34</v>
      </c>
      <c r="L4409" t="s">
        <v>30</v>
      </c>
      <c r="M4409" t="s">
        <v>31</v>
      </c>
      <c r="N4409">
        <v>0.53</v>
      </c>
      <c r="O4409">
        <v>4.18</v>
      </c>
      <c r="P4409">
        <f t="shared" si="137"/>
        <v>2870.1894817839802</v>
      </c>
      <c r="Q4409">
        <f t="shared" si="136"/>
        <v>-0.73999999999999622</v>
      </c>
      <c r="R4409" s="5">
        <v>0.91810000000000003</v>
      </c>
    </row>
    <row r="4410" spans="1:18" x14ac:dyDescent="0.25">
      <c r="A4410" s="4">
        <v>45840</v>
      </c>
      <c r="B4410" t="s">
        <v>18</v>
      </c>
      <c r="C4410" t="s">
        <v>53</v>
      </c>
      <c r="D4410" t="s">
        <v>54</v>
      </c>
      <c r="E4410" t="s">
        <v>21</v>
      </c>
      <c r="F4410" t="s">
        <v>55</v>
      </c>
      <c r="G4410">
        <v>119</v>
      </c>
      <c r="H4410">
        <v>160.91999999999999</v>
      </c>
      <c r="I4410">
        <v>19149.48</v>
      </c>
      <c r="J4410">
        <v>-141.01</v>
      </c>
      <c r="K4410">
        <v>-0.74</v>
      </c>
      <c r="L4410" t="s">
        <v>30</v>
      </c>
      <c r="M4410" t="s">
        <v>24</v>
      </c>
      <c r="N4410">
        <v>2.19</v>
      </c>
      <c r="O4410">
        <v>3.73</v>
      </c>
      <c r="P4410">
        <f t="shared" si="137"/>
        <v>2848.950079618779</v>
      </c>
      <c r="Q4410">
        <f t="shared" si="136"/>
        <v>-0.98000000000000309</v>
      </c>
      <c r="R4410" s="5">
        <v>1</v>
      </c>
    </row>
    <row r="4411" spans="1:18" x14ac:dyDescent="0.25">
      <c r="A4411" s="4">
        <v>45666</v>
      </c>
      <c r="B4411" t="s">
        <v>39</v>
      </c>
      <c r="C4411" t="s">
        <v>26</v>
      </c>
      <c r="D4411" t="s">
        <v>27</v>
      </c>
      <c r="E4411" t="s">
        <v>28</v>
      </c>
      <c r="F4411" t="s">
        <v>29</v>
      </c>
      <c r="G4411">
        <v>18.686</v>
      </c>
      <c r="H4411">
        <v>54028.38</v>
      </c>
      <c r="I4411">
        <v>1009574.31</v>
      </c>
      <c r="J4411">
        <v>-9909.19</v>
      </c>
      <c r="K4411">
        <v>-0.98</v>
      </c>
      <c r="L4411" t="s">
        <v>23</v>
      </c>
      <c r="M4411" t="s">
        <v>31</v>
      </c>
      <c r="N4411">
        <v>1.61</v>
      </c>
      <c r="O4411">
        <v>4.71</v>
      </c>
      <c r="P4411">
        <f t="shared" si="137"/>
        <v>2821.0303688385147</v>
      </c>
      <c r="Q4411">
        <f t="shared" si="136"/>
        <v>1.0999999999999899</v>
      </c>
      <c r="R4411" s="5">
        <v>0.99880000000000002</v>
      </c>
    </row>
    <row r="4412" spans="1:18" x14ac:dyDescent="0.25">
      <c r="A4412" s="4">
        <v>45848</v>
      </c>
      <c r="B4412" t="s">
        <v>18</v>
      </c>
      <c r="C4412" t="s">
        <v>63</v>
      </c>
      <c r="D4412" t="s">
        <v>64</v>
      </c>
      <c r="E4412" t="s">
        <v>28</v>
      </c>
      <c r="F4412" t="s">
        <v>29</v>
      </c>
      <c r="G4412">
        <v>47.381999999999998</v>
      </c>
      <c r="H4412">
        <v>2986.13</v>
      </c>
      <c r="I4412">
        <v>141488.81</v>
      </c>
      <c r="J4412">
        <v>1561.75</v>
      </c>
      <c r="K4412">
        <v>1.1000000000000001</v>
      </c>
      <c r="L4412" t="s">
        <v>23</v>
      </c>
      <c r="M4412" t="s">
        <v>31</v>
      </c>
      <c r="N4412">
        <v>0.86</v>
      </c>
      <c r="O4412">
        <v>3.68</v>
      </c>
      <c r="P4412">
        <f t="shared" si="137"/>
        <v>2852.0617028957381</v>
      </c>
      <c r="Q4412">
        <f t="shared" si="136"/>
        <v>-1.5000000000000124</v>
      </c>
      <c r="R4412" s="5">
        <v>0.59760000000000002</v>
      </c>
    </row>
    <row r="4413" spans="1:18" x14ac:dyDescent="0.25">
      <c r="A4413" s="4">
        <v>45894</v>
      </c>
      <c r="B4413" t="s">
        <v>32</v>
      </c>
      <c r="C4413" t="s">
        <v>45</v>
      </c>
      <c r="D4413" t="s">
        <v>46</v>
      </c>
      <c r="E4413" t="s">
        <v>21</v>
      </c>
      <c r="F4413" t="s">
        <v>35</v>
      </c>
      <c r="G4413">
        <v>72</v>
      </c>
      <c r="H4413">
        <v>188.57</v>
      </c>
      <c r="I4413">
        <v>13577.04</v>
      </c>
      <c r="J4413">
        <v>-204.05</v>
      </c>
      <c r="K4413">
        <v>-1.5</v>
      </c>
      <c r="L4413" t="s">
        <v>30</v>
      </c>
      <c r="M4413" t="s">
        <v>24</v>
      </c>
      <c r="N4413">
        <v>2.08</v>
      </c>
      <c r="O4413">
        <v>4.97</v>
      </c>
      <c r="P4413">
        <f t="shared" si="137"/>
        <v>2809.2807773523018</v>
      </c>
      <c r="Q4413">
        <f t="shared" si="136"/>
        <v>1.419999999999999</v>
      </c>
      <c r="R4413" s="5">
        <v>0.81030000000000002</v>
      </c>
    </row>
    <row r="4414" spans="1:18" x14ac:dyDescent="0.25">
      <c r="A4414" s="4">
        <v>45904</v>
      </c>
      <c r="B4414" t="s">
        <v>39</v>
      </c>
      <c r="C4414" t="s">
        <v>59</v>
      </c>
      <c r="D4414" t="s">
        <v>60</v>
      </c>
      <c r="E4414" t="s">
        <v>21</v>
      </c>
      <c r="F4414" t="s">
        <v>61</v>
      </c>
      <c r="G4414">
        <v>55</v>
      </c>
      <c r="H4414">
        <v>221.79</v>
      </c>
      <c r="I4414">
        <v>12198.45</v>
      </c>
      <c r="J4414">
        <v>173.59</v>
      </c>
      <c r="K4414">
        <v>1.42</v>
      </c>
      <c r="L4414" t="s">
        <v>30</v>
      </c>
      <c r="M4414" t="s">
        <v>24</v>
      </c>
      <c r="N4414">
        <v>0.28999999999999998</v>
      </c>
      <c r="O4414">
        <v>4.74</v>
      </c>
      <c r="P4414">
        <f t="shared" si="137"/>
        <v>2849.1725643907043</v>
      </c>
      <c r="Q4414">
        <f t="shared" si="136"/>
        <v>9.9999999999988987E-2</v>
      </c>
      <c r="R4414" s="5">
        <v>1</v>
      </c>
    </row>
    <row r="4415" spans="1:18" x14ac:dyDescent="0.25">
      <c r="A4415" s="4">
        <v>45692</v>
      </c>
      <c r="B4415" t="s">
        <v>39</v>
      </c>
      <c r="C4415" t="s">
        <v>19</v>
      </c>
      <c r="D4415" t="s">
        <v>20</v>
      </c>
      <c r="E4415" t="s">
        <v>21</v>
      </c>
      <c r="F4415" t="s">
        <v>22</v>
      </c>
      <c r="G4415">
        <v>16</v>
      </c>
      <c r="H4415">
        <v>209.22</v>
      </c>
      <c r="I4415">
        <v>3347.52</v>
      </c>
      <c r="J4415">
        <v>3.45</v>
      </c>
      <c r="K4415">
        <v>0.1</v>
      </c>
      <c r="L4415" t="s">
        <v>23</v>
      </c>
      <c r="M4415" t="s">
        <v>24</v>
      </c>
      <c r="N4415">
        <v>0.51</v>
      </c>
      <c r="O4415">
        <v>3.92</v>
      </c>
      <c r="P4415">
        <f t="shared" si="137"/>
        <v>2852.0217369550946</v>
      </c>
      <c r="Q4415">
        <f t="shared" si="136"/>
        <v>-0.20000000000000018</v>
      </c>
      <c r="R4415" s="5">
        <v>0.21590000000000001</v>
      </c>
    </row>
    <row r="4416" spans="1:18" x14ac:dyDescent="0.25">
      <c r="A4416" s="4">
        <v>46016</v>
      </c>
      <c r="B4416" t="s">
        <v>25</v>
      </c>
      <c r="C4416" t="s">
        <v>42</v>
      </c>
      <c r="D4416" t="s">
        <v>43</v>
      </c>
      <c r="E4416" t="s">
        <v>21</v>
      </c>
      <c r="F4416" t="s">
        <v>44</v>
      </c>
      <c r="G4416">
        <v>15</v>
      </c>
      <c r="H4416">
        <v>70.14</v>
      </c>
      <c r="I4416">
        <v>1052.0999999999999</v>
      </c>
      <c r="J4416">
        <v>-2.11</v>
      </c>
      <c r="K4416">
        <v>-0.2</v>
      </c>
      <c r="L4416" t="s">
        <v>30</v>
      </c>
      <c r="M4416" t="s">
        <v>31</v>
      </c>
      <c r="N4416">
        <v>0.46</v>
      </c>
      <c r="O4416">
        <v>4.37</v>
      </c>
      <c r="P4416">
        <f t="shared" si="137"/>
        <v>2846.3176934811845</v>
      </c>
      <c r="Q4416">
        <f t="shared" si="136"/>
        <v>0.61999999999999833</v>
      </c>
      <c r="R4416" s="5">
        <v>0.85619999999999996</v>
      </c>
    </row>
    <row r="4417" spans="1:18" x14ac:dyDescent="0.25">
      <c r="A4417" s="4">
        <v>45701</v>
      </c>
      <c r="B4417" t="s">
        <v>18</v>
      </c>
      <c r="C4417" t="s">
        <v>53</v>
      </c>
      <c r="D4417" t="s">
        <v>54</v>
      </c>
      <c r="E4417" t="s">
        <v>21</v>
      </c>
      <c r="F4417" t="s">
        <v>55</v>
      </c>
      <c r="G4417">
        <v>113</v>
      </c>
      <c r="H4417">
        <v>112.19</v>
      </c>
      <c r="I4417">
        <v>12677.47</v>
      </c>
      <c r="J4417">
        <v>78.83</v>
      </c>
      <c r="K4417">
        <v>0.62</v>
      </c>
      <c r="L4417" t="s">
        <v>30</v>
      </c>
      <c r="M4417" t="s">
        <v>31</v>
      </c>
      <c r="N4417">
        <v>1.21</v>
      </c>
      <c r="O4417">
        <v>2.65</v>
      </c>
      <c r="P4417">
        <f t="shared" si="137"/>
        <v>2863.9648631807677</v>
      </c>
      <c r="Q4417">
        <f t="shared" si="136"/>
        <v>2.629999999999999</v>
      </c>
      <c r="R4417" s="5">
        <v>1</v>
      </c>
    </row>
    <row r="4418" spans="1:18" x14ac:dyDescent="0.25">
      <c r="A4418" s="4">
        <v>45719</v>
      </c>
      <c r="B4418" t="s">
        <v>25</v>
      </c>
      <c r="C4418" t="s">
        <v>56</v>
      </c>
      <c r="D4418" t="s">
        <v>57</v>
      </c>
      <c r="E4418" t="s">
        <v>51</v>
      </c>
      <c r="F4418" t="s">
        <v>58</v>
      </c>
      <c r="G4418">
        <v>120</v>
      </c>
      <c r="H4418">
        <v>153.6</v>
      </c>
      <c r="I4418">
        <v>18432</v>
      </c>
      <c r="J4418">
        <v>485.35</v>
      </c>
      <c r="K4418">
        <v>2.63</v>
      </c>
      <c r="L4418" t="s">
        <v>40</v>
      </c>
      <c r="M4418" t="s">
        <v>24</v>
      </c>
      <c r="N4418">
        <v>1.96</v>
      </c>
      <c r="O4418">
        <v>4.3</v>
      </c>
      <c r="P4418">
        <f t="shared" si="137"/>
        <v>2939.2871390824216</v>
      </c>
      <c r="Q4418">
        <f t="shared" si="136"/>
        <v>-1.6900000000000026</v>
      </c>
      <c r="R4418" s="5">
        <v>0.1191</v>
      </c>
    </row>
    <row r="4419" spans="1:18" x14ac:dyDescent="0.25">
      <c r="A4419" s="4">
        <v>45803</v>
      </c>
      <c r="B4419" t="s">
        <v>41</v>
      </c>
      <c r="C4419" t="s">
        <v>42</v>
      </c>
      <c r="D4419" t="s">
        <v>43</v>
      </c>
      <c r="E4419" t="s">
        <v>21</v>
      </c>
      <c r="F4419" t="s">
        <v>44</v>
      </c>
      <c r="G4419">
        <v>96</v>
      </c>
      <c r="H4419">
        <v>76.900000000000006</v>
      </c>
      <c r="I4419">
        <v>7382.4</v>
      </c>
      <c r="J4419">
        <v>-124.61</v>
      </c>
      <c r="K4419">
        <v>-1.69</v>
      </c>
      <c r="L4419" t="s">
        <v>23</v>
      </c>
      <c r="M4419" t="s">
        <v>24</v>
      </c>
      <c r="N4419">
        <v>2.06</v>
      </c>
      <c r="O4419">
        <v>4.3099999999999996</v>
      </c>
      <c r="P4419">
        <f t="shared" si="137"/>
        <v>2889.6131864319286</v>
      </c>
      <c r="Q4419">
        <f t="shared" ref="Q4419:Q4482" si="138">(P4420/P4419-1)*100</f>
        <v>0.76000000000000512</v>
      </c>
      <c r="R4419" s="5">
        <v>8.9999999999999993E-3</v>
      </c>
    </row>
    <row r="4420" spans="1:18" x14ac:dyDescent="0.25">
      <c r="A4420" s="4">
        <v>46002</v>
      </c>
      <c r="B4420" t="s">
        <v>39</v>
      </c>
      <c r="C4420" t="s">
        <v>45</v>
      </c>
      <c r="D4420" t="s">
        <v>46</v>
      </c>
      <c r="E4420" t="s">
        <v>21</v>
      </c>
      <c r="F4420" t="s">
        <v>35</v>
      </c>
      <c r="G4420">
        <v>144</v>
      </c>
      <c r="H4420">
        <v>148.19999999999999</v>
      </c>
      <c r="I4420">
        <v>21340.799999999999</v>
      </c>
      <c r="J4420">
        <v>162.9</v>
      </c>
      <c r="K4420">
        <v>0.76</v>
      </c>
      <c r="L4420" t="s">
        <v>40</v>
      </c>
      <c r="M4420" t="s">
        <v>24</v>
      </c>
      <c r="N4420">
        <v>0.13</v>
      </c>
      <c r="O4420">
        <v>4.3499999999999996</v>
      </c>
      <c r="P4420">
        <f t="shared" ref="P4420:P4483" si="139">P4419*(1+K4420/100)</f>
        <v>2911.5742466488114</v>
      </c>
      <c r="Q4420">
        <f t="shared" si="138"/>
        <v>0.43999999999999595</v>
      </c>
      <c r="R4420" s="5">
        <v>1</v>
      </c>
    </row>
    <row r="4421" spans="1:18" x14ac:dyDescent="0.25">
      <c r="A4421" s="4">
        <v>45748</v>
      </c>
      <c r="B4421" t="s">
        <v>18</v>
      </c>
      <c r="C4421" t="s">
        <v>26</v>
      </c>
      <c r="D4421" t="s">
        <v>27</v>
      </c>
      <c r="E4421" t="s">
        <v>28</v>
      </c>
      <c r="F4421" t="s">
        <v>29</v>
      </c>
      <c r="G4421">
        <v>46.171999999999997</v>
      </c>
      <c r="H4421">
        <v>62611.77</v>
      </c>
      <c r="I4421">
        <v>2890910.64</v>
      </c>
      <c r="J4421">
        <v>12736.21</v>
      </c>
      <c r="K4421">
        <v>0.44</v>
      </c>
      <c r="L4421" t="s">
        <v>40</v>
      </c>
      <c r="M4421" t="s">
        <v>31</v>
      </c>
      <c r="N4421">
        <v>1.7</v>
      </c>
      <c r="O4421">
        <v>4.22</v>
      </c>
      <c r="P4421">
        <f t="shared" si="139"/>
        <v>2924.3851733340662</v>
      </c>
      <c r="Q4421">
        <f t="shared" si="138"/>
        <v>3.5099999999999909</v>
      </c>
      <c r="R4421" s="5">
        <v>0.99460000000000004</v>
      </c>
    </row>
    <row r="4422" spans="1:18" x14ac:dyDescent="0.25">
      <c r="A4422" s="4">
        <v>45891</v>
      </c>
      <c r="B4422" t="s">
        <v>39</v>
      </c>
      <c r="C4422" t="s">
        <v>49</v>
      </c>
      <c r="D4422" t="s">
        <v>50</v>
      </c>
      <c r="E4422" t="s">
        <v>51</v>
      </c>
      <c r="F4422" t="s">
        <v>52</v>
      </c>
      <c r="G4422">
        <v>6</v>
      </c>
      <c r="H4422">
        <v>79.680000000000007</v>
      </c>
      <c r="I4422">
        <v>478.08</v>
      </c>
      <c r="J4422">
        <v>16.79</v>
      </c>
      <c r="K4422">
        <v>3.51</v>
      </c>
      <c r="L4422" t="s">
        <v>30</v>
      </c>
      <c r="M4422" t="s">
        <v>24</v>
      </c>
      <c r="N4422">
        <v>2.2400000000000002</v>
      </c>
      <c r="O4422">
        <v>2.5</v>
      </c>
      <c r="P4422">
        <f t="shared" si="139"/>
        <v>3027.0310929180914</v>
      </c>
      <c r="Q4422">
        <f t="shared" si="138"/>
        <v>-2.3499999999999965</v>
      </c>
      <c r="R4422" s="5">
        <v>4.7000000000000002E-3</v>
      </c>
    </row>
    <row r="4423" spans="1:18" x14ac:dyDescent="0.25">
      <c r="A4423" s="4">
        <v>45691</v>
      </c>
      <c r="B4423" t="s">
        <v>39</v>
      </c>
      <c r="C4423" t="s">
        <v>47</v>
      </c>
      <c r="D4423" t="s">
        <v>48</v>
      </c>
      <c r="E4423" t="s">
        <v>21</v>
      </c>
      <c r="F4423" t="s">
        <v>35</v>
      </c>
      <c r="G4423">
        <v>118</v>
      </c>
      <c r="H4423">
        <v>215.83</v>
      </c>
      <c r="I4423">
        <v>25467.94</v>
      </c>
      <c r="J4423">
        <v>-598.26</v>
      </c>
      <c r="K4423">
        <v>-2.35</v>
      </c>
      <c r="L4423" t="s">
        <v>23</v>
      </c>
      <c r="M4423" t="s">
        <v>24</v>
      </c>
      <c r="N4423">
        <v>0.63</v>
      </c>
      <c r="O4423">
        <v>1.59</v>
      </c>
      <c r="P4423">
        <f t="shared" si="139"/>
        <v>2955.8958622345162</v>
      </c>
      <c r="Q4423">
        <f t="shared" si="138"/>
        <v>2.1500000000000075</v>
      </c>
      <c r="R4423" s="5">
        <v>0.84699999999999998</v>
      </c>
    </row>
    <row r="4424" spans="1:18" x14ac:dyDescent="0.25">
      <c r="A4424" s="4">
        <v>45709</v>
      </c>
      <c r="B4424" t="s">
        <v>39</v>
      </c>
      <c r="C4424" t="s">
        <v>53</v>
      </c>
      <c r="D4424" t="s">
        <v>54</v>
      </c>
      <c r="E4424" t="s">
        <v>21</v>
      </c>
      <c r="F4424" t="s">
        <v>55</v>
      </c>
      <c r="G4424">
        <v>82</v>
      </c>
      <c r="H4424">
        <v>143.6</v>
      </c>
      <c r="I4424">
        <v>11775.2</v>
      </c>
      <c r="J4424">
        <v>253.73</v>
      </c>
      <c r="K4424">
        <v>2.15</v>
      </c>
      <c r="L4424" t="s">
        <v>23</v>
      </c>
      <c r="M4424" t="s">
        <v>31</v>
      </c>
      <c r="N4424">
        <v>2.14</v>
      </c>
      <c r="O4424">
        <v>3.75</v>
      </c>
      <c r="P4424">
        <f t="shared" si="139"/>
        <v>3019.4476232725588</v>
      </c>
      <c r="Q4424">
        <f t="shared" si="138"/>
        <v>0.43999999999999595</v>
      </c>
      <c r="R4424" s="5">
        <v>0.10780000000000001</v>
      </c>
    </row>
    <row r="4425" spans="1:18" x14ac:dyDescent="0.25">
      <c r="A4425" s="4">
        <v>45952</v>
      </c>
      <c r="B4425" t="s">
        <v>32</v>
      </c>
      <c r="C4425" t="s">
        <v>45</v>
      </c>
      <c r="D4425" t="s">
        <v>46</v>
      </c>
      <c r="E4425" t="s">
        <v>21</v>
      </c>
      <c r="F4425" t="s">
        <v>35</v>
      </c>
      <c r="G4425">
        <v>56</v>
      </c>
      <c r="H4425">
        <v>223.51</v>
      </c>
      <c r="I4425">
        <v>12516.56</v>
      </c>
      <c r="J4425">
        <v>55.21</v>
      </c>
      <c r="K4425">
        <v>0.44</v>
      </c>
      <c r="L4425" t="s">
        <v>23</v>
      </c>
      <c r="M4425" t="s">
        <v>31</v>
      </c>
      <c r="N4425">
        <v>1.84</v>
      </c>
      <c r="O4425">
        <v>4.71</v>
      </c>
      <c r="P4425">
        <f t="shared" si="139"/>
        <v>3032.7331928149579</v>
      </c>
      <c r="Q4425">
        <f t="shared" si="138"/>
        <v>0.63999999999999613</v>
      </c>
      <c r="R4425" s="5">
        <v>0.25380000000000003</v>
      </c>
    </row>
    <row r="4426" spans="1:18" x14ac:dyDescent="0.25">
      <c r="A4426" s="4">
        <v>45819</v>
      </c>
      <c r="B4426" t="s">
        <v>41</v>
      </c>
      <c r="C4426" t="s">
        <v>36</v>
      </c>
      <c r="D4426" t="s">
        <v>37</v>
      </c>
      <c r="E4426" t="s">
        <v>21</v>
      </c>
      <c r="F4426" t="s">
        <v>38</v>
      </c>
      <c r="G4426">
        <v>13</v>
      </c>
      <c r="H4426">
        <v>277.27</v>
      </c>
      <c r="I4426">
        <v>3604.51</v>
      </c>
      <c r="J4426">
        <v>22.94</v>
      </c>
      <c r="K4426">
        <v>0.64</v>
      </c>
      <c r="L4426" t="s">
        <v>30</v>
      </c>
      <c r="M4426" t="s">
        <v>31</v>
      </c>
      <c r="N4426">
        <v>2.37</v>
      </c>
      <c r="O4426">
        <v>2.1</v>
      </c>
      <c r="P4426">
        <f t="shared" si="139"/>
        <v>3052.1426852489735</v>
      </c>
      <c r="Q4426">
        <f t="shared" si="138"/>
        <v>0.74000000000000732</v>
      </c>
      <c r="R4426" s="5">
        <v>6.4999999999999997E-3</v>
      </c>
    </row>
    <row r="4427" spans="1:18" x14ac:dyDescent="0.25">
      <c r="A4427" s="4">
        <v>45664</v>
      </c>
      <c r="B4427" t="s">
        <v>18</v>
      </c>
      <c r="C4427" t="s">
        <v>63</v>
      </c>
      <c r="D4427" t="s">
        <v>64</v>
      </c>
      <c r="E4427" t="s">
        <v>28</v>
      </c>
      <c r="F4427" t="s">
        <v>29</v>
      </c>
      <c r="G4427">
        <v>42.188000000000002</v>
      </c>
      <c r="H4427">
        <v>3153.9</v>
      </c>
      <c r="I4427">
        <v>133056.73000000001</v>
      </c>
      <c r="J4427">
        <v>982.07</v>
      </c>
      <c r="K4427">
        <v>0.74</v>
      </c>
      <c r="L4427" t="s">
        <v>30</v>
      </c>
      <c r="M4427" t="s">
        <v>31</v>
      </c>
      <c r="N4427">
        <v>2.37</v>
      </c>
      <c r="O4427">
        <v>3.02</v>
      </c>
      <c r="P4427">
        <f t="shared" si="139"/>
        <v>3074.7285411198163</v>
      </c>
      <c r="Q4427">
        <f t="shared" si="138"/>
        <v>-0.19000000000000128</v>
      </c>
      <c r="R4427" s="5">
        <v>0.5212</v>
      </c>
    </row>
    <row r="4428" spans="1:18" x14ac:dyDescent="0.25">
      <c r="A4428" s="4">
        <v>45659</v>
      </c>
      <c r="B4428" t="s">
        <v>25</v>
      </c>
      <c r="C4428" t="s">
        <v>47</v>
      </c>
      <c r="D4428" t="s">
        <v>48</v>
      </c>
      <c r="E4428" t="s">
        <v>21</v>
      </c>
      <c r="F4428" t="s">
        <v>35</v>
      </c>
      <c r="G4428">
        <v>49</v>
      </c>
      <c r="H4428">
        <v>140.69</v>
      </c>
      <c r="I4428">
        <v>6893.81</v>
      </c>
      <c r="J4428">
        <v>-12.77</v>
      </c>
      <c r="K4428">
        <v>-0.19</v>
      </c>
      <c r="L4428" t="s">
        <v>40</v>
      </c>
      <c r="M4428" t="s">
        <v>31</v>
      </c>
      <c r="N4428">
        <v>2.39</v>
      </c>
      <c r="O4428">
        <v>4.92</v>
      </c>
      <c r="P4428">
        <f t="shared" si="139"/>
        <v>3068.8865568916885</v>
      </c>
      <c r="Q4428">
        <f t="shared" si="138"/>
        <v>1.330000000000009</v>
      </c>
      <c r="R4428" s="5">
        <v>0.5877</v>
      </c>
    </row>
    <row r="4429" spans="1:18" x14ac:dyDescent="0.25">
      <c r="A4429" s="4">
        <v>45866</v>
      </c>
      <c r="B4429" t="s">
        <v>32</v>
      </c>
      <c r="C4429" t="s">
        <v>59</v>
      </c>
      <c r="D4429" t="s">
        <v>60</v>
      </c>
      <c r="E4429" t="s">
        <v>21</v>
      </c>
      <c r="F4429" t="s">
        <v>61</v>
      </c>
      <c r="G4429">
        <v>110</v>
      </c>
      <c r="H4429">
        <v>214.51</v>
      </c>
      <c r="I4429">
        <v>23596.1</v>
      </c>
      <c r="J4429">
        <v>314.11</v>
      </c>
      <c r="K4429">
        <v>1.33</v>
      </c>
      <c r="L4429" t="s">
        <v>23</v>
      </c>
      <c r="M4429" t="s">
        <v>31</v>
      </c>
      <c r="N4429">
        <v>0.17</v>
      </c>
      <c r="O4429">
        <v>3.39</v>
      </c>
      <c r="P4429">
        <f t="shared" si="139"/>
        <v>3109.7027480983484</v>
      </c>
      <c r="Q4429">
        <f t="shared" si="138"/>
        <v>5.9999999999993392E-2</v>
      </c>
      <c r="R4429" s="5">
        <v>0.70960000000000001</v>
      </c>
    </row>
    <row r="4430" spans="1:18" x14ac:dyDescent="0.25">
      <c r="A4430" s="4">
        <v>45889</v>
      </c>
      <c r="B4430" t="s">
        <v>25</v>
      </c>
      <c r="C4430" t="s">
        <v>53</v>
      </c>
      <c r="D4430" t="s">
        <v>54</v>
      </c>
      <c r="E4430" t="s">
        <v>21</v>
      </c>
      <c r="F4430" t="s">
        <v>55</v>
      </c>
      <c r="G4430">
        <v>148</v>
      </c>
      <c r="H4430">
        <v>134.65</v>
      </c>
      <c r="I4430">
        <v>19928.2</v>
      </c>
      <c r="J4430">
        <v>12.77</v>
      </c>
      <c r="K4430">
        <v>0.06</v>
      </c>
      <c r="L4430" t="s">
        <v>23</v>
      </c>
      <c r="M4430" t="s">
        <v>24</v>
      </c>
      <c r="N4430">
        <v>1.98</v>
      </c>
      <c r="O4430">
        <v>2.64</v>
      </c>
      <c r="P4430">
        <f t="shared" si="139"/>
        <v>3111.5685697472072</v>
      </c>
      <c r="Q4430">
        <f t="shared" si="138"/>
        <v>-1.2499999999999845</v>
      </c>
      <c r="R4430" s="5">
        <v>1.66E-2</v>
      </c>
    </row>
    <row r="4431" spans="1:18" x14ac:dyDescent="0.25">
      <c r="A4431" s="4">
        <v>45667</v>
      </c>
      <c r="B4431" t="s">
        <v>18</v>
      </c>
      <c r="C4431" t="s">
        <v>63</v>
      </c>
      <c r="D4431" t="s">
        <v>64</v>
      </c>
      <c r="E4431" t="s">
        <v>28</v>
      </c>
      <c r="F4431" t="s">
        <v>29</v>
      </c>
      <c r="G4431">
        <v>74.192999999999998</v>
      </c>
      <c r="H4431">
        <v>1509.58</v>
      </c>
      <c r="I4431">
        <v>112000.27</v>
      </c>
      <c r="J4431">
        <v>-1397.49</v>
      </c>
      <c r="K4431">
        <v>-1.25</v>
      </c>
      <c r="L4431" t="s">
        <v>40</v>
      </c>
      <c r="M4431" t="s">
        <v>24</v>
      </c>
      <c r="N4431">
        <v>1.05</v>
      </c>
      <c r="O4431">
        <v>2.75</v>
      </c>
      <c r="P4431">
        <f t="shared" si="139"/>
        <v>3072.6739626253675</v>
      </c>
      <c r="Q4431">
        <f t="shared" si="138"/>
        <v>-2.3300000000000098</v>
      </c>
      <c r="R4431" s="5">
        <v>0.58630000000000004</v>
      </c>
    </row>
    <row r="4432" spans="1:18" x14ac:dyDescent="0.25">
      <c r="A4432" s="4">
        <v>45856</v>
      </c>
      <c r="B4432" t="s">
        <v>41</v>
      </c>
      <c r="C4432" t="s">
        <v>47</v>
      </c>
      <c r="D4432" t="s">
        <v>48</v>
      </c>
      <c r="E4432" t="s">
        <v>21</v>
      </c>
      <c r="F4432" t="s">
        <v>35</v>
      </c>
      <c r="G4432">
        <v>70</v>
      </c>
      <c r="H4432">
        <v>181.58</v>
      </c>
      <c r="I4432">
        <v>12710.6</v>
      </c>
      <c r="J4432">
        <v>-296.77</v>
      </c>
      <c r="K4432">
        <v>-2.33</v>
      </c>
      <c r="L4432" t="s">
        <v>40</v>
      </c>
      <c r="M4432" t="s">
        <v>24</v>
      </c>
      <c r="N4432">
        <v>1.4</v>
      </c>
      <c r="O4432">
        <v>3.56</v>
      </c>
      <c r="P4432">
        <f t="shared" si="139"/>
        <v>3001.0806592961962</v>
      </c>
      <c r="Q4432">
        <f t="shared" si="138"/>
        <v>1.2599999999999945</v>
      </c>
      <c r="R4432" s="5">
        <v>1</v>
      </c>
    </row>
    <row r="4433" spans="1:18" x14ac:dyDescent="0.25">
      <c r="A4433" s="4">
        <v>45951</v>
      </c>
      <c r="B4433" t="s">
        <v>25</v>
      </c>
      <c r="C4433" t="s">
        <v>59</v>
      </c>
      <c r="D4433" t="s">
        <v>60</v>
      </c>
      <c r="E4433" t="s">
        <v>21</v>
      </c>
      <c r="F4433" t="s">
        <v>61</v>
      </c>
      <c r="G4433">
        <v>116</v>
      </c>
      <c r="H4433">
        <v>180.46</v>
      </c>
      <c r="I4433">
        <v>20933.36</v>
      </c>
      <c r="J4433">
        <v>263.88</v>
      </c>
      <c r="K4433">
        <v>1.26</v>
      </c>
      <c r="L4433" t="s">
        <v>30</v>
      </c>
      <c r="M4433" t="s">
        <v>31</v>
      </c>
      <c r="N4433">
        <v>1.45</v>
      </c>
      <c r="O4433">
        <v>3.82</v>
      </c>
      <c r="P4433">
        <f t="shared" si="139"/>
        <v>3038.894275603328</v>
      </c>
      <c r="Q4433">
        <f t="shared" si="138"/>
        <v>4.3400000000000105</v>
      </c>
      <c r="R4433" s="5">
        <v>1.2999999999999999E-2</v>
      </c>
    </row>
    <row r="4434" spans="1:18" x14ac:dyDescent="0.25">
      <c r="A4434" s="4">
        <v>45728</v>
      </c>
      <c r="B4434" t="s">
        <v>18</v>
      </c>
      <c r="C4434" t="s">
        <v>36</v>
      </c>
      <c r="D4434" t="s">
        <v>37</v>
      </c>
      <c r="E4434" t="s">
        <v>21</v>
      </c>
      <c r="F4434" t="s">
        <v>38</v>
      </c>
      <c r="G4434">
        <v>57</v>
      </c>
      <c r="H4434">
        <v>194.47</v>
      </c>
      <c r="I4434">
        <v>11084.79</v>
      </c>
      <c r="J4434">
        <v>481.03</v>
      </c>
      <c r="K4434">
        <v>4.34</v>
      </c>
      <c r="L4434" t="s">
        <v>23</v>
      </c>
      <c r="M4434" t="s">
        <v>24</v>
      </c>
      <c r="N4434">
        <v>2.2799999999999998</v>
      </c>
      <c r="O4434">
        <v>1.9</v>
      </c>
      <c r="P4434">
        <f t="shared" si="139"/>
        <v>3170.7822871645126</v>
      </c>
      <c r="Q4434">
        <f t="shared" si="138"/>
        <v>-1.5199999999999991</v>
      </c>
      <c r="R4434" s="5">
        <v>9.8100000000000007E-2</v>
      </c>
    </row>
    <row r="4435" spans="1:18" x14ac:dyDescent="0.25">
      <c r="A4435" s="4">
        <v>45826</v>
      </c>
      <c r="B4435" t="s">
        <v>41</v>
      </c>
      <c r="C4435" t="s">
        <v>36</v>
      </c>
      <c r="D4435" t="s">
        <v>37</v>
      </c>
      <c r="E4435" t="s">
        <v>21</v>
      </c>
      <c r="F4435" t="s">
        <v>38</v>
      </c>
      <c r="G4435">
        <v>108</v>
      </c>
      <c r="H4435">
        <v>251.47</v>
      </c>
      <c r="I4435">
        <v>27158.76</v>
      </c>
      <c r="J4435">
        <v>-412.79</v>
      </c>
      <c r="K4435">
        <v>-1.52</v>
      </c>
      <c r="L4435" t="s">
        <v>30</v>
      </c>
      <c r="M4435" t="s">
        <v>24</v>
      </c>
      <c r="N4435">
        <v>0.18</v>
      </c>
      <c r="O4435">
        <v>2.33</v>
      </c>
      <c r="P4435">
        <f t="shared" si="139"/>
        <v>3122.5863963996121</v>
      </c>
      <c r="Q4435">
        <f t="shared" si="138"/>
        <v>-0.8499999999999952</v>
      </c>
      <c r="R4435" s="5">
        <v>0.84940000000000004</v>
      </c>
    </row>
    <row r="4436" spans="1:18" x14ac:dyDescent="0.25">
      <c r="A4436" s="4">
        <v>45912</v>
      </c>
      <c r="B4436" t="s">
        <v>32</v>
      </c>
      <c r="C4436" t="s">
        <v>19</v>
      </c>
      <c r="D4436" t="s">
        <v>20</v>
      </c>
      <c r="E4436" t="s">
        <v>21</v>
      </c>
      <c r="F4436" t="s">
        <v>22</v>
      </c>
      <c r="G4436">
        <v>130</v>
      </c>
      <c r="H4436">
        <v>229.82</v>
      </c>
      <c r="I4436">
        <v>29876.6</v>
      </c>
      <c r="J4436">
        <v>-255.26</v>
      </c>
      <c r="K4436">
        <v>-0.85</v>
      </c>
      <c r="L4436" t="s">
        <v>23</v>
      </c>
      <c r="M4436" t="s">
        <v>24</v>
      </c>
      <c r="N4436">
        <v>1.1399999999999999</v>
      </c>
      <c r="O4436">
        <v>2.71</v>
      </c>
      <c r="P4436">
        <f t="shared" si="139"/>
        <v>3096.0444120302154</v>
      </c>
      <c r="Q4436">
        <f t="shared" si="138"/>
        <v>-2.1499999999999853</v>
      </c>
      <c r="R4436" s="5">
        <v>0.28539999999999999</v>
      </c>
    </row>
    <row r="4437" spans="1:18" x14ac:dyDescent="0.25">
      <c r="A4437" s="4">
        <v>45681</v>
      </c>
      <c r="B4437" t="s">
        <v>25</v>
      </c>
      <c r="C4437" t="s">
        <v>49</v>
      </c>
      <c r="D4437" t="s">
        <v>50</v>
      </c>
      <c r="E4437" t="s">
        <v>51</v>
      </c>
      <c r="F4437" t="s">
        <v>52</v>
      </c>
      <c r="G4437">
        <v>94</v>
      </c>
      <c r="H4437">
        <v>77.44</v>
      </c>
      <c r="I4437">
        <v>7279.36</v>
      </c>
      <c r="J4437">
        <v>-156.66999999999999</v>
      </c>
      <c r="K4437">
        <v>-2.15</v>
      </c>
      <c r="L4437" t="s">
        <v>23</v>
      </c>
      <c r="M4437" t="s">
        <v>24</v>
      </c>
      <c r="N4437">
        <v>1.45</v>
      </c>
      <c r="O4437">
        <v>4.22</v>
      </c>
      <c r="P4437">
        <f t="shared" si="139"/>
        <v>3029.4794571715661</v>
      </c>
      <c r="Q4437">
        <f t="shared" si="138"/>
        <v>3.4699999999999953</v>
      </c>
      <c r="R4437" s="5">
        <v>0.49659999999999999</v>
      </c>
    </row>
    <row r="4438" spans="1:18" x14ac:dyDescent="0.25">
      <c r="A4438" s="4">
        <v>45750</v>
      </c>
      <c r="B4438" t="s">
        <v>25</v>
      </c>
      <c r="C4438" t="s">
        <v>19</v>
      </c>
      <c r="D4438" t="s">
        <v>20</v>
      </c>
      <c r="E4438" t="s">
        <v>21</v>
      </c>
      <c r="F4438" t="s">
        <v>22</v>
      </c>
      <c r="G4438">
        <v>42</v>
      </c>
      <c r="H4438">
        <v>206.57</v>
      </c>
      <c r="I4438">
        <v>8675.94</v>
      </c>
      <c r="J4438">
        <v>300.95</v>
      </c>
      <c r="K4438">
        <v>3.47</v>
      </c>
      <c r="L4438" t="s">
        <v>23</v>
      </c>
      <c r="M4438" t="s">
        <v>31</v>
      </c>
      <c r="N4438">
        <v>0.97</v>
      </c>
      <c r="O4438">
        <v>1.75</v>
      </c>
      <c r="P4438">
        <f t="shared" si="139"/>
        <v>3134.6023943354194</v>
      </c>
      <c r="Q4438">
        <f t="shared" si="138"/>
        <v>1.9300000000000095</v>
      </c>
      <c r="R4438" s="5">
        <v>1</v>
      </c>
    </row>
    <row r="4439" spans="1:18" x14ac:dyDescent="0.25">
      <c r="A4439" s="4">
        <v>45996</v>
      </c>
      <c r="B4439" t="s">
        <v>18</v>
      </c>
      <c r="C4439" t="s">
        <v>63</v>
      </c>
      <c r="D4439" t="s">
        <v>64</v>
      </c>
      <c r="E4439" t="s">
        <v>28</v>
      </c>
      <c r="F4439" t="s">
        <v>29</v>
      </c>
      <c r="G4439">
        <v>60.598999999999997</v>
      </c>
      <c r="H4439">
        <v>4078.49</v>
      </c>
      <c r="I4439">
        <v>247152.42</v>
      </c>
      <c r="J4439">
        <v>4781.08</v>
      </c>
      <c r="K4439">
        <v>1.93</v>
      </c>
      <c r="L4439" t="s">
        <v>40</v>
      </c>
      <c r="M4439" t="s">
        <v>31</v>
      </c>
      <c r="N4439">
        <v>0.45</v>
      </c>
      <c r="O4439">
        <v>3.56</v>
      </c>
      <c r="P4439">
        <f t="shared" si="139"/>
        <v>3195.1002205460932</v>
      </c>
      <c r="Q4439">
        <f t="shared" si="138"/>
        <v>0.41999999999999815</v>
      </c>
      <c r="R4439" s="5">
        <v>0.99890000000000001</v>
      </c>
    </row>
    <row r="4440" spans="1:18" x14ac:dyDescent="0.25">
      <c r="A4440" s="4">
        <v>45852</v>
      </c>
      <c r="B4440" t="s">
        <v>32</v>
      </c>
      <c r="C4440" t="s">
        <v>49</v>
      </c>
      <c r="D4440" t="s">
        <v>50</v>
      </c>
      <c r="E4440" t="s">
        <v>51</v>
      </c>
      <c r="F4440" t="s">
        <v>52</v>
      </c>
      <c r="G4440">
        <v>112</v>
      </c>
      <c r="H4440">
        <v>82.22</v>
      </c>
      <c r="I4440">
        <v>9208.64</v>
      </c>
      <c r="J4440">
        <v>38.86</v>
      </c>
      <c r="K4440">
        <v>0.42</v>
      </c>
      <c r="L4440" t="s">
        <v>30</v>
      </c>
      <c r="M4440" t="s">
        <v>24</v>
      </c>
      <c r="N4440">
        <v>0.59</v>
      </c>
      <c r="O4440">
        <v>3.92</v>
      </c>
      <c r="P4440">
        <f t="shared" si="139"/>
        <v>3208.5196414723869</v>
      </c>
      <c r="Q4440">
        <f t="shared" si="138"/>
        <v>-0.76999999999999291</v>
      </c>
      <c r="R4440" s="5">
        <v>0.26550000000000001</v>
      </c>
    </row>
    <row r="4441" spans="1:18" x14ac:dyDescent="0.25">
      <c r="A4441" s="4">
        <v>45987</v>
      </c>
      <c r="B4441" t="s">
        <v>39</v>
      </c>
      <c r="C4441" t="s">
        <v>53</v>
      </c>
      <c r="D4441" t="s">
        <v>54</v>
      </c>
      <c r="E4441" t="s">
        <v>21</v>
      </c>
      <c r="F4441" t="s">
        <v>55</v>
      </c>
      <c r="G4441">
        <v>116</v>
      </c>
      <c r="H4441">
        <v>152.87</v>
      </c>
      <c r="I4441">
        <v>17732.919999999998</v>
      </c>
      <c r="J4441">
        <v>-135.80000000000001</v>
      </c>
      <c r="K4441">
        <v>-0.77</v>
      </c>
      <c r="L4441" t="s">
        <v>30</v>
      </c>
      <c r="M4441" t="s">
        <v>31</v>
      </c>
      <c r="N4441">
        <v>0.74</v>
      </c>
      <c r="O4441">
        <v>1.51</v>
      </c>
      <c r="P4441">
        <f t="shared" si="139"/>
        <v>3183.8140402330496</v>
      </c>
      <c r="Q4441">
        <f t="shared" si="138"/>
        <v>1.2000000000000011</v>
      </c>
      <c r="R4441" s="5">
        <v>1</v>
      </c>
    </row>
    <row r="4442" spans="1:18" x14ac:dyDescent="0.25">
      <c r="A4442" s="4">
        <v>45832</v>
      </c>
      <c r="B4442" t="s">
        <v>32</v>
      </c>
      <c r="C4442" t="s">
        <v>47</v>
      </c>
      <c r="D4442" t="s">
        <v>48</v>
      </c>
      <c r="E4442" t="s">
        <v>21</v>
      </c>
      <c r="F4442" t="s">
        <v>35</v>
      </c>
      <c r="G4442">
        <v>15</v>
      </c>
      <c r="H4442">
        <v>209.77</v>
      </c>
      <c r="I4442">
        <v>3146.55</v>
      </c>
      <c r="J4442">
        <v>37.659999999999997</v>
      </c>
      <c r="K4442">
        <v>1.2</v>
      </c>
      <c r="L4442" t="s">
        <v>30</v>
      </c>
      <c r="M4442" t="s">
        <v>31</v>
      </c>
      <c r="N4442">
        <v>0.83</v>
      </c>
      <c r="O4442">
        <v>4.8499999999999996</v>
      </c>
      <c r="P4442">
        <f t="shared" si="139"/>
        <v>3222.019808715846</v>
      </c>
      <c r="Q4442">
        <f t="shared" si="138"/>
        <v>0.61999999999999833</v>
      </c>
      <c r="R4442" s="5">
        <v>0.60199999999999998</v>
      </c>
    </row>
    <row r="4443" spans="1:18" x14ac:dyDescent="0.25">
      <c r="A4443" s="4">
        <v>45806</v>
      </c>
      <c r="B4443" t="s">
        <v>25</v>
      </c>
      <c r="C4443" t="s">
        <v>59</v>
      </c>
      <c r="D4443" t="s">
        <v>60</v>
      </c>
      <c r="E4443" t="s">
        <v>21</v>
      </c>
      <c r="F4443" t="s">
        <v>61</v>
      </c>
      <c r="G4443">
        <v>117</v>
      </c>
      <c r="H4443">
        <v>199.63</v>
      </c>
      <c r="I4443">
        <v>23356.71</v>
      </c>
      <c r="J4443">
        <v>145.9</v>
      </c>
      <c r="K4443">
        <v>0.62</v>
      </c>
      <c r="L4443" t="s">
        <v>30</v>
      </c>
      <c r="M4443" t="s">
        <v>24</v>
      </c>
      <c r="N4443">
        <v>1.49</v>
      </c>
      <c r="O4443">
        <v>2.98</v>
      </c>
      <c r="P4443">
        <f t="shared" si="139"/>
        <v>3241.9963315298842</v>
      </c>
      <c r="Q4443">
        <f t="shared" si="138"/>
        <v>1.4100000000000001</v>
      </c>
      <c r="R4443" s="5">
        <v>6.8999999999999999E-3</v>
      </c>
    </row>
    <row r="4444" spans="1:18" x14ac:dyDescent="0.25">
      <c r="A4444" s="4">
        <v>45909</v>
      </c>
      <c r="B4444" t="s">
        <v>18</v>
      </c>
      <c r="C4444" t="s">
        <v>45</v>
      </c>
      <c r="D4444" t="s">
        <v>46</v>
      </c>
      <c r="E4444" t="s">
        <v>21</v>
      </c>
      <c r="F4444" t="s">
        <v>35</v>
      </c>
      <c r="G4444">
        <v>66</v>
      </c>
      <c r="H4444">
        <v>193.92</v>
      </c>
      <c r="I4444">
        <v>12798.72</v>
      </c>
      <c r="J4444">
        <v>180.43</v>
      </c>
      <c r="K4444">
        <v>1.41</v>
      </c>
      <c r="L4444" t="s">
        <v>23</v>
      </c>
      <c r="M4444" t="s">
        <v>31</v>
      </c>
      <c r="N4444">
        <v>0.5</v>
      </c>
      <c r="O4444">
        <v>1.85</v>
      </c>
      <c r="P4444">
        <f t="shared" si="139"/>
        <v>3287.7084798044557</v>
      </c>
      <c r="Q4444">
        <f t="shared" si="138"/>
        <v>-0.99000000000000199</v>
      </c>
      <c r="R4444" s="5">
        <v>1</v>
      </c>
    </row>
    <row r="4445" spans="1:18" x14ac:dyDescent="0.25">
      <c r="A4445" s="4">
        <v>45768</v>
      </c>
      <c r="B4445" t="s">
        <v>32</v>
      </c>
      <c r="C4445" t="s">
        <v>42</v>
      </c>
      <c r="D4445" t="s">
        <v>43</v>
      </c>
      <c r="E4445" t="s">
        <v>21</v>
      </c>
      <c r="F4445" t="s">
        <v>44</v>
      </c>
      <c r="G4445">
        <v>76</v>
      </c>
      <c r="H4445">
        <v>55.26</v>
      </c>
      <c r="I4445">
        <v>4199.76</v>
      </c>
      <c r="J4445">
        <v>-41.64</v>
      </c>
      <c r="K4445">
        <v>-0.99</v>
      </c>
      <c r="L4445" t="s">
        <v>23</v>
      </c>
      <c r="M4445" t="s">
        <v>31</v>
      </c>
      <c r="N4445">
        <v>2.4300000000000002</v>
      </c>
      <c r="O4445">
        <v>2.0099999999999998</v>
      </c>
      <c r="P4445">
        <f t="shared" si="139"/>
        <v>3255.1601658543914</v>
      </c>
      <c r="Q4445">
        <f t="shared" si="138"/>
        <v>-1.5000000000000013</v>
      </c>
      <c r="R4445" s="5">
        <v>0.19389999999999999</v>
      </c>
    </row>
    <row r="4446" spans="1:18" x14ac:dyDescent="0.25">
      <c r="A4446" s="4">
        <v>45890</v>
      </c>
      <c r="B4446" t="s">
        <v>25</v>
      </c>
      <c r="C4446" t="s">
        <v>56</v>
      </c>
      <c r="D4446" t="s">
        <v>57</v>
      </c>
      <c r="E4446" t="s">
        <v>51</v>
      </c>
      <c r="F4446" t="s">
        <v>58</v>
      </c>
      <c r="G4446">
        <v>25</v>
      </c>
      <c r="H4446">
        <v>192.27</v>
      </c>
      <c r="I4446">
        <v>4806.75</v>
      </c>
      <c r="J4446">
        <v>-72.239999999999995</v>
      </c>
      <c r="K4446">
        <v>-1.5</v>
      </c>
      <c r="L4446" t="s">
        <v>40</v>
      </c>
      <c r="M4446" t="s">
        <v>24</v>
      </c>
      <c r="N4446">
        <v>0.24</v>
      </c>
      <c r="O4446">
        <v>2.61</v>
      </c>
      <c r="P4446">
        <f t="shared" si="139"/>
        <v>3206.3327633665754</v>
      </c>
      <c r="Q4446">
        <f t="shared" si="138"/>
        <v>-1.3000000000000012</v>
      </c>
      <c r="R4446" s="5">
        <v>1E-3</v>
      </c>
    </row>
    <row r="4447" spans="1:18" x14ac:dyDescent="0.25">
      <c r="A4447" s="4">
        <v>45734</v>
      </c>
      <c r="B4447" t="s">
        <v>25</v>
      </c>
      <c r="C4447" t="s">
        <v>45</v>
      </c>
      <c r="D4447" t="s">
        <v>46</v>
      </c>
      <c r="E4447" t="s">
        <v>21</v>
      </c>
      <c r="F4447" t="s">
        <v>35</v>
      </c>
      <c r="G4447">
        <v>125</v>
      </c>
      <c r="H4447">
        <v>166.86</v>
      </c>
      <c r="I4447">
        <v>20857.5</v>
      </c>
      <c r="J4447">
        <v>-271.97000000000003</v>
      </c>
      <c r="K4447">
        <v>-1.3</v>
      </c>
      <c r="L4447" t="s">
        <v>40</v>
      </c>
      <c r="M4447" t="s">
        <v>31</v>
      </c>
      <c r="N4447">
        <v>2.0699999999999998</v>
      </c>
      <c r="O4447">
        <v>4.25</v>
      </c>
      <c r="P4447">
        <f t="shared" si="139"/>
        <v>3164.65043744281</v>
      </c>
      <c r="Q4447">
        <f t="shared" si="138"/>
        <v>-0.80999999999999961</v>
      </c>
      <c r="R4447" s="5">
        <v>1</v>
      </c>
    </row>
    <row r="4448" spans="1:18" x14ac:dyDescent="0.25">
      <c r="A4448" s="4">
        <v>45749</v>
      </c>
      <c r="B4448" t="s">
        <v>41</v>
      </c>
      <c r="C4448" t="s">
        <v>56</v>
      </c>
      <c r="D4448" t="s">
        <v>57</v>
      </c>
      <c r="E4448" t="s">
        <v>51</v>
      </c>
      <c r="F4448" t="s">
        <v>58</v>
      </c>
      <c r="G4448">
        <v>2</v>
      </c>
      <c r="H4448">
        <v>153.66</v>
      </c>
      <c r="I4448">
        <v>307.32</v>
      </c>
      <c r="J4448">
        <v>-2.4900000000000002</v>
      </c>
      <c r="K4448">
        <v>-0.81</v>
      </c>
      <c r="L4448" t="s">
        <v>23</v>
      </c>
      <c r="M4448" t="s">
        <v>31</v>
      </c>
      <c r="N4448">
        <v>0.95</v>
      </c>
      <c r="O4448">
        <v>3.39</v>
      </c>
      <c r="P4448">
        <f t="shared" si="139"/>
        <v>3139.0167688995234</v>
      </c>
      <c r="Q4448">
        <f t="shared" si="138"/>
        <v>0.8599999999999941</v>
      </c>
      <c r="R4448" s="5">
        <v>1</v>
      </c>
    </row>
    <row r="4449" spans="1:18" x14ac:dyDescent="0.25">
      <c r="A4449" s="4">
        <v>45740</v>
      </c>
      <c r="B4449" t="s">
        <v>39</v>
      </c>
      <c r="C4449" t="s">
        <v>26</v>
      </c>
      <c r="D4449" t="s">
        <v>27</v>
      </c>
      <c r="E4449" t="s">
        <v>28</v>
      </c>
      <c r="F4449" t="s">
        <v>29</v>
      </c>
      <c r="G4449">
        <v>15.395</v>
      </c>
      <c r="H4449">
        <v>75304.649999999994</v>
      </c>
      <c r="I4449">
        <v>1159315.0900000001</v>
      </c>
      <c r="J4449">
        <v>9975.76</v>
      </c>
      <c r="K4449">
        <v>0.86</v>
      </c>
      <c r="L4449" t="s">
        <v>40</v>
      </c>
      <c r="M4449" t="s">
        <v>24</v>
      </c>
      <c r="N4449">
        <v>2.29</v>
      </c>
      <c r="O4449">
        <v>4.71</v>
      </c>
      <c r="P4449">
        <f t="shared" si="139"/>
        <v>3166.012313112059</v>
      </c>
      <c r="Q4449">
        <f t="shared" si="138"/>
        <v>0.40999999999999925</v>
      </c>
      <c r="R4449" s="5">
        <v>0.95830000000000004</v>
      </c>
    </row>
    <row r="4450" spans="1:18" x14ac:dyDescent="0.25">
      <c r="A4450" s="4">
        <v>45824</v>
      </c>
      <c r="B4450" t="s">
        <v>25</v>
      </c>
      <c r="C4450" t="s">
        <v>63</v>
      </c>
      <c r="D4450" t="s">
        <v>64</v>
      </c>
      <c r="E4450" t="s">
        <v>28</v>
      </c>
      <c r="F4450" t="s">
        <v>29</v>
      </c>
      <c r="G4450">
        <v>61.261000000000003</v>
      </c>
      <c r="H4450">
        <v>3626.79</v>
      </c>
      <c r="I4450">
        <v>222180.78</v>
      </c>
      <c r="J4450">
        <v>911.67</v>
      </c>
      <c r="K4450">
        <v>0.41</v>
      </c>
      <c r="L4450" t="s">
        <v>40</v>
      </c>
      <c r="M4450" t="s">
        <v>24</v>
      </c>
      <c r="N4450">
        <v>2.0099999999999998</v>
      </c>
      <c r="O4450">
        <v>3.91</v>
      </c>
      <c r="P4450">
        <f t="shared" si="139"/>
        <v>3178.9929635958183</v>
      </c>
      <c r="Q4450">
        <f t="shared" si="138"/>
        <v>9.9999999999988987E-2</v>
      </c>
      <c r="R4450" s="5">
        <v>0.9929</v>
      </c>
    </row>
    <row r="4451" spans="1:18" x14ac:dyDescent="0.25">
      <c r="A4451" s="4">
        <v>45838</v>
      </c>
      <c r="B4451" t="s">
        <v>39</v>
      </c>
      <c r="C4451" t="s">
        <v>26</v>
      </c>
      <c r="D4451" t="s">
        <v>27</v>
      </c>
      <c r="E4451" t="s">
        <v>28</v>
      </c>
      <c r="F4451" t="s">
        <v>29</v>
      </c>
      <c r="G4451">
        <v>8.0579999999999998</v>
      </c>
      <c r="H4451">
        <v>74436.47</v>
      </c>
      <c r="I4451">
        <v>599809.07999999996</v>
      </c>
      <c r="J4451">
        <v>627.09</v>
      </c>
      <c r="K4451">
        <v>0.1</v>
      </c>
      <c r="L4451" t="s">
        <v>23</v>
      </c>
      <c r="M4451" t="s">
        <v>24</v>
      </c>
      <c r="N4451">
        <v>2.04</v>
      </c>
      <c r="O4451">
        <v>4.3899999999999997</v>
      </c>
      <c r="P4451">
        <f t="shared" si="139"/>
        <v>3182.171956559414</v>
      </c>
      <c r="Q4451">
        <f t="shared" si="138"/>
        <v>1.6599999999999948</v>
      </c>
      <c r="R4451" s="5">
        <v>0.92749999999999999</v>
      </c>
    </row>
    <row r="4452" spans="1:18" x14ac:dyDescent="0.25">
      <c r="A4452" s="4">
        <v>45880</v>
      </c>
      <c r="B4452" t="s">
        <v>39</v>
      </c>
      <c r="C4452" t="s">
        <v>53</v>
      </c>
      <c r="D4452" t="s">
        <v>54</v>
      </c>
      <c r="E4452" t="s">
        <v>21</v>
      </c>
      <c r="F4452" t="s">
        <v>55</v>
      </c>
      <c r="G4452">
        <v>49</v>
      </c>
      <c r="H4452">
        <v>148.97</v>
      </c>
      <c r="I4452">
        <v>7299.53</v>
      </c>
      <c r="J4452">
        <v>121.18</v>
      </c>
      <c r="K4452">
        <v>1.66</v>
      </c>
      <c r="L4452" t="s">
        <v>40</v>
      </c>
      <c r="M4452" t="s">
        <v>31</v>
      </c>
      <c r="N4452">
        <v>1.66</v>
      </c>
      <c r="O4452">
        <v>4.92</v>
      </c>
      <c r="P4452">
        <f t="shared" si="139"/>
        <v>3234.9960110382999</v>
      </c>
      <c r="Q4452">
        <f t="shared" si="138"/>
        <v>1.4599999999999946</v>
      </c>
      <c r="R4452" s="5">
        <v>0.16420000000000001</v>
      </c>
    </row>
    <row r="4453" spans="1:18" x14ac:dyDescent="0.25">
      <c r="A4453" s="4">
        <v>45938</v>
      </c>
      <c r="B4453" t="s">
        <v>39</v>
      </c>
      <c r="C4453" t="s">
        <v>19</v>
      </c>
      <c r="D4453" t="s">
        <v>20</v>
      </c>
      <c r="E4453" t="s">
        <v>21</v>
      </c>
      <c r="F4453" t="s">
        <v>22</v>
      </c>
      <c r="G4453">
        <v>15</v>
      </c>
      <c r="H4453">
        <v>214.37</v>
      </c>
      <c r="I4453">
        <v>3215.55</v>
      </c>
      <c r="J4453">
        <v>47.08</v>
      </c>
      <c r="K4453">
        <v>1.46</v>
      </c>
      <c r="L4453" t="s">
        <v>40</v>
      </c>
      <c r="M4453" t="s">
        <v>31</v>
      </c>
      <c r="N4453">
        <v>1.1100000000000001</v>
      </c>
      <c r="O4453">
        <v>2.95</v>
      </c>
      <c r="P4453">
        <f t="shared" si="139"/>
        <v>3282.226952799459</v>
      </c>
      <c r="Q4453">
        <f t="shared" si="138"/>
        <v>-1.2199999999999989</v>
      </c>
      <c r="R4453" s="5">
        <v>5.0599999999999999E-2</v>
      </c>
    </row>
    <row r="4454" spans="1:18" x14ac:dyDescent="0.25">
      <c r="A4454" s="4">
        <v>45827</v>
      </c>
      <c r="B4454" t="s">
        <v>39</v>
      </c>
      <c r="C4454" t="s">
        <v>33</v>
      </c>
      <c r="D4454" t="s">
        <v>34</v>
      </c>
      <c r="E4454" t="s">
        <v>21</v>
      </c>
      <c r="F4454" t="s">
        <v>35</v>
      </c>
      <c r="G4454">
        <v>82</v>
      </c>
      <c r="H4454">
        <v>440.97</v>
      </c>
      <c r="I4454">
        <v>36159.54</v>
      </c>
      <c r="J4454">
        <v>-442.77</v>
      </c>
      <c r="K4454">
        <v>-1.22</v>
      </c>
      <c r="L4454" t="s">
        <v>30</v>
      </c>
      <c r="M4454" t="s">
        <v>24</v>
      </c>
      <c r="N4454">
        <v>1.45</v>
      </c>
      <c r="O4454">
        <v>4.2</v>
      </c>
      <c r="P4454">
        <f t="shared" si="139"/>
        <v>3242.1837839753057</v>
      </c>
      <c r="Q4454">
        <f t="shared" si="138"/>
        <v>3.8000000000000034</v>
      </c>
      <c r="R4454" s="5">
        <v>1.44E-2</v>
      </c>
    </row>
    <row r="4455" spans="1:18" x14ac:dyDescent="0.25">
      <c r="A4455" s="4">
        <v>45901</v>
      </c>
      <c r="B4455" t="s">
        <v>18</v>
      </c>
      <c r="C4455" t="s">
        <v>33</v>
      </c>
      <c r="D4455" t="s">
        <v>34</v>
      </c>
      <c r="E4455" t="s">
        <v>21</v>
      </c>
      <c r="F4455" t="s">
        <v>35</v>
      </c>
      <c r="G4455">
        <v>115</v>
      </c>
      <c r="H4455">
        <v>448.78</v>
      </c>
      <c r="I4455">
        <v>51609.7</v>
      </c>
      <c r="J4455">
        <v>1962.72</v>
      </c>
      <c r="K4455">
        <v>3.8</v>
      </c>
      <c r="L4455" t="s">
        <v>30</v>
      </c>
      <c r="M4455" t="s">
        <v>24</v>
      </c>
      <c r="N4455">
        <v>2.38</v>
      </c>
      <c r="O4455">
        <v>2.66</v>
      </c>
      <c r="P4455">
        <f t="shared" si="139"/>
        <v>3365.3867677663675</v>
      </c>
      <c r="Q4455">
        <f t="shared" si="138"/>
        <v>-1.21</v>
      </c>
      <c r="R4455" s="5">
        <v>0.28110000000000002</v>
      </c>
    </row>
    <row r="4456" spans="1:18" x14ac:dyDescent="0.25">
      <c r="A4456" s="4">
        <v>45796</v>
      </c>
      <c r="B4456" t="s">
        <v>41</v>
      </c>
      <c r="C4456" t="s">
        <v>59</v>
      </c>
      <c r="D4456" t="s">
        <v>60</v>
      </c>
      <c r="E4456" t="s">
        <v>21</v>
      </c>
      <c r="F4456" t="s">
        <v>61</v>
      </c>
      <c r="G4456">
        <v>145</v>
      </c>
      <c r="H4456">
        <v>180.69</v>
      </c>
      <c r="I4456">
        <v>26200.05</v>
      </c>
      <c r="J4456">
        <v>-315.8</v>
      </c>
      <c r="K4456">
        <v>-1.21</v>
      </c>
      <c r="L4456" t="s">
        <v>40</v>
      </c>
      <c r="M4456" t="s">
        <v>31</v>
      </c>
      <c r="N4456">
        <v>1.05</v>
      </c>
      <c r="O4456">
        <v>2.8</v>
      </c>
      <c r="P4456">
        <f t="shared" si="139"/>
        <v>3324.6655878763945</v>
      </c>
      <c r="Q4456">
        <f t="shared" si="138"/>
        <v>-3.8000000000000034</v>
      </c>
      <c r="R4456" s="5">
        <v>1</v>
      </c>
    </row>
    <row r="4457" spans="1:18" x14ac:dyDescent="0.25">
      <c r="A4457" s="4">
        <v>45840</v>
      </c>
      <c r="B4457" t="s">
        <v>25</v>
      </c>
      <c r="C4457" t="s">
        <v>45</v>
      </c>
      <c r="D4457" t="s">
        <v>46</v>
      </c>
      <c r="E4457" t="s">
        <v>21</v>
      </c>
      <c r="F4457" t="s">
        <v>35</v>
      </c>
      <c r="G4457">
        <v>40</v>
      </c>
      <c r="H4457">
        <v>184.72</v>
      </c>
      <c r="I4457">
        <v>7388.8</v>
      </c>
      <c r="J4457">
        <v>-280.87</v>
      </c>
      <c r="K4457">
        <v>-3.8</v>
      </c>
      <c r="L4457" t="s">
        <v>23</v>
      </c>
      <c r="M4457" t="s">
        <v>31</v>
      </c>
      <c r="N4457">
        <v>1.74</v>
      </c>
      <c r="O4457">
        <v>4.75</v>
      </c>
      <c r="P4457">
        <f t="shared" si="139"/>
        <v>3198.3282955370914</v>
      </c>
      <c r="Q4457">
        <f t="shared" si="138"/>
        <v>0.9400000000000075</v>
      </c>
      <c r="R4457" s="5">
        <v>0.93730000000000002</v>
      </c>
    </row>
    <row r="4458" spans="1:18" x14ac:dyDescent="0.25">
      <c r="A4458" s="4">
        <v>45894</v>
      </c>
      <c r="B4458" t="s">
        <v>32</v>
      </c>
      <c r="C4458" t="s">
        <v>33</v>
      </c>
      <c r="D4458" t="s">
        <v>34</v>
      </c>
      <c r="E4458" t="s">
        <v>21</v>
      </c>
      <c r="F4458" t="s">
        <v>35</v>
      </c>
      <c r="G4458">
        <v>106</v>
      </c>
      <c r="H4458">
        <v>411.06</v>
      </c>
      <c r="I4458">
        <v>43572.36</v>
      </c>
      <c r="J4458">
        <v>410.93</v>
      </c>
      <c r="K4458">
        <v>0.94</v>
      </c>
      <c r="L4458" t="s">
        <v>30</v>
      </c>
      <c r="M4458" t="s">
        <v>31</v>
      </c>
      <c r="N4458">
        <v>1.34</v>
      </c>
      <c r="O4458">
        <v>2.4900000000000002</v>
      </c>
      <c r="P4458">
        <f t="shared" si="139"/>
        <v>3228.3925815151401</v>
      </c>
      <c r="Q4458">
        <f t="shared" si="138"/>
        <v>-1.0799999999999921</v>
      </c>
      <c r="R4458" s="5">
        <v>0.81030000000000002</v>
      </c>
    </row>
    <row r="4459" spans="1:18" x14ac:dyDescent="0.25">
      <c r="A4459" s="4">
        <v>45713</v>
      </c>
      <c r="B4459" t="s">
        <v>25</v>
      </c>
      <c r="C4459" t="s">
        <v>36</v>
      </c>
      <c r="D4459" t="s">
        <v>37</v>
      </c>
      <c r="E4459" t="s">
        <v>21</v>
      </c>
      <c r="F4459" t="s">
        <v>38</v>
      </c>
      <c r="G4459">
        <v>51</v>
      </c>
      <c r="H4459">
        <v>201.45</v>
      </c>
      <c r="I4459">
        <v>10273.950000000001</v>
      </c>
      <c r="J4459">
        <v>-110.45</v>
      </c>
      <c r="K4459">
        <v>-1.08</v>
      </c>
      <c r="L4459" t="s">
        <v>40</v>
      </c>
      <c r="M4459" t="s">
        <v>31</v>
      </c>
      <c r="N4459">
        <v>1.89</v>
      </c>
      <c r="O4459">
        <v>3.45</v>
      </c>
      <c r="P4459">
        <f t="shared" si="139"/>
        <v>3193.5259416347767</v>
      </c>
      <c r="Q4459">
        <f t="shared" si="138"/>
        <v>-4.9999999999994493E-2</v>
      </c>
      <c r="R4459" s="5">
        <v>3.4500000000000003E-2</v>
      </c>
    </row>
    <row r="4460" spans="1:18" x14ac:dyDescent="0.25">
      <c r="A4460" s="4">
        <v>45922</v>
      </c>
      <c r="B4460" t="s">
        <v>32</v>
      </c>
      <c r="C4460" t="s">
        <v>56</v>
      </c>
      <c r="D4460" t="s">
        <v>57</v>
      </c>
      <c r="E4460" t="s">
        <v>51</v>
      </c>
      <c r="F4460" t="s">
        <v>58</v>
      </c>
      <c r="G4460">
        <v>40</v>
      </c>
      <c r="H4460">
        <v>153.91999999999999</v>
      </c>
      <c r="I4460">
        <v>6156.8</v>
      </c>
      <c r="J4460">
        <v>-3.27</v>
      </c>
      <c r="K4460">
        <v>-0.05</v>
      </c>
      <c r="L4460" t="s">
        <v>23</v>
      </c>
      <c r="M4460" t="s">
        <v>24</v>
      </c>
      <c r="N4460">
        <v>0.13</v>
      </c>
      <c r="O4460">
        <v>4.16</v>
      </c>
      <c r="P4460">
        <f t="shared" si="139"/>
        <v>3191.9291786639596</v>
      </c>
      <c r="Q4460">
        <f t="shared" si="138"/>
        <v>-0.80000000000000071</v>
      </c>
      <c r="R4460" s="5">
        <v>1.8E-3</v>
      </c>
    </row>
    <row r="4461" spans="1:18" x14ac:dyDescent="0.25">
      <c r="A4461" s="4">
        <v>45702</v>
      </c>
      <c r="B4461" t="s">
        <v>32</v>
      </c>
      <c r="C4461" t="s">
        <v>19</v>
      </c>
      <c r="D4461" t="s">
        <v>20</v>
      </c>
      <c r="E4461" t="s">
        <v>21</v>
      </c>
      <c r="F4461" t="s">
        <v>22</v>
      </c>
      <c r="G4461">
        <v>31</v>
      </c>
      <c r="H4461">
        <v>224.94</v>
      </c>
      <c r="I4461">
        <v>6973.14</v>
      </c>
      <c r="J4461">
        <v>-56.06</v>
      </c>
      <c r="K4461">
        <v>-0.8</v>
      </c>
      <c r="L4461" t="s">
        <v>30</v>
      </c>
      <c r="M4461" t="s">
        <v>24</v>
      </c>
      <c r="N4461">
        <v>0.33</v>
      </c>
      <c r="O4461">
        <v>1.6</v>
      </c>
      <c r="P4461">
        <f t="shared" si="139"/>
        <v>3166.3937452346481</v>
      </c>
      <c r="Q4461">
        <f t="shared" si="138"/>
        <v>-1.6199999999999992</v>
      </c>
      <c r="R4461" s="5">
        <v>1</v>
      </c>
    </row>
    <row r="4462" spans="1:18" x14ac:dyDescent="0.25">
      <c r="A4462" s="4">
        <v>45728</v>
      </c>
      <c r="B4462" t="s">
        <v>25</v>
      </c>
      <c r="C4462" t="s">
        <v>47</v>
      </c>
      <c r="D4462" t="s">
        <v>48</v>
      </c>
      <c r="E4462" t="s">
        <v>21</v>
      </c>
      <c r="F4462" t="s">
        <v>35</v>
      </c>
      <c r="G4462">
        <v>99</v>
      </c>
      <c r="H4462">
        <v>186.07</v>
      </c>
      <c r="I4462">
        <v>18420.93</v>
      </c>
      <c r="J4462">
        <v>-298.97000000000003</v>
      </c>
      <c r="K4462">
        <v>-1.62</v>
      </c>
      <c r="L4462" t="s">
        <v>23</v>
      </c>
      <c r="M4462" t="s">
        <v>24</v>
      </c>
      <c r="N4462">
        <v>0.56000000000000005</v>
      </c>
      <c r="O4462">
        <v>4.59</v>
      </c>
      <c r="P4462">
        <f t="shared" si="139"/>
        <v>3115.0981665618469</v>
      </c>
      <c r="Q4462">
        <f t="shared" si="138"/>
        <v>-0.17000000000000348</v>
      </c>
      <c r="R4462" s="5">
        <v>6.1000000000000004E-3</v>
      </c>
    </row>
    <row r="4463" spans="1:18" x14ac:dyDescent="0.25">
      <c r="A4463" s="4">
        <v>45988</v>
      </c>
      <c r="B4463" t="s">
        <v>18</v>
      </c>
      <c r="C4463" t="s">
        <v>47</v>
      </c>
      <c r="D4463" t="s">
        <v>48</v>
      </c>
      <c r="E4463" t="s">
        <v>21</v>
      </c>
      <c r="F4463" t="s">
        <v>35</v>
      </c>
      <c r="G4463">
        <v>15</v>
      </c>
      <c r="H4463">
        <v>157.59</v>
      </c>
      <c r="I4463">
        <v>2363.85</v>
      </c>
      <c r="J4463">
        <v>-3.95</v>
      </c>
      <c r="K4463">
        <v>-0.17</v>
      </c>
      <c r="L4463" t="s">
        <v>40</v>
      </c>
      <c r="M4463" t="s">
        <v>24</v>
      </c>
      <c r="N4463">
        <v>1.71</v>
      </c>
      <c r="O4463">
        <v>3.39</v>
      </c>
      <c r="P4463">
        <f t="shared" si="139"/>
        <v>3109.8024996786917</v>
      </c>
      <c r="Q4463">
        <f t="shared" si="138"/>
        <v>3.2200000000000006</v>
      </c>
      <c r="R4463" s="5">
        <v>9.5299999999999996E-2</v>
      </c>
    </row>
    <row r="4464" spans="1:18" x14ac:dyDescent="0.25">
      <c r="A4464" s="4">
        <v>45841</v>
      </c>
      <c r="B4464" t="s">
        <v>18</v>
      </c>
      <c r="C4464" t="s">
        <v>42</v>
      </c>
      <c r="D4464" t="s">
        <v>43</v>
      </c>
      <c r="E4464" t="s">
        <v>21</v>
      </c>
      <c r="F4464" t="s">
        <v>44</v>
      </c>
      <c r="G4464">
        <v>134</v>
      </c>
      <c r="H4464">
        <v>76.02</v>
      </c>
      <c r="I4464">
        <v>10186.68</v>
      </c>
      <c r="J4464">
        <v>327.94</v>
      </c>
      <c r="K4464">
        <v>3.22</v>
      </c>
      <c r="L4464" t="s">
        <v>23</v>
      </c>
      <c r="M4464" t="s">
        <v>31</v>
      </c>
      <c r="N4464">
        <v>1.03</v>
      </c>
      <c r="O4464">
        <v>4.49</v>
      </c>
      <c r="P4464">
        <f t="shared" si="139"/>
        <v>3209.9381401683454</v>
      </c>
      <c r="Q4464">
        <f t="shared" si="138"/>
        <v>1.7200000000000104</v>
      </c>
      <c r="R4464" s="5">
        <v>5.0000000000000001E-3</v>
      </c>
    </row>
    <row r="4465" spans="1:18" x14ac:dyDescent="0.25">
      <c r="A4465" s="4">
        <v>45768</v>
      </c>
      <c r="B4465" t="s">
        <v>25</v>
      </c>
      <c r="C4465" t="s">
        <v>36</v>
      </c>
      <c r="D4465" t="s">
        <v>37</v>
      </c>
      <c r="E4465" t="s">
        <v>21</v>
      </c>
      <c r="F4465" t="s">
        <v>38</v>
      </c>
      <c r="G4465">
        <v>22</v>
      </c>
      <c r="H4465">
        <v>248.84</v>
      </c>
      <c r="I4465">
        <v>5474.48</v>
      </c>
      <c r="J4465">
        <v>94.15</v>
      </c>
      <c r="K4465">
        <v>1.72</v>
      </c>
      <c r="L4465" t="s">
        <v>23</v>
      </c>
      <c r="M4465" t="s">
        <v>31</v>
      </c>
      <c r="N4465">
        <v>0.61</v>
      </c>
      <c r="O4465">
        <v>2.81</v>
      </c>
      <c r="P4465">
        <f t="shared" si="139"/>
        <v>3265.1490761792411</v>
      </c>
      <c r="Q4465">
        <f t="shared" si="138"/>
        <v>0.25999999999999357</v>
      </c>
      <c r="R4465" s="5">
        <v>9.4999999999999998E-3</v>
      </c>
    </row>
    <row r="4466" spans="1:18" x14ac:dyDescent="0.25">
      <c r="A4466" s="4">
        <v>45875</v>
      </c>
      <c r="B4466" t="s">
        <v>25</v>
      </c>
      <c r="C4466" t="s">
        <v>49</v>
      </c>
      <c r="D4466" t="s">
        <v>50</v>
      </c>
      <c r="E4466" t="s">
        <v>51</v>
      </c>
      <c r="F4466" t="s">
        <v>52</v>
      </c>
      <c r="G4466">
        <v>104</v>
      </c>
      <c r="H4466">
        <v>83.04</v>
      </c>
      <c r="I4466">
        <v>8636.16</v>
      </c>
      <c r="J4466">
        <v>22.79</v>
      </c>
      <c r="K4466">
        <v>0.26</v>
      </c>
      <c r="L4466" t="s">
        <v>23</v>
      </c>
      <c r="M4466" t="s">
        <v>24</v>
      </c>
      <c r="N4466">
        <v>1.76</v>
      </c>
      <c r="O4466">
        <v>4.7300000000000004</v>
      </c>
      <c r="P4466">
        <f t="shared" si="139"/>
        <v>3273.6384637773067</v>
      </c>
      <c r="Q4466">
        <f t="shared" si="138"/>
        <v>0.22999999999999687</v>
      </c>
      <c r="R4466" s="5">
        <v>0.27629999999999999</v>
      </c>
    </row>
    <row r="4467" spans="1:18" x14ac:dyDescent="0.25">
      <c r="A4467" s="4">
        <v>45946</v>
      </c>
      <c r="B4467" t="s">
        <v>32</v>
      </c>
      <c r="C4467" t="s">
        <v>26</v>
      </c>
      <c r="D4467" t="s">
        <v>27</v>
      </c>
      <c r="E4467" t="s">
        <v>28</v>
      </c>
      <c r="F4467" t="s">
        <v>29</v>
      </c>
      <c r="G4467">
        <v>30.443000000000001</v>
      </c>
      <c r="H4467">
        <v>61601.04</v>
      </c>
      <c r="I4467">
        <v>1875320.46</v>
      </c>
      <c r="J4467">
        <v>4385.97</v>
      </c>
      <c r="K4467">
        <v>0.23</v>
      </c>
      <c r="L4467" t="s">
        <v>23</v>
      </c>
      <c r="M4467" t="s">
        <v>31</v>
      </c>
      <c r="N4467">
        <v>1.26</v>
      </c>
      <c r="O4467">
        <v>1.94</v>
      </c>
      <c r="P4467">
        <f t="shared" si="139"/>
        <v>3281.1678322439943</v>
      </c>
      <c r="Q4467">
        <f t="shared" si="138"/>
        <v>1.6299999999999981</v>
      </c>
      <c r="R4467" s="5">
        <v>0.96850000000000003</v>
      </c>
    </row>
    <row r="4468" spans="1:18" x14ac:dyDescent="0.25">
      <c r="A4468" s="4">
        <v>45736</v>
      </c>
      <c r="B4468" t="s">
        <v>39</v>
      </c>
      <c r="C4468" t="s">
        <v>63</v>
      </c>
      <c r="D4468" t="s">
        <v>64</v>
      </c>
      <c r="E4468" t="s">
        <v>28</v>
      </c>
      <c r="F4468" t="s">
        <v>29</v>
      </c>
      <c r="G4468">
        <v>36.451999999999998</v>
      </c>
      <c r="H4468">
        <v>3988.75</v>
      </c>
      <c r="I4468">
        <v>145397.91</v>
      </c>
      <c r="J4468">
        <v>2368.7600000000002</v>
      </c>
      <c r="K4468">
        <v>1.63</v>
      </c>
      <c r="L4468" t="s">
        <v>23</v>
      </c>
      <c r="M4468" t="s">
        <v>31</v>
      </c>
      <c r="N4468">
        <v>1.22</v>
      </c>
      <c r="O4468">
        <v>3.35</v>
      </c>
      <c r="P4468">
        <f t="shared" si="139"/>
        <v>3334.6508679095714</v>
      </c>
      <c r="Q4468">
        <f t="shared" si="138"/>
        <v>-2.1700000000000053</v>
      </c>
      <c r="R4468" s="5">
        <v>0.90580000000000005</v>
      </c>
    </row>
    <row r="4469" spans="1:18" x14ac:dyDescent="0.25">
      <c r="A4469" s="4">
        <v>45938</v>
      </c>
      <c r="B4469" t="s">
        <v>32</v>
      </c>
      <c r="C4469" t="s">
        <v>33</v>
      </c>
      <c r="D4469" t="s">
        <v>34</v>
      </c>
      <c r="E4469" t="s">
        <v>21</v>
      </c>
      <c r="F4469" t="s">
        <v>35</v>
      </c>
      <c r="G4469">
        <v>31</v>
      </c>
      <c r="H4469">
        <v>447.15</v>
      </c>
      <c r="I4469">
        <v>13861.65</v>
      </c>
      <c r="J4469">
        <v>-300.83999999999997</v>
      </c>
      <c r="K4469">
        <v>-2.17</v>
      </c>
      <c r="L4469" t="s">
        <v>40</v>
      </c>
      <c r="M4469" t="s">
        <v>31</v>
      </c>
      <c r="N4469">
        <v>2.17</v>
      </c>
      <c r="O4469">
        <v>2.36</v>
      </c>
      <c r="P4469">
        <f t="shared" si="139"/>
        <v>3262.2889440759336</v>
      </c>
      <c r="Q4469">
        <f t="shared" si="138"/>
        <v>6.9999999999992291E-2</v>
      </c>
      <c r="R4469" s="5">
        <v>1</v>
      </c>
    </row>
    <row r="4470" spans="1:18" x14ac:dyDescent="0.25">
      <c r="A4470" s="4">
        <v>45911</v>
      </c>
      <c r="B4470" t="s">
        <v>25</v>
      </c>
      <c r="C4470" t="s">
        <v>26</v>
      </c>
      <c r="D4470" t="s">
        <v>27</v>
      </c>
      <c r="E4470" t="s">
        <v>28</v>
      </c>
      <c r="F4470" t="s">
        <v>29</v>
      </c>
      <c r="G4470">
        <v>2.585</v>
      </c>
      <c r="H4470">
        <v>72740.960000000006</v>
      </c>
      <c r="I4470">
        <v>188035.38</v>
      </c>
      <c r="J4470">
        <v>132.26</v>
      </c>
      <c r="K4470">
        <v>7.0000000000000007E-2</v>
      </c>
      <c r="L4470" t="s">
        <v>23</v>
      </c>
      <c r="M4470" t="s">
        <v>24</v>
      </c>
      <c r="N4470">
        <v>0.95</v>
      </c>
      <c r="O4470">
        <v>3.8</v>
      </c>
      <c r="P4470">
        <f t="shared" si="139"/>
        <v>3264.5725463367867</v>
      </c>
      <c r="Q4470">
        <f t="shared" si="138"/>
        <v>-0.48000000000000265</v>
      </c>
      <c r="R4470" s="5">
        <v>0.98219999999999996</v>
      </c>
    </row>
    <row r="4471" spans="1:18" x14ac:dyDescent="0.25">
      <c r="A4471" s="4">
        <v>45838</v>
      </c>
      <c r="B4471" t="s">
        <v>32</v>
      </c>
      <c r="C4471" t="s">
        <v>45</v>
      </c>
      <c r="D4471" t="s">
        <v>46</v>
      </c>
      <c r="E4471" t="s">
        <v>21</v>
      </c>
      <c r="F4471" t="s">
        <v>35</v>
      </c>
      <c r="G4471">
        <v>35</v>
      </c>
      <c r="H4471">
        <v>165.54</v>
      </c>
      <c r="I4471">
        <v>5793.9</v>
      </c>
      <c r="J4471">
        <v>-27.61</v>
      </c>
      <c r="K4471">
        <v>-0.48</v>
      </c>
      <c r="L4471" t="s">
        <v>40</v>
      </c>
      <c r="M4471" t="s">
        <v>24</v>
      </c>
      <c r="N4471">
        <v>2.4300000000000002</v>
      </c>
      <c r="O4471">
        <v>1.82</v>
      </c>
      <c r="P4471">
        <f t="shared" si="139"/>
        <v>3248.90259811437</v>
      </c>
      <c r="Q4471">
        <f t="shared" si="138"/>
        <v>1.21</v>
      </c>
      <c r="R4471" s="5">
        <v>5.8500000000000003E-2</v>
      </c>
    </row>
    <row r="4472" spans="1:18" x14ac:dyDescent="0.25">
      <c r="A4472" s="4">
        <v>46015</v>
      </c>
      <c r="B4472" t="s">
        <v>39</v>
      </c>
      <c r="C4472" t="s">
        <v>59</v>
      </c>
      <c r="D4472" t="s">
        <v>60</v>
      </c>
      <c r="E4472" t="s">
        <v>21</v>
      </c>
      <c r="F4472" t="s">
        <v>61</v>
      </c>
      <c r="G4472">
        <v>141</v>
      </c>
      <c r="H4472">
        <v>182.94</v>
      </c>
      <c r="I4472">
        <v>25794.54</v>
      </c>
      <c r="J4472">
        <v>311.66000000000003</v>
      </c>
      <c r="K4472">
        <v>1.21</v>
      </c>
      <c r="L4472" t="s">
        <v>23</v>
      </c>
      <c r="M4472" t="s">
        <v>31</v>
      </c>
      <c r="N4472">
        <v>2.21</v>
      </c>
      <c r="O4472">
        <v>4.8499999999999996</v>
      </c>
      <c r="P4472">
        <f t="shared" si="139"/>
        <v>3288.2143195515537</v>
      </c>
      <c r="Q4472">
        <f t="shared" si="138"/>
        <v>-0.9000000000000008</v>
      </c>
      <c r="R4472" s="5">
        <v>0.1041</v>
      </c>
    </row>
    <row r="4473" spans="1:18" x14ac:dyDescent="0.25">
      <c r="A4473" s="4">
        <v>45986</v>
      </c>
      <c r="B4473" t="s">
        <v>25</v>
      </c>
      <c r="C4473" t="s">
        <v>47</v>
      </c>
      <c r="D4473" t="s">
        <v>48</v>
      </c>
      <c r="E4473" t="s">
        <v>21</v>
      </c>
      <c r="F4473" t="s">
        <v>35</v>
      </c>
      <c r="G4473">
        <v>83</v>
      </c>
      <c r="H4473">
        <v>164.3</v>
      </c>
      <c r="I4473">
        <v>13636.9</v>
      </c>
      <c r="J4473">
        <v>-122.18</v>
      </c>
      <c r="K4473">
        <v>-0.9</v>
      </c>
      <c r="L4473" t="s">
        <v>23</v>
      </c>
      <c r="M4473" t="s">
        <v>31</v>
      </c>
      <c r="N4473">
        <v>1.95</v>
      </c>
      <c r="O4473">
        <v>4.93</v>
      </c>
      <c r="P4473">
        <f t="shared" si="139"/>
        <v>3258.6203906755895</v>
      </c>
      <c r="Q4473">
        <f t="shared" si="138"/>
        <v>-2.5199999999999889</v>
      </c>
      <c r="R4473" s="5">
        <v>1</v>
      </c>
    </row>
    <row r="4474" spans="1:18" x14ac:dyDescent="0.25">
      <c r="A4474" s="4">
        <v>45960</v>
      </c>
      <c r="B4474" t="s">
        <v>41</v>
      </c>
      <c r="C4474" t="s">
        <v>26</v>
      </c>
      <c r="D4474" t="s">
        <v>27</v>
      </c>
      <c r="E4474" t="s">
        <v>28</v>
      </c>
      <c r="F4474" t="s">
        <v>29</v>
      </c>
      <c r="G4474">
        <v>62.423999999999999</v>
      </c>
      <c r="H4474">
        <v>74560.58</v>
      </c>
      <c r="I4474">
        <v>4654369.6500000004</v>
      </c>
      <c r="J4474">
        <v>-117292.38</v>
      </c>
      <c r="K4474">
        <v>-2.52</v>
      </c>
      <c r="L4474" t="s">
        <v>23</v>
      </c>
      <c r="M4474" t="s">
        <v>31</v>
      </c>
      <c r="N4474">
        <v>1.88</v>
      </c>
      <c r="O4474">
        <v>4.0999999999999996</v>
      </c>
      <c r="P4474">
        <f t="shared" si="139"/>
        <v>3176.5031568305649</v>
      </c>
      <c r="Q4474">
        <f t="shared" si="138"/>
        <v>2.4899999999999922</v>
      </c>
      <c r="R4474" s="5">
        <v>0.99539999999999995</v>
      </c>
    </row>
    <row r="4475" spans="1:18" x14ac:dyDescent="0.25">
      <c r="A4475" s="4">
        <v>45769</v>
      </c>
      <c r="B4475" t="s">
        <v>25</v>
      </c>
      <c r="C4475" t="s">
        <v>26</v>
      </c>
      <c r="D4475" t="s">
        <v>27</v>
      </c>
      <c r="E4475" t="s">
        <v>28</v>
      </c>
      <c r="F4475" t="s">
        <v>29</v>
      </c>
      <c r="G4475">
        <v>13.733000000000001</v>
      </c>
      <c r="H4475">
        <v>99814.56</v>
      </c>
      <c r="I4475">
        <v>1370753.35</v>
      </c>
      <c r="J4475">
        <v>34193.01</v>
      </c>
      <c r="K4475">
        <v>2.4900000000000002</v>
      </c>
      <c r="L4475" t="s">
        <v>40</v>
      </c>
      <c r="M4475" t="s">
        <v>24</v>
      </c>
      <c r="N4475">
        <v>1.65</v>
      </c>
      <c r="O4475">
        <v>3.61</v>
      </c>
      <c r="P4475">
        <f t="shared" si="139"/>
        <v>3255.5980854356458</v>
      </c>
      <c r="Q4475">
        <f t="shared" si="138"/>
        <v>0.80999999999999961</v>
      </c>
      <c r="R4475" s="5">
        <v>0.98980000000000001</v>
      </c>
    </row>
    <row r="4476" spans="1:18" x14ac:dyDescent="0.25">
      <c r="A4476" s="4">
        <v>45971</v>
      </c>
      <c r="B4476" t="s">
        <v>32</v>
      </c>
      <c r="C4476" t="s">
        <v>33</v>
      </c>
      <c r="D4476" t="s">
        <v>34</v>
      </c>
      <c r="E4476" t="s">
        <v>21</v>
      </c>
      <c r="F4476" t="s">
        <v>35</v>
      </c>
      <c r="G4476">
        <v>93</v>
      </c>
      <c r="H4476">
        <v>375.51</v>
      </c>
      <c r="I4476">
        <v>34922.43</v>
      </c>
      <c r="J4476">
        <v>283.92</v>
      </c>
      <c r="K4476">
        <v>0.81</v>
      </c>
      <c r="L4476" t="s">
        <v>23</v>
      </c>
      <c r="M4476" t="s">
        <v>31</v>
      </c>
      <c r="N4476">
        <v>1.1000000000000001</v>
      </c>
      <c r="O4476">
        <v>2.77</v>
      </c>
      <c r="P4476">
        <f t="shared" si="139"/>
        <v>3281.9684299276746</v>
      </c>
      <c r="Q4476">
        <f t="shared" si="138"/>
        <v>-1.5700000000000047</v>
      </c>
      <c r="R4476" s="5">
        <v>1.7100000000000001E-2</v>
      </c>
    </row>
    <row r="4477" spans="1:18" x14ac:dyDescent="0.25">
      <c r="A4477" s="4">
        <v>45945</v>
      </c>
      <c r="B4477" t="s">
        <v>41</v>
      </c>
      <c r="C4477" t="s">
        <v>49</v>
      </c>
      <c r="D4477" t="s">
        <v>50</v>
      </c>
      <c r="E4477" t="s">
        <v>51</v>
      </c>
      <c r="F4477" t="s">
        <v>52</v>
      </c>
      <c r="G4477">
        <v>75</v>
      </c>
      <c r="H4477">
        <v>83.39</v>
      </c>
      <c r="I4477">
        <v>6254.25</v>
      </c>
      <c r="J4477">
        <v>-98.27</v>
      </c>
      <c r="K4477">
        <v>-1.57</v>
      </c>
      <c r="L4477" t="s">
        <v>23</v>
      </c>
      <c r="M4477" t="s">
        <v>24</v>
      </c>
      <c r="N4477">
        <v>2.2000000000000002</v>
      </c>
      <c r="O4477">
        <v>1.67</v>
      </c>
      <c r="P4477">
        <f t="shared" si="139"/>
        <v>3230.4415255778099</v>
      </c>
      <c r="Q4477">
        <f t="shared" si="138"/>
        <v>0.22999999999999687</v>
      </c>
      <c r="R4477" s="5">
        <v>3.0000000000000001E-3</v>
      </c>
    </row>
    <row r="4478" spans="1:18" x14ac:dyDescent="0.25">
      <c r="A4478" s="4">
        <v>45771</v>
      </c>
      <c r="B4478" t="s">
        <v>41</v>
      </c>
      <c r="C4478" t="s">
        <v>53</v>
      </c>
      <c r="D4478" t="s">
        <v>54</v>
      </c>
      <c r="E4478" t="s">
        <v>21</v>
      </c>
      <c r="F4478" t="s">
        <v>55</v>
      </c>
      <c r="G4478">
        <v>43</v>
      </c>
      <c r="H4478">
        <v>130.41999999999999</v>
      </c>
      <c r="I4478">
        <v>5608.06</v>
      </c>
      <c r="J4478">
        <v>13.12</v>
      </c>
      <c r="K4478">
        <v>0.23</v>
      </c>
      <c r="L4478" t="s">
        <v>23</v>
      </c>
      <c r="M4478" t="s">
        <v>24</v>
      </c>
      <c r="N4478">
        <v>0.42</v>
      </c>
      <c r="O4478">
        <v>3.83</v>
      </c>
      <c r="P4478">
        <f t="shared" si="139"/>
        <v>3237.8715410866389</v>
      </c>
      <c r="Q4478">
        <f t="shared" si="138"/>
        <v>0.9400000000000075</v>
      </c>
      <c r="R4478" s="5">
        <v>4.4699999999999997E-2</v>
      </c>
    </row>
    <row r="4479" spans="1:18" x14ac:dyDescent="0.25">
      <c r="A4479" s="4">
        <v>45992</v>
      </c>
      <c r="B4479" t="s">
        <v>39</v>
      </c>
      <c r="C4479" t="s">
        <v>19</v>
      </c>
      <c r="D4479" t="s">
        <v>20</v>
      </c>
      <c r="E4479" t="s">
        <v>21</v>
      </c>
      <c r="F4479" t="s">
        <v>22</v>
      </c>
      <c r="G4479">
        <v>85</v>
      </c>
      <c r="H4479">
        <v>209.04</v>
      </c>
      <c r="I4479">
        <v>17768.400000000001</v>
      </c>
      <c r="J4479">
        <v>166.99</v>
      </c>
      <c r="K4479">
        <v>0.94</v>
      </c>
      <c r="L4479" t="s">
        <v>40</v>
      </c>
      <c r="M4479" t="s">
        <v>24</v>
      </c>
      <c r="N4479">
        <v>0.32</v>
      </c>
      <c r="O4479">
        <v>3.04</v>
      </c>
      <c r="P4479">
        <f t="shared" si="139"/>
        <v>3268.3075335728536</v>
      </c>
      <c r="Q4479">
        <f t="shared" si="138"/>
        <v>0.44999999999999485</v>
      </c>
      <c r="R4479" s="5">
        <v>0.61519999999999997</v>
      </c>
    </row>
    <row r="4480" spans="1:18" x14ac:dyDescent="0.25">
      <c r="A4480" s="4">
        <v>45754</v>
      </c>
      <c r="B4480" t="s">
        <v>32</v>
      </c>
      <c r="C4480" t="s">
        <v>56</v>
      </c>
      <c r="D4480" t="s">
        <v>57</v>
      </c>
      <c r="E4480" t="s">
        <v>51</v>
      </c>
      <c r="F4480" t="s">
        <v>58</v>
      </c>
      <c r="G4480">
        <v>105</v>
      </c>
      <c r="H4480">
        <v>171.73</v>
      </c>
      <c r="I4480">
        <v>18031.650000000001</v>
      </c>
      <c r="J4480">
        <v>80.77</v>
      </c>
      <c r="K4480">
        <v>0.45</v>
      </c>
      <c r="L4480" t="s">
        <v>40</v>
      </c>
      <c r="M4480" t="s">
        <v>31</v>
      </c>
      <c r="N4480">
        <v>1.71</v>
      </c>
      <c r="O4480">
        <v>3.04</v>
      </c>
      <c r="P4480">
        <f t="shared" si="139"/>
        <v>3283.0149174739313</v>
      </c>
      <c r="Q4480">
        <f t="shared" si="138"/>
        <v>5.9999999999993392E-2</v>
      </c>
      <c r="R4480" s="5">
        <v>0.3821</v>
      </c>
    </row>
    <row r="4481" spans="1:18" x14ac:dyDescent="0.25">
      <c r="A4481" s="4">
        <v>45993</v>
      </c>
      <c r="B4481" t="s">
        <v>32</v>
      </c>
      <c r="C4481" t="s">
        <v>56</v>
      </c>
      <c r="D4481" t="s">
        <v>57</v>
      </c>
      <c r="E4481" t="s">
        <v>51</v>
      </c>
      <c r="F4481" t="s">
        <v>58</v>
      </c>
      <c r="G4481">
        <v>75</v>
      </c>
      <c r="H4481">
        <v>170.7</v>
      </c>
      <c r="I4481">
        <v>12802.5</v>
      </c>
      <c r="J4481">
        <v>8.0299999999999994</v>
      </c>
      <c r="K4481">
        <v>0.06</v>
      </c>
      <c r="L4481" t="s">
        <v>23</v>
      </c>
      <c r="M4481" t="s">
        <v>31</v>
      </c>
      <c r="N4481">
        <v>0.77</v>
      </c>
      <c r="O4481">
        <v>1.54</v>
      </c>
      <c r="P4481">
        <f t="shared" si="139"/>
        <v>3284.9847264244154</v>
      </c>
      <c r="Q4481">
        <f t="shared" si="138"/>
        <v>1.9999999999997797E-2</v>
      </c>
      <c r="R4481" s="5">
        <v>0.76649999999999996</v>
      </c>
    </row>
    <row r="4482" spans="1:18" x14ac:dyDescent="0.25">
      <c r="A4482" s="4">
        <v>45665</v>
      </c>
      <c r="B4482" t="s">
        <v>39</v>
      </c>
      <c r="C4482" t="s">
        <v>42</v>
      </c>
      <c r="D4482" t="s">
        <v>43</v>
      </c>
      <c r="E4482" t="s">
        <v>21</v>
      </c>
      <c r="F4482" t="s">
        <v>44</v>
      </c>
      <c r="G4482">
        <v>1</v>
      </c>
      <c r="H4482">
        <v>55.36</v>
      </c>
      <c r="I4482">
        <v>55.36</v>
      </c>
      <c r="J4482">
        <v>0.01</v>
      </c>
      <c r="K4482">
        <v>0.02</v>
      </c>
      <c r="L4482" t="s">
        <v>23</v>
      </c>
      <c r="M4482" t="s">
        <v>24</v>
      </c>
      <c r="N4482">
        <v>1.03</v>
      </c>
      <c r="O4482">
        <v>2.54</v>
      </c>
      <c r="P4482">
        <f t="shared" si="139"/>
        <v>3285.6417233697002</v>
      </c>
      <c r="Q4482">
        <f t="shared" si="138"/>
        <v>-1.0900000000000021</v>
      </c>
      <c r="R4482" s="5">
        <v>0.33650000000000002</v>
      </c>
    </row>
    <row r="4483" spans="1:18" x14ac:dyDescent="0.25">
      <c r="A4483" s="4">
        <v>46003</v>
      </c>
      <c r="B4483" t="s">
        <v>41</v>
      </c>
      <c r="C4483" t="s">
        <v>63</v>
      </c>
      <c r="D4483" t="s">
        <v>64</v>
      </c>
      <c r="E4483" t="s">
        <v>28</v>
      </c>
      <c r="F4483" t="s">
        <v>29</v>
      </c>
      <c r="G4483">
        <v>13.962</v>
      </c>
      <c r="H4483">
        <v>4994.1099999999997</v>
      </c>
      <c r="I4483">
        <v>69727.759999999995</v>
      </c>
      <c r="J4483">
        <v>-758.16</v>
      </c>
      <c r="K4483">
        <v>-1.0900000000000001</v>
      </c>
      <c r="L4483" t="s">
        <v>30</v>
      </c>
      <c r="M4483" t="s">
        <v>24</v>
      </c>
      <c r="N4483">
        <v>0.74</v>
      </c>
      <c r="O4483">
        <v>4.49</v>
      </c>
      <c r="P4483">
        <f t="shared" si="139"/>
        <v>3249.8282285849705</v>
      </c>
      <c r="Q4483">
        <f t="shared" ref="Q4483:Q4546" si="140">(P4484/P4483-1)*100</f>
        <v>3.0100000000000016</v>
      </c>
      <c r="R4483" s="5">
        <v>0.94979999999999998</v>
      </c>
    </row>
    <row r="4484" spans="1:18" x14ac:dyDescent="0.25">
      <c r="A4484" s="4">
        <v>45940</v>
      </c>
      <c r="B4484" t="s">
        <v>25</v>
      </c>
      <c r="C4484" t="s">
        <v>47</v>
      </c>
      <c r="D4484" t="s">
        <v>48</v>
      </c>
      <c r="E4484" t="s">
        <v>21</v>
      </c>
      <c r="F4484" t="s">
        <v>35</v>
      </c>
      <c r="G4484">
        <v>1</v>
      </c>
      <c r="H4484">
        <v>187.26</v>
      </c>
      <c r="I4484">
        <v>187.26</v>
      </c>
      <c r="J4484">
        <v>5.64</v>
      </c>
      <c r="K4484">
        <v>3.01</v>
      </c>
      <c r="L4484" t="s">
        <v>30</v>
      </c>
      <c r="M4484" t="s">
        <v>24</v>
      </c>
      <c r="N4484">
        <v>0.83</v>
      </c>
      <c r="O4484">
        <v>2.5299999999999998</v>
      </c>
      <c r="P4484">
        <f t="shared" ref="P4484:P4547" si="141">P4483*(1+K4484/100)</f>
        <v>3347.648058265378</v>
      </c>
      <c r="Q4484">
        <f t="shared" si="140"/>
        <v>-0.72999999999999732</v>
      </c>
      <c r="R4484" s="5">
        <v>0.4355</v>
      </c>
    </row>
    <row r="4485" spans="1:18" x14ac:dyDescent="0.25">
      <c r="A4485" s="4">
        <v>45975</v>
      </c>
      <c r="B4485" t="s">
        <v>32</v>
      </c>
      <c r="C4485" t="s">
        <v>49</v>
      </c>
      <c r="D4485" t="s">
        <v>50</v>
      </c>
      <c r="E4485" t="s">
        <v>51</v>
      </c>
      <c r="F4485" t="s">
        <v>52</v>
      </c>
      <c r="G4485">
        <v>37</v>
      </c>
      <c r="H4485">
        <v>100.2</v>
      </c>
      <c r="I4485">
        <v>3707.4</v>
      </c>
      <c r="J4485">
        <v>-27.08</v>
      </c>
      <c r="K4485">
        <v>-0.73</v>
      </c>
      <c r="L4485" t="s">
        <v>30</v>
      </c>
      <c r="M4485" t="s">
        <v>24</v>
      </c>
      <c r="N4485">
        <v>1.24</v>
      </c>
      <c r="O4485">
        <v>2.7</v>
      </c>
      <c r="P4485">
        <f t="shared" si="141"/>
        <v>3323.2102274400409</v>
      </c>
      <c r="Q4485">
        <f t="shared" si="140"/>
        <v>2.2199999999999998</v>
      </c>
      <c r="R4485" s="5">
        <v>2.5899999999999999E-2</v>
      </c>
    </row>
    <row r="4486" spans="1:18" x14ac:dyDescent="0.25">
      <c r="A4486" s="4">
        <v>45762</v>
      </c>
      <c r="B4486" t="s">
        <v>25</v>
      </c>
      <c r="C4486" t="s">
        <v>36</v>
      </c>
      <c r="D4486" t="s">
        <v>37</v>
      </c>
      <c r="E4486" t="s">
        <v>21</v>
      </c>
      <c r="F4486" t="s">
        <v>38</v>
      </c>
      <c r="G4486">
        <v>70</v>
      </c>
      <c r="H4486">
        <v>270.42</v>
      </c>
      <c r="I4486">
        <v>18929.400000000001</v>
      </c>
      <c r="J4486">
        <v>420.62</v>
      </c>
      <c r="K4486">
        <v>2.2200000000000002</v>
      </c>
      <c r="L4486" t="s">
        <v>23</v>
      </c>
      <c r="M4486" t="s">
        <v>24</v>
      </c>
      <c r="N4486">
        <v>0.3</v>
      </c>
      <c r="O4486">
        <v>2.58</v>
      </c>
      <c r="P4486">
        <f t="shared" si="141"/>
        <v>3396.9854944892099</v>
      </c>
      <c r="Q4486">
        <f t="shared" si="140"/>
        <v>-0.45999999999999375</v>
      </c>
      <c r="R4486" s="5">
        <v>4.7000000000000002E-3</v>
      </c>
    </row>
    <row r="4487" spans="1:18" x14ac:dyDescent="0.25">
      <c r="A4487" s="4">
        <v>45667</v>
      </c>
      <c r="B4487" t="s">
        <v>32</v>
      </c>
      <c r="C4487" t="s">
        <v>53</v>
      </c>
      <c r="D4487" t="s">
        <v>54</v>
      </c>
      <c r="E4487" t="s">
        <v>21</v>
      </c>
      <c r="F4487" t="s">
        <v>55</v>
      </c>
      <c r="G4487">
        <v>120</v>
      </c>
      <c r="H4487">
        <v>131.04</v>
      </c>
      <c r="I4487">
        <v>15724.8</v>
      </c>
      <c r="J4487">
        <v>-71.98</v>
      </c>
      <c r="K4487">
        <v>-0.46</v>
      </c>
      <c r="L4487" t="s">
        <v>23</v>
      </c>
      <c r="M4487" t="s">
        <v>24</v>
      </c>
      <c r="N4487">
        <v>0.39</v>
      </c>
      <c r="O4487">
        <v>2.21</v>
      </c>
      <c r="P4487">
        <f t="shared" si="141"/>
        <v>3381.3593612145596</v>
      </c>
      <c r="Q4487">
        <f t="shared" si="140"/>
        <v>4.9500000000000099</v>
      </c>
      <c r="R4487" s="5">
        <v>0.2036</v>
      </c>
    </row>
    <row r="4488" spans="1:18" x14ac:dyDescent="0.25">
      <c r="A4488" s="4">
        <v>45758</v>
      </c>
      <c r="B4488" t="s">
        <v>32</v>
      </c>
      <c r="C4488" t="s">
        <v>36</v>
      </c>
      <c r="D4488" t="s">
        <v>37</v>
      </c>
      <c r="E4488" t="s">
        <v>21</v>
      </c>
      <c r="F4488" t="s">
        <v>38</v>
      </c>
      <c r="G4488">
        <v>142</v>
      </c>
      <c r="H4488">
        <v>245.49</v>
      </c>
      <c r="I4488">
        <v>34859.58</v>
      </c>
      <c r="J4488">
        <v>1725.22</v>
      </c>
      <c r="K4488">
        <v>4.95</v>
      </c>
      <c r="L4488" t="s">
        <v>30</v>
      </c>
      <c r="M4488" t="s">
        <v>24</v>
      </c>
      <c r="N4488">
        <v>1.33</v>
      </c>
      <c r="O4488">
        <v>1.53</v>
      </c>
      <c r="P4488">
        <f t="shared" si="141"/>
        <v>3548.7366495946808</v>
      </c>
      <c r="Q4488">
        <f t="shared" si="140"/>
        <v>2.42</v>
      </c>
      <c r="R4488" s="5">
        <v>3.5200000000000002E-2</v>
      </c>
    </row>
    <row r="4489" spans="1:18" x14ac:dyDescent="0.25">
      <c r="A4489" s="4">
        <v>45792</v>
      </c>
      <c r="B4489" t="s">
        <v>39</v>
      </c>
      <c r="C4489" t="s">
        <v>49</v>
      </c>
      <c r="D4489" t="s">
        <v>50</v>
      </c>
      <c r="E4489" t="s">
        <v>51</v>
      </c>
      <c r="F4489" t="s">
        <v>52</v>
      </c>
      <c r="G4489">
        <v>80</v>
      </c>
      <c r="H4489">
        <v>69.959999999999994</v>
      </c>
      <c r="I4489">
        <v>5596.8</v>
      </c>
      <c r="J4489">
        <v>135.54</v>
      </c>
      <c r="K4489">
        <v>2.42</v>
      </c>
      <c r="L4489" t="s">
        <v>30</v>
      </c>
      <c r="M4489" t="s">
        <v>31</v>
      </c>
      <c r="N4489">
        <v>2.5</v>
      </c>
      <c r="O4489">
        <v>2.84</v>
      </c>
      <c r="P4489">
        <f t="shared" si="141"/>
        <v>3634.616076514872</v>
      </c>
      <c r="Q4489">
        <f t="shared" si="140"/>
        <v>-1.1199999999999988</v>
      </c>
      <c r="R4489" s="5">
        <v>0.26250000000000001</v>
      </c>
    </row>
    <row r="4490" spans="1:18" x14ac:dyDescent="0.25">
      <c r="A4490" s="4">
        <v>45804</v>
      </c>
      <c r="B4490" t="s">
        <v>18</v>
      </c>
      <c r="C4490" t="s">
        <v>45</v>
      </c>
      <c r="D4490" t="s">
        <v>46</v>
      </c>
      <c r="E4490" t="s">
        <v>21</v>
      </c>
      <c r="F4490" t="s">
        <v>35</v>
      </c>
      <c r="G4490">
        <v>87</v>
      </c>
      <c r="H4490">
        <v>182.08</v>
      </c>
      <c r="I4490">
        <v>15840.96</v>
      </c>
      <c r="J4490">
        <v>-177.56</v>
      </c>
      <c r="K4490">
        <v>-1.1200000000000001</v>
      </c>
      <c r="L4490" t="s">
        <v>40</v>
      </c>
      <c r="M4490" t="s">
        <v>24</v>
      </c>
      <c r="N4490">
        <v>2.29</v>
      </c>
      <c r="O4490">
        <v>2.5299999999999998</v>
      </c>
      <c r="P4490">
        <f t="shared" si="141"/>
        <v>3593.9083764579054</v>
      </c>
      <c r="Q4490">
        <f t="shared" si="140"/>
        <v>0.80000000000000071</v>
      </c>
      <c r="R4490" s="5">
        <v>0.41460000000000002</v>
      </c>
    </row>
    <row r="4491" spans="1:18" x14ac:dyDescent="0.25">
      <c r="A4491" s="4">
        <v>45952</v>
      </c>
      <c r="B4491" t="s">
        <v>41</v>
      </c>
      <c r="C4491" t="s">
        <v>45</v>
      </c>
      <c r="D4491" t="s">
        <v>46</v>
      </c>
      <c r="E4491" t="s">
        <v>21</v>
      </c>
      <c r="F4491" t="s">
        <v>35</v>
      </c>
      <c r="G4491">
        <v>71</v>
      </c>
      <c r="H4491">
        <v>163.44</v>
      </c>
      <c r="I4491">
        <v>11604.24</v>
      </c>
      <c r="J4491">
        <v>92.38</v>
      </c>
      <c r="K4491">
        <v>0.8</v>
      </c>
      <c r="L4491" t="s">
        <v>23</v>
      </c>
      <c r="M4491" t="s">
        <v>31</v>
      </c>
      <c r="N4491">
        <v>0.98</v>
      </c>
      <c r="O4491">
        <v>3.43</v>
      </c>
      <c r="P4491">
        <f t="shared" si="141"/>
        <v>3622.6596434695689</v>
      </c>
      <c r="Q4491">
        <f t="shared" si="140"/>
        <v>1.2699999999999934</v>
      </c>
      <c r="R4491" s="5">
        <v>0.115</v>
      </c>
    </row>
    <row r="4492" spans="1:18" x14ac:dyDescent="0.25">
      <c r="A4492" s="4">
        <v>45849</v>
      </c>
      <c r="B4492" t="s">
        <v>32</v>
      </c>
      <c r="C4492" t="s">
        <v>19</v>
      </c>
      <c r="D4492" t="s">
        <v>20</v>
      </c>
      <c r="E4492" t="s">
        <v>21</v>
      </c>
      <c r="F4492" t="s">
        <v>22</v>
      </c>
      <c r="G4492">
        <v>142</v>
      </c>
      <c r="H4492">
        <v>183.81</v>
      </c>
      <c r="I4492">
        <v>26101.02</v>
      </c>
      <c r="J4492">
        <v>332.62</v>
      </c>
      <c r="K4492">
        <v>1.27</v>
      </c>
      <c r="L4492" t="s">
        <v>23</v>
      </c>
      <c r="M4492" t="s">
        <v>24</v>
      </c>
      <c r="N4492">
        <v>1.95</v>
      </c>
      <c r="O4492">
        <v>4.82</v>
      </c>
      <c r="P4492">
        <f t="shared" si="141"/>
        <v>3668.6674209416324</v>
      </c>
      <c r="Q4492">
        <f t="shared" si="140"/>
        <v>0.49999999999998934</v>
      </c>
      <c r="R4492" s="5">
        <v>1</v>
      </c>
    </row>
    <row r="4493" spans="1:18" x14ac:dyDescent="0.25">
      <c r="A4493" s="4">
        <v>45868</v>
      </c>
      <c r="B4493" t="s">
        <v>18</v>
      </c>
      <c r="C4493" t="s">
        <v>33</v>
      </c>
      <c r="D4493" t="s">
        <v>34</v>
      </c>
      <c r="E4493" t="s">
        <v>21</v>
      </c>
      <c r="F4493" t="s">
        <v>35</v>
      </c>
      <c r="G4493">
        <v>148</v>
      </c>
      <c r="H4493">
        <v>431.3</v>
      </c>
      <c r="I4493">
        <v>63832.4</v>
      </c>
      <c r="J4493">
        <v>320.10000000000002</v>
      </c>
      <c r="K4493">
        <v>0.5</v>
      </c>
      <c r="L4493" t="s">
        <v>40</v>
      </c>
      <c r="M4493" t="s">
        <v>24</v>
      </c>
      <c r="N4493">
        <v>1.7</v>
      </c>
      <c r="O4493">
        <v>1.69</v>
      </c>
      <c r="P4493">
        <f t="shared" si="141"/>
        <v>3687.01075804634</v>
      </c>
      <c r="Q4493">
        <f t="shared" si="140"/>
        <v>1.2299999999999978</v>
      </c>
      <c r="R4493" s="5">
        <v>2.1600000000000001E-2</v>
      </c>
    </row>
    <row r="4494" spans="1:18" x14ac:dyDescent="0.25">
      <c r="A4494" s="4">
        <v>46022</v>
      </c>
      <c r="B4494" t="s">
        <v>18</v>
      </c>
      <c r="C4494" t="s">
        <v>63</v>
      </c>
      <c r="D4494" t="s">
        <v>64</v>
      </c>
      <c r="E4494" t="s">
        <v>28</v>
      </c>
      <c r="F4494" t="s">
        <v>29</v>
      </c>
      <c r="G4494">
        <v>57.167000000000002</v>
      </c>
      <c r="H4494">
        <v>3432.28</v>
      </c>
      <c r="I4494">
        <v>196213.15</v>
      </c>
      <c r="J4494">
        <v>2406.9</v>
      </c>
      <c r="K4494">
        <v>1.23</v>
      </c>
      <c r="L4494" t="s">
        <v>23</v>
      </c>
      <c r="M4494" t="s">
        <v>31</v>
      </c>
      <c r="N4494">
        <v>0.12</v>
      </c>
      <c r="O4494">
        <v>2.21</v>
      </c>
      <c r="P4494">
        <f t="shared" si="141"/>
        <v>3732.36099037031</v>
      </c>
      <c r="Q4494">
        <f t="shared" si="140"/>
        <v>-1.5599999999999947</v>
      </c>
      <c r="R4494" s="5">
        <v>0.88300000000000001</v>
      </c>
    </row>
    <row r="4495" spans="1:18" x14ac:dyDescent="0.25">
      <c r="A4495" s="4">
        <v>45961</v>
      </c>
      <c r="B4495" t="s">
        <v>18</v>
      </c>
      <c r="C4495" t="s">
        <v>33</v>
      </c>
      <c r="D4495" t="s">
        <v>34</v>
      </c>
      <c r="E4495" t="s">
        <v>21</v>
      </c>
      <c r="F4495" t="s">
        <v>35</v>
      </c>
      <c r="G4495">
        <v>87</v>
      </c>
      <c r="H4495">
        <v>489.17</v>
      </c>
      <c r="I4495">
        <v>42557.79</v>
      </c>
      <c r="J4495">
        <v>-663.79</v>
      </c>
      <c r="K4495">
        <v>-1.56</v>
      </c>
      <c r="L4495" t="s">
        <v>23</v>
      </c>
      <c r="M4495" t="s">
        <v>24</v>
      </c>
      <c r="N4495">
        <v>0.74</v>
      </c>
      <c r="O4495">
        <v>2.06</v>
      </c>
      <c r="P4495">
        <f t="shared" si="141"/>
        <v>3674.1361589205335</v>
      </c>
      <c r="Q4495">
        <f t="shared" si="140"/>
        <v>-0.42999999999999705</v>
      </c>
      <c r="R4495" s="5">
        <v>0.2432</v>
      </c>
    </row>
    <row r="4496" spans="1:18" x14ac:dyDescent="0.25">
      <c r="A4496" s="4">
        <v>45796</v>
      </c>
      <c r="B4496" t="s">
        <v>32</v>
      </c>
      <c r="C4496" t="s">
        <v>45</v>
      </c>
      <c r="D4496" t="s">
        <v>46</v>
      </c>
      <c r="E4496" t="s">
        <v>21</v>
      </c>
      <c r="F4496" t="s">
        <v>35</v>
      </c>
      <c r="G4496">
        <v>49</v>
      </c>
      <c r="H4496">
        <v>170.76</v>
      </c>
      <c r="I4496">
        <v>8367.24</v>
      </c>
      <c r="J4496">
        <v>-35.82</v>
      </c>
      <c r="K4496">
        <v>-0.43</v>
      </c>
      <c r="L4496" t="s">
        <v>40</v>
      </c>
      <c r="M4496" t="s">
        <v>24</v>
      </c>
      <c r="N4496">
        <v>0.62</v>
      </c>
      <c r="O4496">
        <v>2.34</v>
      </c>
      <c r="P4496">
        <f t="shared" si="141"/>
        <v>3658.3373734371753</v>
      </c>
      <c r="Q4496">
        <f t="shared" si="140"/>
        <v>0.59000000000000163</v>
      </c>
      <c r="R4496" s="5">
        <v>2.3E-3</v>
      </c>
    </row>
    <row r="4497" spans="1:18" x14ac:dyDescent="0.25">
      <c r="A4497" s="4">
        <v>45923</v>
      </c>
      <c r="B4497" t="s">
        <v>39</v>
      </c>
      <c r="C4497" t="s">
        <v>36</v>
      </c>
      <c r="D4497" t="s">
        <v>37</v>
      </c>
      <c r="E4497" t="s">
        <v>21</v>
      </c>
      <c r="F4497" t="s">
        <v>38</v>
      </c>
      <c r="G4497">
        <v>100</v>
      </c>
      <c r="H4497">
        <v>255.91</v>
      </c>
      <c r="I4497">
        <v>25591</v>
      </c>
      <c r="J4497">
        <v>150.6</v>
      </c>
      <c r="K4497">
        <v>0.59</v>
      </c>
      <c r="L4497" t="s">
        <v>23</v>
      </c>
      <c r="M4497" t="s">
        <v>31</v>
      </c>
      <c r="N4497">
        <v>0.13</v>
      </c>
      <c r="O4497">
        <v>4.92</v>
      </c>
      <c r="P4497">
        <f t="shared" si="141"/>
        <v>3679.9215639404547</v>
      </c>
      <c r="Q4497">
        <f t="shared" si="140"/>
        <v>0.62999999999999723</v>
      </c>
      <c r="R4497" s="5">
        <v>0.36209999999999998</v>
      </c>
    </row>
    <row r="4498" spans="1:18" x14ac:dyDescent="0.25">
      <c r="A4498" s="4">
        <v>45755</v>
      </c>
      <c r="B4498" t="s">
        <v>41</v>
      </c>
      <c r="C4498" t="s">
        <v>26</v>
      </c>
      <c r="D4498" t="s">
        <v>27</v>
      </c>
      <c r="E4498" t="s">
        <v>28</v>
      </c>
      <c r="F4498" t="s">
        <v>29</v>
      </c>
      <c r="G4498">
        <v>62.055</v>
      </c>
      <c r="H4498">
        <v>51190.34</v>
      </c>
      <c r="I4498">
        <v>3176616.55</v>
      </c>
      <c r="J4498">
        <v>20010.04</v>
      </c>
      <c r="K4498">
        <v>0.63</v>
      </c>
      <c r="L4498" t="s">
        <v>23</v>
      </c>
      <c r="M4498" t="s">
        <v>24</v>
      </c>
      <c r="N4498">
        <v>1.01</v>
      </c>
      <c r="O4498">
        <v>2.85</v>
      </c>
      <c r="P4498">
        <f t="shared" si="141"/>
        <v>3703.1050697932797</v>
      </c>
      <c r="Q4498">
        <f t="shared" si="140"/>
        <v>1.0499999999999954</v>
      </c>
      <c r="R4498" s="5">
        <v>0.9889</v>
      </c>
    </row>
    <row r="4499" spans="1:18" x14ac:dyDescent="0.25">
      <c r="A4499" s="4">
        <v>45789</v>
      </c>
      <c r="B4499" t="s">
        <v>39</v>
      </c>
      <c r="C4499" t="s">
        <v>47</v>
      </c>
      <c r="D4499" t="s">
        <v>48</v>
      </c>
      <c r="E4499" t="s">
        <v>21</v>
      </c>
      <c r="F4499" t="s">
        <v>35</v>
      </c>
      <c r="G4499">
        <v>110</v>
      </c>
      <c r="H4499">
        <v>182.39</v>
      </c>
      <c r="I4499">
        <v>20062.900000000001</v>
      </c>
      <c r="J4499">
        <v>210.01</v>
      </c>
      <c r="K4499">
        <v>1.05</v>
      </c>
      <c r="L4499" t="s">
        <v>30</v>
      </c>
      <c r="M4499" t="s">
        <v>24</v>
      </c>
      <c r="N4499">
        <v>2.3199999999999998</v>
      </c>
      <c r="O4499">
        <v>1.89</v>
      </c>
      <c r="P4499">
        <f t="shared" si="141"/>
        <v>3741.987673026109</v>
      </c>
      <c r="Q4499">
        <f t="shared" si="140"/>
        <v>-0.73999999999999622</v>
      </c>
      <c r="R4499" s="5">
        <v>1</v>
      </c>
    </row>
    <row r="4500" spans="1:18" x14ac:dyDescent="0.25">
      <c r="A4500" s="4">
        <v>45922</v>
      </c>
      <c r="B4500" t="s">
        <v>18</v>
      </c>
      <c r="C4500" t="s">
        <v>19</v>
      </c>
      <c r="D4500" t="s">
        <v>20</v>
      </c>
      <c r="E4500" t="s">
        <v>21</v>
      </c>
      <c r="F4500" t="s">
        <v>22</v>
      </c>
      <c r="G4500">
        <v>14</v>
      </c>
      <c r="H4500">
        <v>193.76</v>
      </c>
      <c r="I4500">
        <v>2712.64</v>
      </c>
      <c r="J4500">
        <v>-19.97</v>
      </c>
      <c r="K4500">
        <v>-0.74</v>
      </c>
      <c r="L4500" t="s">
        <v>40</v>
      </c>
      <c r="M4500" t="s">
        <v>24</v>
      </c>
      <c r="N4500">
        <v>1.57</v>
      </c>
      <c r="O4500">
        <v>2.2999999999999998</v>
      </c>
      <c r="P4500">
        <f t="shared" si="141"/>
        <v>3714.296964245716</v>
      </c>
      <c r="Q4500">
        <f t="shared" si="140"/>
        <v>0.16000000000000458</v>
      </c>
      <c r="R4500" s="5">
        <v>0.78049999999999997</v>
      </c>
    </row>
    <row r="4501" spans="1:18" x14ac:dyDescent="0.25">
      <c r="A4501" s="4">
        <v>45720</v>
      </c>
      <c r="B4501" t="s">
        <v>25</v>
      </c>
      <c r="C4501" t="s">
        <v>49</v>
      </c>
      <c r="D4501" t="s">
        <v>50</v>
      </c>
      <c r="E4501" t="s">
        <v>51</v>
      </c>
      <c r="F4501" t="s">
        <v>52</v>
      </c>
      <c r="G4501">
        <v>107</v>
      </c>
      <c r="H4501">
        <v>69.930000000000007</v>
      </c>
      <c r="I4501">
        <v>7482.51</v>
      </c>
      <c r="J4501">
        <v>11.96</v>
      </c>
      <c r="K4501">
        <v>0.16</v>
      </c>
      <c r="L4501" t="s">
        <v>30</v>
      </c>
      <c r="M4501" t="s">
        <v>24</v>
      </c>
      <c r="N4501">
        <v>2.04</v>
      </c>
      <c r="O4501">
        <v>3.97</v>
      </c>
      <c r="P4501">
        <f t="shared" si="141"/>
        <v>3720.2398393885092</v>
      </c>
      <c r="Q4501">
        <f t="shared" si="140"/>
        <v>1.7400000000000082</v>
      </c>
      <c r="R4501" s="5">
        <v>0.122</v>
      </c>
    </row>
    <row r="4502" spans="1:18" x14ac:dyDescent="0.25">
      <c r="A4502" s="4">
        <v>45679</v>
      </c>
      <c r="B4502" t="s">
        <v>18</v>
      </c>
      <c r="C4502" t="s">
        <v>36</v>
      </c>
      <c r="D4502" t="s">
        <v>37</v>
      </c>
      <c r="E4502" t="s">
        <v>21</v>
      </c>
      <c r="F4502" t="s">
        <v>38</v>
      </c>
      <c r="G4502">
        <v>87</v>
      </c>
      <c r="H4502">
        <v>213.79</v>
      </c>
      <c r="I4502">
        <v>18599.73</v>
      </c>
      <c r="J4502">
        <v>323.82</v>
      </c>
      <c r="K4502">
        <v>1.74</v>
      </c>
      <c r="L4502" t="s">
        <v>23</v>
      </c>
      <c r="M4502" t="s">
        <v>31</v>
      </c>
      <c r="N4502">
        <v>1.66</v>
      </c>
      <c r="O4502">
        <v>4.4000000000000004</v>
      </c>
      <c r="P4502">
        <f t="shared" si="141"/>
        <v>3784.9720125938693</v>
      </c>
      <c r="Q4502">
        <f t="shared" si="140"/>
        <v>0.82999999999999741</v>
      </c>
      <c r="R4502" s="5">
        <v>1</v>
      </c>
    </row>
    <row r="4503" spans="1:18" x14ac:dyDescent="0.25">
      <c r="A4503" s="4">
        <v>45852</v>
      </c>
      <c r="B4503" t="s">
        <v>39</v>
      </c>
      <c r="C4503" t="s">
        <v>63</v>
      </c>
      <c r="D4503" t="s">
        <v>64</v>
      </c>
      <c r="E4503" t="s">
        <v>28</v>
      </c>
      <c r="F4503" t="s">
        <v>29</v>
      </c>
      <c r="G4503">
        <v>63.215000000000003</v>
      </c>
      <c r="H4503">
        <v>2359.4299999999998</v>
      </c>
      <c r="I4503">
        <v>149151.37</v>
      </c>
      <c r="J4503">
        <v>1235.54</v>
      </c>
      <c r="K4503">
        <v>0.83</v>
      </c>
      <c r="L4503" t="s">
        <v>30</v>
      </c>
      <c r="M4503" t="s">
        <v>24</v>
      </c>
      <c r="N4503">
        <v>1.44</v>
      </c>
      <c r="O4503">
        <v>4.05</v>
      </c>
      <c r="P4503">
        <f t="shared" si="141"/>
        <v>3816.3872802983983</v>
      </c>
      <c r="Q4503">
        <f t="shared" si="140"/>
        <v>-9.000000000000119E-2</v>
      </c>
      <c r="R4503" s="5">
        <v>0.9103</v>
      </c>
    </row>
    <row r="4504" spans="1:18" x14ac:dyDescent="0.25">
      <c r="A4504" s="4">
        <v>45894</v>
      </c>
      <c r="B4504" t="s">
        <v>39</v>
      </c>
      <c r="C4504" t="s">
        <v>45</v>
      </c>
      <c r="D4504" t="s">
        <v>46</v>
      </c>
      <c r="E4504" t="s">
        <v>21</v>
      </c>
      <c r="F4504" t="s">
        <v>35</v>
      </c>
      <c r="G4504">
        <v>129</v>
      </c>
      <c r="H4504">
        <v>181.37</v>
      </c>
      <c r="I4504">
        <v>23396.73</v>
      </c>
      <c r="J4504">
        <v>-20.79</v>
      </c>
      <c r="K4504">
        <v>-0.09</v>
      </c>
      <c r="L4504" t="s">
        <v>40</v>
      </c>
      <c r="M4504" t="s">
        <v>31</v>
      </c>
      <c r="N4504">
        <v>1.07</v>
      </c>
      <c r="O4504">
        <v>2.96</v>
      </c>
      <c r="P4504">
        <f t="shared" si="141"/>
        <v>3812.9525317461298</v>
      </c>
      <c r="Q4504">
        <f t="shared" si="140"/>
        <v>0.55000000000000604</v>
      </c>
      <c r="R4504" s="5">
        <v>0.90490000000000004</v>
      </c>
    </row>
    <row r="4505" spans="1:18" x14ac:dyDescent="0.25">
      <c r="A4505" s="4">
        <v>45911</v>
      </c>
      <c r="B4505" t="s">
        <v>18</v>
      </c>
      <c r="C4505" t="s">
        <v>26</v>
      </c>
      <c r="D4505" t="s">
        <v>27</v>
      </c>
      <c r="E4505" t="s">
        <v>28</v>
      </c>
      <c r="F4505" t="s">
        <v>29</v>
      </c>
      <c r="G4505">
        <v>12.782999999999999</v>
      </c>
      <c r="H4505">
        <v>84345.36</v>
      </c>
      <c r="I4505">
        <v>1078186.74</v>
      </c>
      <c r="J4505">
        <v>5952.86</v>
      </c>
      <c r="K4505">
        <v>0.55000000000000004</v>
      </c>
      <c r="L4505" t="s">
        <v>23</v>
      </c>
      <c r="M4505" t="s">
        <v>24</v>
      </c>
      <c r="N4505">
        <v>0.83</v>
      </c>
      <c r="O4505">
        <v>2.91</v>
      </c>
      <c r="P4505">
        <f t="shared" si="141"/>
        <v>3833.9237706707336</v>
      </c>
      <c r="Q4505">
        <f t="shared" si="140"/>
        <v>3.1300000000000106</v>
      </c>
      <c r="R4505" s="5">
        <v>0.98140000000000005</v>
      </c>
    </row>
    <row r="4506" spans="1:18" x14ac:dyDescent="0.25">
      <c r="A4506" s="4">
        <v>45867</v>
      </c>
      <c r="B4506" t="s">
        <v>25</v>
      </c>
      <c r="C4506" t="s">
        <v>36</v>
      </c>
      <c r="D4506" t="s">
        <v>37</v>
      </c>
      <c r="E4506" t="s">
        <v>21</v>
      </c>
      <c r="F4506" t="s">
        <v>38</v>
      </c>
      <c r="G4506">
        <v>99</v>
      </c>
      <c r="H4506">
        <v>209.55</v>
      </c>
      <c r="I4506">
        <v>20745.45</v>
      </c>
      <c r="J4506">
        <v>649.75</v>
      </c>
      <c r="K4506">
        <v>3.13</v>
      </c>
      <c r="L4506" t="s">
        <v>23</v>
      </c>
      <c r="M4506" t="s">
        <v>31</v>
      </c>
      <c r="N4506">
        <v>1.61</v>
      </c>
      <c r="O4506">
        <v>3.82</v>
      </c>
      <c r="P4506">
        <f t="shared" si="141"/>
        <v>3953.9255846927281</v>
      </c>
      <c r="Q4506">
        <f t="shared" si="140"/>
        <v>0.13000000000000789</v>
      </c>
      <c r="R4506" s="5">
        <v>1</v>
      </c>
    </row>
    <row r="4507" spans="1:18" x14ac:dyDescent="0.25">
      <c r="A4507" s="4">
        <v>45992</v>
      </c>
      <c r="B4507" t="s">
        <v>41</v>
      </c>
      <c r="C4507" t="s">
        <v>49</v>
      </c>
      <c r="D4507" t="s">
        <v>50</v>
      </c>
      <c r="E4507" t="s">
        <v>51</v>
      </c>
      <c r="F4507" t="s">
        <v>52</v>
      </c>
      <c r="G4507">
        <v>37</v>
      </c>
      <c r="H4507">
        <v>116.8</v>
      </c>
      <c r="I4507">
        <v>4321.6000000000004</v>
      </c>
      <c r="J4507">
        <v>5.53</v>
      </c>
      <c r="K4507">
        <v>0.13</v>
      </c>
      <c r="L4507" t="s">
        <v>30</v>
      </c>
      <c r="M4507" t="s">
        <v>31</v>
      </c>
      <c r="N4507">
        <v>0.76</v>
      </c>
      <c r="O4507">
        <v>3.92</v>
      </c>
      <c r="P4507">
        <f t="shared" si="141"/>
        <v>3959.0656879528287</v>
      </c>
      <c r="Q4507">
        <f t="shared" si="140"/>
        <v>2.1400000000000086</v>
      </c>
      <c r="R4507" s="5">
        <v>1</v>
      </c>
    </row>
    <row r="4508" spans="1:18" x14ac:dyDescent="0.25">
      <c r="A4508" s="4">
        <v>45804</v>
      </c>
      <c r="B4508" t="s">
        <v>25</v>
      </c>
      <c r="C4508" t="s">
        <v>45</v>
      </c>
      <c r="D4508" t="s">
        <v>46</v>
      </c>
      <c r="E4508" t="s">
        <v>21</v>
      </c>
      <c r="F4508" t="s">
        <v>35</v>
      </c>
      <c r="G4508">
        <v>13</v>
      </c>
      <c r="H4508">
        <v>181.54</v>
      </c>
      <c r="I4508">
        <v>2360.02</v>
      </c>
      <c r="J4508">
        <v>50.48</v>
      </c>
      <c r="K4508">
        <v>2.14</v>
      </c>
      <c r="L4508" t="s">
        <v>30</v>
      </c>
      <c r="M4508" t="s">
        <v>24</v>
      </c>
      <c r="N4508">
        <v>1.5</v>
      </c>
      <c r="O4508">
        <v>1.68</v>
      </c>
      <c r="P4508">
        <f t="shared" si="141"/>
        <v>4043.7896936750194</v>
      </c>
      <c r="Q4508">
        <f t="shared" si="140"/>
        <v>-0.66000000000000503</v>
      </c>
      <c r="R4508" s="5">
        <v>0.60919999999999996</v>
      </c>
    </row>
    <row r="4509" spans="1:18" x14ac:dyDescent="0.25">
      <c r="A4509" s="4">
        <v>45793</v>
      </c>
      <c r="B4509" t="s">
        <v>18</v>
      </c>
      <c r="C4509" t="s">
        <v>56</v>
      </c>
      <c r="D4509" t="s">
        <v>57</v>
      </c>
      <c r="E4509" t="s">
        <v>51</v>
      </c>
      <c r="F4509" t="s">
        <v>58</v>
      </c>
      <c r="G4509">
        <v>28</v>
      </c>
      <c r="H4509">
        <v>188.42</v>
      </c>
      <c r="I4509">
        <v>5275.76</v>
      </c>
      <c r="J4509">
        <v>-34.57</v>
      </c>
      <c r="K4509">
        <v>-0.66</v>
      </c>
      <c r="L4509" t="s">
        <v>23</v>
      </c>
      <c r="M4509" t="s">
        <v>24</v>
      </c>
      <c r="N4509">
        <v>2.4700000000000002</v>
      </c>
      <c r="O4509">
        <v>4.16</v>
      </c>
      <c r="P4509">
        <f t="shared" si="141"/>
        <v>4017.1006816967642</v>
      </c>
      <c r="Q4509">
        <f t="shared" si="140"/>
        <v>-1.6199999999999992</v>
      </c>
      <c r="R4509" s="5">
        <v>0.58489999999999998</v>
      </c>
    </row>
    <row r="4510" spans="1:18" x14ac:dyDescent="0.25">
      <c r="A4510" s="4">
        <v>45743</v>
      </c>
      <c r="B4510" t="s">
        <v>18</v>
      </c>
      <c r="C4510" t="s">
        <v>42</v>
      </c>
      <c r="D4510" t="s">
        <v>43</v>
      </c>
      <c r="E4510" t="s">
        <v>21</v>
      </c>
      <c r="F4510" t="s">
        <v>44</v>
      </c>
      <c r="G4510">
        <v>40</v>
      </c>
      <c r="H4510">
        <v>58.66</v>
      </c>
      <c r="I4510">
        <v>2346.4</v>
      </c>
      <c r="J4510">
        <v>-37.9</v>
      </c>
      <c r="K4510">
        <v>-1.62</v>
      </c>
      <c r="L4510" t="s">
        <v>23</v>
      </c>
      <c r="M4510" t="s">
        <v>24</v>
      </c>
      <c r="N4510">
        <v>2.14</v>
      </c>
      <c r="O4510">
        <v>2.77</v>
      </c>
      <c r="P4510">
        <f t="shared" si="141"/>
        <v>3952.0236506532765</v>
      </c>
      <c r="Q4510">
        <f t="shared" si="140"/>
        <v>0.24999999999999467</v>
      </c>
      <c r="R4510" s="5">
        <v>7.8299999999999995E-2</v>
      </c>
    </row>
    <row r="4511" spans="1:18" x14ac:dyDescent="0.25">
      <c r="A4511" s="4">
        <v>45873</v>
      </c>
      <c r="B4511" t="s">
        <v>32</v>
      </c>
      <c r="C4511" t="s">
        <v>26</v>
      </c>
      <c r="D4511" t="s">
        <v>27</v>
      </c>
      <c r="E4511" t="s">
        <v>28</v>
      </c>
      <c r="F4511" t="s">
        <v>29</v>
      </c>
      <c r="G4511">
        <v>25.771999999999998</v>
      </c>
      <c r="H4511">
        <v>36516.19</v>
      </c>
      <c r="I4511">
        <v>941095.25</v>
      </c>
      <c r="J4511">
        <v>2345.8200000000002</v>
      </c>
      <c r="K4511">
        <v>0.25</v>
      </c>
      <c r="L4511" t="s">
        <v>23</v>
      </c>
      <c r="M4511" t="s">
        <v>31</v>
      </c>
      <c r="N4511">
        <v>0.65</v>
      </c>
      <c r="O4511">
        <v>2.62</v>
      </c>
      <c r="P4511">
        <f t="shared" si="141"/>
        <v>3961.9037097799096</v>
      </c>
      <c r="Q4511">
        <f t="shared" si="140"/>
        <v>-0.32999999999999696</v>
      </c>
      <c r="R4511" s="5">
        <v>0.93459999999999999</v>
      </c>
    </row>
    <row r="4512" spans="1:18" x14ac:dyDescent="0.25">
      <c r="A4512" s="4">
        <v>45980</v>
      </c>
      <c r="B4512" t="s">
        <v>25</v>
      </c>
      <c r="C4512" t="s">
        <v>56</v>
      </c>
      <c r="D4512" t="s">
        <v>57</v>
      </c>
      <c r="E4512" t="s">
        <v>51</v>
      </c>
      <c r="F4512" t="s">
        <v>58</v>
      </c>
      <c r="G4512">
        <v>121</v>
      </c>
      <c r="H4512">
        <v>159.94999999999999</v>
      </c>
      <c r="I4512">
        <v>19353.95</v>
      </c>
      <c r="J4512">
        <v>-64.81</v>
      </c>
      <c r="K4512">
        <v>-0.33</v>
      </c>
      <c r="L4512" t="s">
        <v>40</v>
      </c>
      <c r="M4512" t="s">
        <v>24</v>
      </c>
      <c r="N4512">
        <v>1.2</v>
      </c>
      <c r="O4512">
        <v>2.41</v>
      </c>
      <c r="P4512">
        <f t="shared" si="141"/>
        <v>3948.8294275376361</v>
      </c>
      <c r="Q4512">
        <f t="shared" si="140"/>
        <v>3.7900000000000045</v>
      </c>
      <c r="R4512" s="5">
        <v>0.47889999999999999</v>
      </c>
    </row>
    <row r="4513" spans="1:18" x14ac:dyDescent="0.25">
      <c r="A4513" s="4">
        <v>45897</v>
      </c>
      <c r="B4513" t="s">
        <v>39</v>
      </c>
      <c r="C4513" t="s">
        <v>42</v>
      </c>
      <c r="D4513" t="s">
        <v>43</v>
      </c>
      <c r="E4513" t="s">
        <v>21</v>
      </c>
      <c r="F4513" t="s">
        <v>44</v>
      </c>
      <c r="G4513">
        <v>114</v>
      </c>
      <c r="H4513">
        <v>48.56</v>
      </c>
      <c r="I4513">
        <v>5535.84</v>
      </c>
      <c r="J4513">
        <v>209.69</v>
      </c>
      <c r="K4513">
        <v>3.79</v>
      </c>
      <c r="L4513" t="s">
        <v>23</v>
      </c>
      <c r="M4513" t="s">
        <v>31</v>
      </c>
      <c r="N4513">
        <v>1.02</v>
      </c>
      <c r="O4513">
        <v>4.68</v>
      </c>
      <c r="P4513">
        <f t="shared" si="141"/>
        <v>4098.4900628413125</v>
      </c>
      <c r="Q4513">
        <f t="shared" si="140"/>
        <v>0.44999999999999485</v>
      </c>
      <c r="R4513" s="5">
        <v>0.35160000000000002</v>
      </c>
    </row>
    <row r="4514" spans="1:18" x14ac:dyDescent="0.25">
      <c r="A4514" s="4">
        <v>45707</v>
      </c>
      <c r="B4514" t="s">
        <v>39</v>
      </c>
      <c r="C4514" t="s">
        <v>42</v>
      </c>
      <c r="D4514" t="s">
        <v>43</v>
      </c>
      <c r="E4514" t="s">
        <v>21</v>
      </c>
      <c r="F4514" t="s">
        <v>44</v>
      </c>
      <c r="G4514">
        <v>85</v>
      </c>
      <c r="H4514">
        <v>76.02</v>
      </c>
      <c r="I4514">
        <v>6461.7</v>
      </c>
      <c r="J4514">
        <v>28.94</v>
      </c>
      <c r="K4514">
        <v>0.45</v>
      </c>
      <c r="L4514" t="s">
        <v>23</v>
      </c>
      <c r="M4514" t="s">
        <v>31</v>
      </c>
      <c r="N4514">
        <v>0.37</v>
      </c>
      <c r="O4514">
        <v>2.86</v>
      </c>
      <c r="P4514">
        <f t="shared" si="141"/>
        <v>4116.9332681240985</v>
      </c>
      <c r="Q4514">
        <f t="shared" si="140"/>
        <v>1.4999999999999902</v>
      </c>
      <c r="R4514" s="5">
        <v>1</v>
      </c>
    </row>
    <row r="4515" spans="1:18" x14ac:dyDescent="0.25">
      <c r="A4515" s="4">
        <v>45726</v>
      </c>
      <c r="B4515" t="s">
        <v>39</v>
      </c>
      <c r="C4515" t="s">
        <v>49</v>
      </c>
      <c r="D4515" t="s">
        <v>50</v>
      </c>
      <c r="E4515" t="s">
        <v>51</v>
      </c>
      <c r="F4515" t="s">
        <v>52</v>
      </c>
      <c r="G4515">
        <v>120</v>
      </c>
      <c r="H4515">
        <v>89.79</v>
      </c>
      <c r="I4515">
        <v>10774.8</v>
      </c>
      <c r="J4515">
        <v>161.28</v>
      </c>
      <c r="K4515">
        <v>1.5</v>
      </c>
      <c r="L4515" t="s">
        <v>40</v>
      </c>
      <c r="M4515" t="s">
        <v>24</v>
      </c>
      <c r="N4515">
        <v>1.18</v>
      </c>
      <c r="O4515">
        <v>2.95</v>
      </c>
      <c r="P4515">
        <f t="shared" si="141"/>
        <v>4178.6872671459596</v>
      </c>
      <c r="Q4515">
        <f t="shared" si="140"/>
        <v>0.15000000000000568</v>
      </c>
      <c r="R4515" s="5">
        <v>0.15079999999999999</v>
      </c>
    </row>
    <row r="4516" spans="1:18" x14ac:dyDescent="0.25">
      <c r="A4516" s="4">
        <v>46007</v>
      </c>
      <c r="B4516" t="s">
        <v>18</v>
      </c>
      <c r="C4516" t="s">
        <v>53</v>
      </c>
      <c r="D4516" t="s">
        <v>54</v>
      </c>
      <c r="E4516" t="s">
        <v>21</v>
      </c>
      <c r="F4516" t="s">
        <v>55</v>
      </c>
      <c r="G4516">
        <v>45</v>
      </c>
      <c r="H4516">
        <v>122.91</v>
      </c>
      <c r="I4516">
        <v>5530.95</v>
      </c>
      <c r="J4516">
        <v>8.19</v>
      </c>
      <c r="K4516">
        <v>0.15</v>
      </c>
      <c r="L4516" t="s">
        <v>40</v>
      </c>
      <c r="M4516" t="s">
        <v>31</v>
      </c>
      <c r="N4516">
        <v>2.29</v>
      </c>
      <c r="O4516">
        <v>2.87</v>
      </c>
      <c r="P4516">
        <f t="shared" si="141"/>
        <v>4184.9552980466788</v>
      </c>
      <c r="Q4516">
        <f t="shared" si="140"/>
        <v>0.9200000000000097</v>
      </c>
      <c r="R4516" s="5">
        <v>4.1000000000000003E-3</v>
      </c>
    </row>
    <row r="4517" spans="1:18" x14ac:dyDescent="0.25">
      <c r="A4517" s="4">
        <v>46010</v>
      </c>
      <c r="B4517" t="s">
        <v>41</v>
      </c>
      <c r="C4517" t="s">
        <v>49</v>
      </c>
      <c r="D4517" t="s">
        <v>50</v>
      </c>
      <c r="E4517" t="s">
        <v>51</v>
      </c>
      <c r="F4517" t="s">
        <v>52</v>
      </c>
      <c r="G4517">
        <v>126</v>
      </c>
      <c r="H4517">
        <v>90.61</v>
      </c>
      <c r="I4517">
        <v>11416.86</v>
      </c>
      <c r="J4517">
        <v>104.64</v>
      </c>
      <c r="K4517">
        <v>0.92</v>
      </c>
      <c r="L4517" t="s">
        <v>30</v>
      </c>
      <c r="M4517" t="s">
        <v>24</v>
      </c>
      <c r="N4517">
        <v>0.6</v>
      </c>
      <c r="O4517">
        <v>1.81</v>
      </c>
      <c r="P4517">
        <f t="shared" si="141"/>
        <v>4223.4568867887083</v>
      </c>
      <c r="Q4517">
        <f t="shared" si="140"/>
        <v>0.9400000000000075</v>
      </c>
      <c r="R4517" s="5">
        <v>3.0000000000000001E-3</v>
      </c>
    </row>
    <row r="4518" spans="1:18" x14ac:dyDescent="0.25">
      <c r="A4518" s="4">
        <v>46013</v>
      </c>
      <c r="B4518" t="s">
        <v>25</v>
      </c>
      <c r="C4518" t="s">
        <v>53</v>
      </c>
      <c r="D4518" t="s">
        <v>54</v>
      </c>
      <c r="E4518" t="s">
        <v>21</v>
      </c>
      <c r="F4518" t="s">
        <v>55</v>
      </c>
      <c r="G4518">
        <v>46</v>
      </c>
      <c r="H4518">
        <v>117.11</v>
      </c>
      <c r="I4518">
        <v>5387.06</v>
      </c>
      <c r="J4518">
        <v>50.81</v>
      </c>
      <c r="K4518">
        <v>0.94</v>
      </c>
      <c r="L4518" t="s">
        <v>30</v>
      </c>
      <c r="M4518" t="s">
        <v>31</v>
      </c>
      <c r="N4518">
        <v>1.6</v>
      </c>
      <c r="O4518">
        <v>4.33</v>
      </c>
      <c r="P4518">
        <f t="shared" si="141"/>
        <v>4263.1573815245229</v>
      </c>
      <c r="Q4518">
        <f t="shared" si="140"/>
        <v>-2.079999999999993</v>
      </c>
      <c r="R4518" s="5">
        <v>0.64090000000000003</v>
      </c>
    </row>
    <row r="4519" spans="1:18" x14ac:dyDescent="0.25">
      <c r="A4519" s="4">
        <v>45665</v>
      </c>
      <c r="B4519" t="s">
        <v>25</v>
      </c>
      <c r="C4519" t="s">
        <v>56</v>
      </c>
      <c r="D4519" t="s">
        <v>57</v>
      </c>
      <c r="E4519" t="s">
        <v>51</v>
      </c>
      <c r="F4519" t="s">
        <v>58</v>
      </c>
      <c r="G4519">
        <v>105</v>
      </c>
      <c r="H4519">
        <v>194.77</v>
      </c>
      <c r="I4519">
        <v>20450.849999999999</v>
      </c>
      <c r="J4519">
        <v>-424.76</v>
      </c>
      <c r="K4519">
        <v>-2.08</v>
      </c>
      <c r="L4519" t="s">
        <v>30</v>
      </c>
      <c r="M4519" t="s">
        <v>31</v>
      </c>
      <c r="N4519">
        <v>1.29</v>
      </c>
      <c r="O4519">
        <v>3.72</v>
      </c>
      <c r="P4519">
        <f t="shared" si="141"/>
        <v>4174.483707988813</v>
      </c>
      <c r="Q4519">
        <f t="shared" si="140"/>
        <v>1.7300000000000093</v>
      </c>
      <c r="R4519" s="5">
        <v>4.6600000000000003E-2</v>
      </c>
    </row>
    <row r="4520" spans="1:18" x14ac:dyDescent="0.25">
      <c r="A4520" s="4">
        <v>45952</v>
      </c>
      <c r="B4520" t="s">
        <v>39</v>
      </c>
      <c r="C4520" t="s">
        <v>45</v>
      </c>
      <c r="D4520" t="s">
        <v>46</v>
      </c>
      <c r="E4520" t="s">
        <v>21</v>
      </c>
      <c r="F4520" t="s">
        <v>35</v>
      </c>
      <c r="G4520">
        <v>126</v>
      </c>
      <c r="H4520">
        <v>202.91</v>
      </c>
      <c r="I4520">
        <v>25566.66</v>
      </c>
      <c r="J4520">
        <v>442.58</v>
      </c>
      <c r="K4520">
        <v>1.73</v>
      </c>
      <c r="L4520" t="s">
        <v>40</v>
      </c>
      <c r="M4520" t="s">
        <v>31</v>
      </c>
      <c r="N4520">
        <v>0.86</v>
      </c>
      <c r="O4520">
        <v>2.2999999999999998</v>
      </c>
      <c r="P4520">
        <f t="shared" si="141"/>
        <v>4246.7022761370199</v>
      </c>
      <c r="Q4520">
        <f t="shared" si="140"/>
        <v>1.9999999999997797E-2</v>
      </c>
      <c r="R4520" s="5">
        <v>0.63859999999999995</v>
      </c>
    </row>
    <row r="4521" spans="1:18" x14ac:dyDescent="0.25">
      <c r="A4521" s="4">
        <v>45974</v>
      </c>
      <c r="B4521" t="s">
        <v>18</v>
      </c>
      <c r="C4521" t="s">
        <v>63</v>
      </c>
      <c r="D4521" t="s">
        <v>64</v>
      </c>
      <c r="E4521" t="s">
        <v>28</v>
      </c>
      <c r="F4521" t="s">
        <v>29</v>
      </c>
      <c r="G4521">
        <v>15.221</v>
      </c>
      <c r="H4521">
        <v>2570.5500000000002</v>
      </c>
      <c r="I4521">
        <v>39126.339999999997</v>
      </c>
      <c r="J4521">
        <v>8.2100000000000009</v>
      </c>
      <c r="K4521">
        <v>0.02</v>
      </c>
      <c r="L4521" t="s">
        <v>40</v>
      </c>
      <c r="M4521" t="s">
        <v>31</v>
      </c>
      <c r="N4521">
        <v>1.25</v>
      </c>
      <c r="O4521">
        <v>4.6100000000000003</v>
      </c>
      <c r="P4521">
        <f t="shared" si="141"/>
        <v>4247.5516165922472</v>
      </c>
      <c r="Q4521">
        <f t="shared" si="140"/>
        <v>0.78000000000000291</v>
      </c>
      <c r="R4521" s="5">
        <v>0.93789999999999996</v>
      </c>
    </row>
    <row r="4522" spans="1:18" x14ac:dyDescent="0.25">
      <c r="A4522" s="4">
        <v>45883</v>
      </c>
      <c r="B4522" t="s">
        <v>18</v>
      </c>
      <c r="C4522" t="s">
        <v>19</v>
      </c>
      <c r="D4522" t="s">
        <v>20</v>
      </c>
      <c r="E4522" t="s">
        <v>21</v>
      </c>
      <c r="F4522" t="s">
        <v>22</v>
      </c>
      <c r="G4522">
        <v>142</v>
      </c>
      <c r="H4522">
        <v>193.01</v>
      </c>
      <c r="I4522">
        <v>27407.42</v>
      </c>
      <c r="J4522">
        <v>214.38</v>
      </c>
      <c r="K4522">
        <v>0.78</v>
      </c>
      <c r="L4522" t="s">
        <v>23</v>
      </c>
      <c r="M4522" t="s">
        <v>24</v>
      </c>
      <c r="N4522">
        <v>0.86</v>
      </c>
      <c r="O4522">
        <v>4.7699999999999996</v>
      </c>
      <c r="P4522">
        <f t="shared" si="141"/>
        <v>4280.6825192016668</v>
      </c>
      <c r="Q4522">
        <f t="shared" si="140"/>
        <v>-0.43999999999998485</v>
      </c>
      <c r="R4522" s="5">
        <v>0.99060000000000004</v>
      </c>
    </row>
    <row r="4523" spans="1:18" x14ac:dyDescent="0.25">
      <c r="A4523" s="4">
        <v>45957</v>
      </c>
      <c r="B4523" t="s">
        <v>41</v>
      </c>
      <c r="C4523" t="s">
        <v>53</v>
      </c>
      <c r="D4523" t="s">
        <v>54</v>
      </c>
      <c r="E4523" t="s">
        <v>21</v>
      </c>
      <c r="F4523" t="s">
        <v>55</v>
      </c>
      <c r="G4523">
        <v>77</v>
      </c>
      <c r="H4523">
        <v>144.31</v>
      </c>
      <c r="I4523">
        <v>11111.87</v>
      </c>
      <c r="J4523">
        <v>-49.4</v>
      </c>
      <c r="K4523">
        <v>-0.44</v>
      </c>
      <c r="L4523" t="s">
        <v>40</v>
      </c>
      <c r="M4523" t="s">
        <v>24</v>
      </c>
      <c r="N4523">
        <v>1.25</v>
      </c>
      <c r="O4523">
        <v>1.53</v>
      </c>
      <c r="P4523">
        <f t="shared" si="141"/>
        <v>4261.84751611718</v>
      </c>
      <c r="Q4523">
        <f t="shared" si="140"/>
        <v>-2.0800000000000152</v>
      </c>
      <c r="R4523" s="5">
        <v>0.4002</v>
      </c>
    </row>
    <row r="4524" spans="1:18" x14ac:dyDescent="0.25">
      <c r="A4524" s="4">
        <v>45750</v>
      </c>
      <c r="B4524" t="s">
        <v>41</v>
      </c>
      <c r="C4524" t="s">
        <v>47</v>
      </c>
      <c r="D4524" t="s">
        <v>48</v>
      </c>
      <c r="E4524" t="s">
        <v>21</v>
      </c>
      <c r="F4524" t="s">
        <v>35</v>
      </c>
      <c r="G4524">
        <v>102</v>
      </c>
      <c r="H4524">
        <v>174.2</v>
      </c>
      <c r="I4524">
        <v>17768.400000000001</v>
      </c>
      <c r="J4524">
        <v>-368.73</v>
      </c>
      <c r="K4524">
        <v>-2.08</v>
      </c>
      <c r="L4524" t="s">
        <v>23</v>
      </c>
      <c r="M4524" t="s">
        <v>31</v>
      </c>
      <c r="N4524">
        <v>1.01</v>
      </c>
      <c r="O4524">
        <v>2.81</v>
      </c>
      <c r="P4524">
        <f t="shared" si="141"/>
        <v>4173.2010877819421</v>
      </c>
      <c r="Q4524">
        <f t="shared" si="140"/>
        <v>4.9999999999994493E-2</v>
      </c>
      <c r="R4524" s="5">
        <v>0.55079999999999996</v>
      </c>
    </row>
    <row r="4525" spans="1:18" x14ac:dyDescent="0.25">
      <c r="A4525" s="4">
        <v>45895</v>
      </c>
      <c r="B4525" t="s">
        <v>32</v>
      </c>
      <c r="C4525" t="s">
        <v>33</v>
      </c>
      <c r="D4525" t="s">
        <v>34</v>
      </c>
      <c r="E4525" t="s">
        <v>21</v>
      </c>
      <c r="F4525" t="s">
        <v>35</v>
      </c>
      <c r="G4525">
        <v>4</v>
      </c>
      <c r="H4525">
        <v>430.44</v>
      </c>
      <c r="I4525">
        <v>1721.76</v>
      </c>
      <c r="J4525">
        <v>0.78</v>
      </c>
      <c r="K4525">
        <v>0.05</v>
      </c>
      <c r="L4525" t="s">
        <v>30</v>
      </c>
      <c r="M4525" t="s">
        <v>24</v>
      </c>
      <c r="N4525">
        <v>0.88</v>
      </c>
      <c r="O4525">
        <v>2.88</v>
      </c>
      <c r="P4525">
        <f t="shared" si="141"/>
        <v>4175.2876883258332</v>
      </c>
      <c r="Q4525">
        <f t="shared" si="140"/>
        <v>1.9999999999997797E-2</v>
      </c>
      <c r="R4525" s="5">
        <v>6.13E-2</v>
      </c>
    </row>
    <row r="4526" spans="1:18" x14ac:dyDescent="0.25">
      <c r="A4526" s="4">
        <v>45667</v>
      </c>
      <c r="B4526" t="s">
        <v>18</v>
      </c>
      <c r="C4526" t="s">
        <v>33</v>
      </c>
      <c r="D4526" t="s">
        <v>34</v>
      </c>
      <c r="E4526" t="s">
        <v>21</v>
      </c>
      <c r="F4526" t="s">
        <v>35</v>
      </c>
      <c r="G4526">
        <v>108</v>
      </c>
      <c r="H4526">
        <v>524.82000000000005</v>
      </c>
      <c r="I4526">
        <v>56680.56</v>
      </c>
      <c r="J4526">
        <v>9.08</v>
      </c>
      <c r="K4526">
        <v>0.02</v>
      </c>
      <c r="L4526" t="s">
        <v>30</v>
      </c>
      <c r="M4526" t="s">
        <v>31</v>
      </c>
      <c r="N4526">
        <v>0.88</v>
      </c>
      <c r="O4526">
        <v>2.0299999999999998</v>
      </c>
      <c r="P4526">
        <f t="shared" si="141"/>
        <v>4176.1227458634985</v>
      </c>
      <c r="Q4526">
        <f t="shared" si="140"/>
        <v>2.8100000000000014</v>
      </c>
      <c r="R4526" s="5">
        <v>0.32350000000000001</v>
      </c>
    </row>
    <row r="4527" spans="1:18" x14ac:dyDescent="0.25">
      <c r="A4527" s="4">
        <v>45761</v>
      </c>
      <c r="B4527" t="s">
        <v>32</v>
      </c>
      <c r="C4527" t="s">
        <v>47</v>
      </c>
      <c r="D4527" t="s">
        <v>48</v>
      </c>
      <c r="E4527" t="s">
        <v>21</v>
      </c>
      <c r="F4527" t="s">
        <v>35</v>
      </c>
      <c r="G4527">
        <v>69</v>
      </c>
      <c r="H4527">
        <v>192.44</v>
      </c>
      <c r="I4527">
        <v>13278.36</v>
      </c>
      <c r="J4527">
        <v>372.77</v>
      </c>
      <c r="K4527">
        <v>2.81</v>
      </c>
      <c r="L4527" t="s">
        <v>40</v>
      </c>
      <c r="M4527" t="s">
        <v>24</v>
      </c>
      <c r="N4527">
        <v>1.1200000000000001</v>
      </c>
      <c r="O4527">
        <v>4.8600000000000003</v>
      </c>
      <c r="P4527">
        <f t="shared" si="141"/>
        <v>4293.471795022263</v>
      </c>
      <c r="Q4527">
        <f t="shared" si="140"/>
        <v>1.8999999999999906</v>
      </c>
      <c r="R4527" s="5">
        <v>7.6E-3</v>
      </c>
    </row>
    <row r="4528" spans="1:18" x14ac:dyDescent="0.25">
      <c r="A4528" s="4">
        <v>45800</v>
      </c>
      <c r="B4528" t="s">
        <v>39</v>
      </c>
      <c r="C4528" t="s">
        <v>49</v>
      </c>
      <c r="D4528" t="s">
        <v>50</v>
      </c>
      <c r="E4528" t="s">
        <v>51</v>
      </c>
      <c r="F4528" t="s">
        <v>52</v>
      </c>
      <c r="G4528">
        <v>5</v>
      </c>
      <c r="H4528">
        <v>87.14</v>
      </c>
      <c r="I4528">
        <v>435.7</v>
      </c>
      <c r="J4528">
        <v>8.2799999999999994</v>
      </c>
      <c r="K4528">
        <v>1.9</v>
      </c>
      <c r="L4528" t="s">
        <v>40</v>
      </c>
      <c r="M4528" t="s">
        <v>24</v>
      </c>
      <c r="N4528">
        <v>0.83</v>
      </c>
      <c r="O4528">
        <v>3.01</v>
      </c>
      <c r="P4528">
        <f t="shared" si="141"/>
        <v>4375.0477591276858</v>
      </c>
      <c r="Q4528">
        <f t="shared" si="140"/>
        <v>-2.420000000000011</v>
      </c>
      <c r="R4528" s="5">
        <v>6.0000000000000001E-3</v>
      </c>
    </row>
    <row r="4529" spans="1:18" x14ac:dyDescent="0.25">
      <c r="A4529" s="4">
        <v>45825</v>
      </c>
      <c r="B4529" t="s">
        <v>41</v>
      </c>
      <c r="C4529" t="s">
        <v>45</v>
      </c>
      <c r="D4529" t="s">
        <v>46</v>
      </c>
      <c r="E4529" t="s">
        <v>21</v>
      </c>
      <c r="F4529" t="s">
        <v>35</v>
      </c>
      <c r="G4529">
        <v>28</v>
      </c>
      <c r="H4529">
        <v>169.96</v>
      </c>
      <c r="I4529">
        <v>4758.88</v>
      </c>
      <c r="J4529">
        <v>-114.94</v>
      </c>
      <c r="K4529">
        <v>-2.42</v>
      </c>
      <c r="L4529" t="s">
        <v>23</v>
      </c>
      <c r="M4529" t="s">
        <v>31</v>
      </c>
      <c r="N4529">
        <v>2.4900000000000002</v>
      </c>
      <c r="O4529">
        <v>2.63</v>
      </c>
      <c r="P4529">
        <f t="shared" si="141"/>
        <v>4269.1716033567955</v>
      </c>
      <c r="Q4529">
        <f t="shared" si="140"/>
        <v>0.8899999999999908</v>
      </c>
      <c r="R4529" s="5">
        <v>0.49270000000000003</v>
      </c>
    </row>
    <row r="4530" spans="1:18" x14ac:dyDescent="0.25">
      <c r="A4530" s="4">
        <v>45917</v>
      </c>
      <c r="B4530" t="s">
        <v>25</v>
      </c>
      <c r="C4530" t="s">
        <v>53</v>
      </c>
      <c r="D4530" t="s">
        <v>54</v>
      </c>
      <c r="E4530" t="s">
        <v>21</v>
      </c>
      <c r="F4530" t="s">
        <v>55</v>
      </c>
      <c r="G4530">
        <v>81</v>
      </c>
      <c r="H4530">
        <v>162.96</v>
      </c>
      <c r="I4530">
        <v>13199.76</v>
      </c>
      <c r="J4530">
        <v>117.66</v>
      </c>
      <c r="K4530">
        <v>0.89</v>
      </c>
      <c r="L4530" t="s">
        <v>30</v>
      </c>
      <c r="M4530" t="s">
        <v>31</v>
      </c>
      <c r="N4530">
        <v>0.77</v>
      </c>
      <c r="O4530">
        <v>2.9</v>
      </c>
      <c r="P4530">
        <f t="shared" si="141"/>
        <v>4307.167230626671</v>
      </c>
      <c r="Q4530">
        <f t="shared" si="140"/>
        <v>1.8799999999999928</v>
      </c>
      <c r="R4530" s="5">
        <v>1.95E-2</v>
      </c>
    </row>
    <row r="4531" spans="1:18" x14ac:dyDescent="0.25">
      <c r="A4531" s="4">
        <v>45798</v>
      </c>
      <c r="B4531" t="s">
        <v>18</v>
      </c>
      <c r="C4531" t="s">
        <v>42</v>
      </c>
      <c r="D4531" t="s">
        <v>43</v>
      </c>
      <c r="E4531" t="s">
        <v>21</v>
      </c>
      <c r="F4531" t="s">
        <v>44</v>
      </c>
      <c r="G4531">
        <v>70</v>
      </c>
      <c r="H4531">
        <v>61.73</v>
      </c>
      <c r="I4531">
        <v>4321.1000000000004</v>
      </c>
      <c r="J4531">
        <v>81.33</v>
      </c>
      <c r="K4531">
        <v>1.88</v>
      </c>
      <c r="L4531" t="s">
        <v>40</v>
      </c>
      <c r="M4531" t="s">
        <v>31</v>
      </c>
      <c r="N4531">
        <v>0.61</v>
      </c>
      <c r="O4531">
        <v>1.67</v>
      </c>
      <c r="P4531">
        <f t="shared" si="141"/>
        <v>4388.1419745624517</v>
      </c>
      <c r="Q4531">
        <f t="shared" si="140"/>
        <v>7.9999999999991189E-2</v>
      </c>
      <c r="R4531" s="5">
        <v>1</v>
      </c>
    </row>
    <row r="4532" spans="1:18" x14ac:dyDescent="0.25">
      <c r="A4532" s="4">
        <v>45910</v>
      </c>
      <c r="B4532" t="s">
        <v>39</v>
      </c>
      <c r="C4532" t="s">
        <v>53</v>
      </c>
      <c r="D4532" t="s">
        <v>54</v>
      </c>
      <c r="E4532" t="s">
        <v>21</v>
      </c>
      <c r="F4532" t="s">
        <v>55</v>
      </c>
      <c r="G4532">
        <v>141</v>
      </c>
      <c r="H4532">
        <v>148.43</v>
      </c>
      <c r="I4532">
        <v>20928.63</v>
      </c>
      <c r="J4532">
        <v>17.32</v>
      </c>
      <c r="K4532">
        <v>0.08</v>
      </c>
      <c r="L4532" t="s">
        <v>40</v>
      </c>
      <c r="M4532" t="s">
        <v>24</v>
      </c>
      <c r="N4532">
        <v>2.09</v>
      </c>
      <c r="O4532">
        <v>1.64</v>
      </c>
      <c r="P4532">
        <f t="shared" si="141"/>
        <v>4391.652488142101</v>
      </c>
      <c r="Q4532">
        <f t="shared" si="140"/>
        <v>9.9999999999988987E-3</v>
      </c>
      <c r="R4532" s="5">
        <v>0.58079999999999998</v>
      </c>
    </row>
    <row r="4533" spans="1:18" x14ac:dyDescent="0.25">
      <c r="A4533" s="4">
        <v>45882</v>
      </c>
      <c r="B4533" t="s">
        <v>41</v>
      </c>
      <c r="C4533" t="s">
        <v>33</v>
      </c>
      <c r="D4533" t="s">
        <v>34</v>
      </c>
      <c r="E4533" t="s">
        <v>21</v>
      </c>
      <c r="F4533" t="s">
        <v>35</v>
      </c>
      <c r="G4533">
        <v>78</v>
      </c>
      <c r="H4533">
        <v>418.5</v>
      </c>
      <c r="I4533">
        <v>32643</v>
      </c>
      <c r="J4533">
        <v>3.57</v>
      </c>
      <c r="K4533">
        <v>0.01</v>
      </c>
      <c r="L4533" t="s">
        <v>30</v>
      </c>
      <c r="M4533" t="s">
        <v>24</v>
      </c>
      <c r="N4533">
        <v>1.57</v>
      </c>
      <c r="O4533">
        <v>3.81</v>
      </c>
      <c r="P4533">
        <f t="shared" si="141"/>
        <v>4392.0916533909149</v>
      </c>
      <c r="Q4533">
        <f t="shared" si="140"/>
        <v>1.2899999999999912</v>
      </c>
      <c r="R4533" s="5">
        <v>1.11E-2</v>
      </c>
    </row>
    <row r="4534" spans="1:18" x14ac:dyDescent="0.25">
      <c r="A4534" s="4">
        <v>45826</v>
      </c>
      <c r="B4534" t="s">
        <v>41</v>
      </c>
      <c r="C4534" t="s">
        <v>56</v>
      </c>
      <c r="D4534" t="s">
        <v>57</v>
      </c>
      <c r="E4534" t="s">
        <v>51</v>
      </c>
      <c r="F4534" t="s">
        <v>58</v>
      </c>
      <c r="G4534">
        <v>5</v>
      </c>
      <c r="H4534">
        <v>185.04</v>
      </c>
      <c r="I4534">
        <v>925.2</v>
      </c>
      <c r="J4534">
        <v>11.96</v>
      </c>
      <c r="K4534">
        <v>1.29</v>
      </c>
      <c r="L4534" t="s">
        <v>40</v>
      </c>
      <c r="M4534" t="s">
        <v>31</v>
      </c>
      <c r="N4534">
        <v>0.3</v>
      </c>
      <c r="O4534">
        <v>4.82</v>
      </c>
      <c r="P4534">
        <f t="shared" si="141"/>
        <v>4448.7496357196569</v>
      </c>
      <c r="Q4534">
        <f t="shared" si="140"/>
        <v>2.7700000000000058</v>
      </c>
      <c r="R4534" s="5">
        <v>0.15060000000000001</v>
      </c>
    </row>
    <row r="4535" spans="1:18" x14ac:dyDescent="0.25">
      <c r="A4535" s="4">
        <v>45902</v>
      </c>
      <c r="B4535" t="s">
        <v>18</v>
      </c>
      <c r="C4535" t="s">
        <v>63</v>
      </c>
      <c r="D4535" t="s">
        <v>64</v>
      </c>
      <c r="E4535" t="s">
        <v>28</v>
      </c>
      <c r="F4535" t="s">
        <v>29</v>
      </c>
      <c r="G4535">
        <v>72.48</v>
      </c>
      <c r="H4535">
        <v>3190</v>
      </c>
      <c r="I4535">
        <v>231211.2</v>
      </c>
      <c r="J4535">
        <v>6409.82</v>
      </c>
      <c r="K4535">
        <v>2.77</v>
      </c>
      <c r="L4535" t="s">
        <v>23</v>
      </c>
      <c r="M4535" t="s">
        <v>31</v>
      </c>
      <c r="N4535">
        <v>2.35</v>
      </c>
      <c r="O4535">
        <v>3.07</v>
      </c>
      <c r="P4535">
        <f t="shared" si="141"/>
        <v>4571.9800006290916</v>
      </c>
      <c r="Q4535">
        <f t="shared" si="140"/>
        <v>0.22999999999999687</v>
      </c>
      <c r="R4535" s="5">
        <v>0.92659999999999998</v>
      </c>
    </row>
    <row r="4536" spans="1:18" x14ac:dyDescent="0.25">
      <c r="A4536" s="4">
        <v>45918</v>
      </c>
      <c r="B4536" t="s">
        <v>32</v>
      </c>
      <c r="C4536" t="s">
        <v>63</v>
      </c>
      <c r="D4536" t="s">
        <v>64</v>
      </c>
      <c r="E4536" t="s">
        <v>28</v>
      </c>
      <c r="F4536" t="s">
        <v>29</v>
      </c>
      <c r="G4536">
        <v>9.3350000000000009</v>
      </c>
      <c r="H4536">
        <v>2110.46</v>
      </c>
      <c r="I4536">
        <v>19701.14</v>
      </c>
      <c r="J4536">
        <v>44.62</v>
      </c>
      <c r="K4536">
        <v>0.23</v>
      </c>
      <c r="L4536" t="s">
        <v>23</v>
      </c>
      <c r="M4536" t="s">
        <v>24</v>
      </c>
      <c r="N4536">
        <v>1.81</v>
      </c>
      <c r="O4536">
        <v>3.53</v>
      </c>
      <c r="P4536">
        <f t="shared" si="141"/>
        <v>4582.4955546305382</v>
      </c>
      <c r="Q4536">
        <f t="shared" si="140"/>
        <v>-1.5599999999999947</v>
      </c>
      <c r="R4536" s="5">
        <v>0.18609999999999999</v>
      </c>
    </row>
    <row r="4537" spans="1:18" x14ac:dyDescent="0.25">
      <c r="A4537" s="4">
        <v>45947</v>
      </c>
      <c r="B4537" t="s">
        <v>41</v>
      </c>
      <c r="C4537" t="s">
        <v>59</v>
      </c>
      <c r="D4537" t="s">
        <v>60</v>
      </c>
      <c r="E4537" t="s">
        <v>21</v>
      </c>
      <c r="F4537" t="s">
        <v>61</v>
      </c>
      <c r="G4537">
        <v>85</v>
      </c>
      <c r="H4537">
        <v>214.49</v>
      </c>
      <c r="I4537">
        <v>18231.650000000001</v>
      </c>
      <c r="J4537">
        <v>-285.20999999999998</v>
      </c>
      <c r="K4537">
        <v>-1.56</v>
      </c>
      <c r="L4537" t="s">
        <v>30</v>
      </c>
      <c r="M4537" t="s">
        <v>31</v>
      </c>
      <c r="N4537">
        <v>1.33</v>
      </c>
      <c r="O4537">
        <v>4.83</v>
      </c>
      <c r="P4537">
        <f t="shared" si="141"/>
        <v>4511.0086239783022</v>
      </c>
      <c r="Q4537">
        <f t="shared" si="140"/>
        <v>-1.000000000000012</v>
      </c>
      <c r="R4537" s="5">
        <v>5.0999999999999997E-2</v>
      </c>
    </row>
    <row r="4538" spans="1:18" x14ac:dyDescent="0.25">
      <c r="A4538" s="4">
        <v>45839</v>
      </c>
      <c r="B4538" t="s">
        <v>25</v>
      </c>
      <c r="C4538" t="s">
        <v>59</v>
      </c>
      <c r="D4538" t="s">
        <v>60</v>
      </c>
      <c r="E4538" t="s">
        <v>21</v>
      </c>
      <c r="F4538" t="s">
        <v>61</v>
      </c>
      <c r="G4538">
        <v>50</v>
      </c>
      <c r="H4538">
        <v>177.51</v>
      </c>
      <c r="I4538">
        <v>8875.5</v>
      </c>
      <c r="J4538">
        <v>-88.84</v>
      </c>
      <c r="K4538">
        <v>-1</v>
      </c>
      <c r="L4538" t="s">
        <v>40</v>
      </c>
      <c r="M4538" t="s">
        <v>24</v>
      </c>
      <c r="N4538">
        <v>0.5</v>
      </c>
      <c r="O4538">
        <v>4.7300000000000004</v>
      </c>
      <c r="P4538">
        <f t="shared" si="141"/>
        <v>4465.8985377385188</v>
      </c>
      <c r="Q4538">
        <f t="shared" si="140"/>
        <v>-1.8500000000000072</v>
      </c>
      <c r="R4538" s="5">
        <v>0.95299999999999996</v>
      </c>
    </row>
    <row r="4539" spans="1:18" x14ac:dyDescent="0.25">
      <c r="A4539" s="4">
        <v>45671</v>
      </c>
      <c r="B4539" t="s">
        <v>18</v>
      </c>
      <c r="C4539" t="s">
        <v>63</v>
      </c>
      <c r="D4539" t="s">
        <v>64</v>
      </c>
      <c r="E4539" t="s">
        <v>28</v>
      </c>
      <c r="F4539" t="s">
        <v>29</v>
      </c>
      <c r="G4539">
        <v>51.488</v>
      </c>
      <c r="H4539">
        <v>4771.34</v>
      </c>
      <c r="I4539">
        <v>245666.75</v>
      </c>
      <c r="J4539">
        <v>-4546.24</v>
      </c>
      <c r="K4539">
        <v>-1.85</v>
      </c>
      <c r="L4539" t="s">
        <v>23</v>
      </c>
      <c r="M4539" t="s">
        <v>24</v>
      </c>
      <c r="N4539">
        <v>1.1299999999999999</v>
      </c>
      <c r="O4539">
        <v>2.0299999999999998</v>
      </c>
      <c r="P4539">
        <f t="shared" si="141"/>
        <v>4383.279414790356</v>
      </c>
      <c r="Q4539">
        <f t="shared" si="140"/>
        <v>0.8999999999999897</v>
      </c>
      <c r="R4539" s="5">
        <v>0.94410000000000005</v>
      </c>
    </row>
    <row r="4540" spans="1:18" x14ac:dyDescent="0.25">
      <c r="A4540" s="4">
        <v>45980</v>
      </c>
      <c r="B4540" t="s">
        <v>39</v>
      </c>
      <c r="C4540" t="s">
        <v>45</v>
      </c>
      <c r="D4540" t="s">
        <v>46</v>
      </c>
      <c r="E4540" t="s">
        <v>21</v>
      </c>
      <c r="F4540" t="s">
        <v>35</v>
      </c>
      <c r="G4540">
        <v>148</v>
      </c>
      <c r="H4540">
        <v>185.01</v>
      </c>
      <c r="I4540">
        <v>27381.48</v>
      </c>
      <c r="J4540">
        <v>246.94</v>
      </c>
      <c r="K4540">
        <v>0.9</v>
      </c>
      <c r="L4540" t="s">
        <v>23</v>
      </c>
      <c r="M4540" t="s">
        <v>31</v>
      </c>
      <c r="N4540">
        <v>1.1100000000000001</v>
      </c>
      <c r="O4540">
        <v>1.63</v>
      </c>
      <c r="P4540">
        <f t="shared" si="141"/>
        <v>4422.7289295234687</v>
      </c>
      <c r="Q4540">
        <f t="shared" si="140"/>
        <v>-2.970000000000006</v>
      </c>
      <c r="R4540" s="5">
        <v>0.74960000000000004</v>
      </c>
    </row>
    <row r="4541" spans="1:18" x14ac:dyDescent="0.25">
      <c r="A4541" s="4">
        <v>45954</v>
      </c>
      <c r="B4541" t="s">
        <v>41</v>
      </c>
      <c r="C4541" t="s">
        <v>42</v>
      </c>
      <c r="D4541" t="s">
        <v>43</v>
      </c>
      <c r="E4541" t="s">
        <v>21</v>
      </c>
      <c r="F4541" t="s">
        <v>44</v>
      </c>
      <c r="G4541">
        <v>59</v>
      </c>
      <c r="H4541">
        <v>61.3</v>
      </c>
      <c r="I4541">
        <v>3616.7</v>
      </c>
      <c r="J4541">
        <v>-107.47</v>
      </c>
      <c r="K4541">
        <v>-2.97</v>
      </c>
      <c r="L4541" t="s">
        <v>23</v>
      </c>
      <c r="M4541" t="s">
        <v>24</v>
      </c>
      <c r="N4541">
        <v>1.33</v>
      </c>
      <c r="O4541">
        <v>3.32</v>
      </c>
      <c r="P4541">
        <f t="shared" si="141"/>
        <v>4291.3738803166216</v>
      </c>
      <c r="Q4541">
        <f t="shared" si="140"/>
        <v>0.42999999999999705</v>
      </c>
      <c r="R4541" s="5">
        <v>1</v>
      </c>
    </row>
    <row r="4542" spans="1:18" x14ac:dyDescent="0.25">
      <c r="A4542" s="4">
        <v>45940</v>
      </c>
      <c r="B4542" t="s">
        <v>39</v>
      </c>
      <c r="C4542" t="s">
        <v>26</v>
      </c>
      <c r="D4542" t="s">
        <v>27</v>
      </c>
      <c r="E4542" t="s">
        <v>28</v>
      </c>
      <c r="F4542" t="s">
        <v>29</v>
      </c>
      <c r="G4542">
        <v>2.948</v>
      </c>
      <c r="H4542">
        <v>59183.72</v>
      </c>
      <c r="I4542">
        <v>174473.61</v>
      </c>
      <c r="J4542">
        <v>744.85</v>
      </c>
      <c r="K4542">
        <v>0.43</v>
      </c>
      <c r="L4542" t="s">
        <v>23</v>
      </c>
      <c r="M4542" t="s">
        <v>24</v>
      </c>
      <c r="N4542">
        <v>0.54</v>
      </c>
      <c r="O4542">
        <v>4.8499999999999996</v>
      </c>
      <c r="P4542">
        <f t="shared" si="141"/>
        <v>4309.826788001983</v>
      </c>
      <c r="Q4542">
        <f t="shared" si="140"/>
        <v>-0.9099999999999997</v>
      </c>
      <c r="R4542" s="5">
        <v>0.65880000000000005</v>
      </c>
    </row>
    <row r="4543" spans="1:18" x14ac:dyDescent="0.25">
      <c r="A4543" s="4">
        <v>45971</v>
      </c>
      <c r="B4543" t="s">
        <v>18</v>
      </c>
      <c r="C4543" t="s">
        <v>63</v>
      </c>
      <c r="D4543" t="s">
        <v>64</v>
      </c>
      <c r="E4543" t="s">
        <v>28</v>
      </c>
      <c r="F4543" t="s">
        <v>29</v>
      </c>
      <c r="G4543">
        <v>24.172999999999998</v>
      </c>
      <c r="H4543">
        <v>3689.37</v>
      </c>
      <c r="I4543">
        <v>89183.14</v>
      </c>
      <c r="J4543">
        <v>-812.71</v>
      </c>
      <c r="K4543">
        <v>-0.91</v>
      </c>
      <c r="L4543" t="s">
        <v>30</v>
      </c>
      <c r="M4543" t="s">
        <v>31</v>
      </c>
      <c r="N4543">
        <v>0.48</v>
      </c>
      <c r="O4543">
        <v>3.81</v>
      </c>
      <c r="P4543">
        <f t="shared" si="141"/>
        <v>4270.6073642311649</v>
      </c>
      <c r="Q4543">
        <f t="shared" si="140"/>
        <v>1.859999999999995</v>
      </c>
      <c r="R4543" s="5">
        <v>0.8992</v>
      </c>
    </row>
    <row r="4544" spans="1:18" x14ac:dyDescent="0.25">
      <c r="A4544" s="4">
        <v>45911</v>
      </c>
      <c r="B4544" t="s">
        <v>32</v>
      </c>
      <c r="C4544" t="s">
        <v>53</v>
      </c>
      <c r="D4544" t="s">
        <v>54</v>
      </c>
      <c r="E4544" t="s">
        <v>21</v>
      </c>
      <c r="F4544" t="s">
        <v>55</v>
      </c>
      <c r="G4544">
        <v>118</v>
      </c>
      <c r="H4544">
        <v>122.96</v>
      </c>
      <c r="I4544">
        <v>14509.28</v>
      </c>
      <c r="J4544">
        <v>269.31</v>
      </c>
      <c r="K4544">
        <v>1.86</v>
      </c>
      <c r="L4544" t="s">
        <v>40</v>
      </c>
      <c r="M4544" t="s">
        <v>31</v>
      </c>
      <c r="N4544">
        <v>0.45</v>
      </c>
      <c r="O4544">
        <v>3.99</v>
      </c>
      <c r="P4544">
        <f t="shared" si="141"/>
        <v>4350.0406612058641</v>
      </c>
      <c r="Q4544">
        <f t="shared" si="140"/>
        <v>1.3100000000000112</v>
      </c>
      <c r="R4544" s="5">
        <v>0.60650000000000004</v>
      </c>
    </row>
    <row r="4545" spans="1:18" x14ac:dyDescent="0.25">
      <c r="A4545" s="4">
        <v>45853</v>
      </c>
      <c r="B4545" t="s">
        <v>39</v>
      </c>
      <c r="C4545" t="s">
        <v>36</v>
      </c>
      <c r="D4545" t="s">
        <v>37</v>
      </c>
      <c r="E4545" t="s">
        <v>21</v>
      </c>
      <c r="F4545" t="s">
        <v>38</v>
      </c>
      <c r="G4545">
        <v>29</v>
      </c>
      <c r="H4545">
        <v>239.13</v>
      </c>
      <c r="I4545">
        <v>6934.77</v>
      </c>
      <c r="J4545">
        <v>90.64</v>
      </c>
      <c r="K4545">
        <v>1.31</v>
      </c>
      <c r="L4545" t="s">
        <v>23</v>
      </c>
      <c r="M4545" t="s">
        <v>24</v>
      </c>
      <c r="N4545">
        <v>2.31</v>
      </c>
      <c r="O4545">
        <v>2.72</v>
      </c>
      <c r="P4545">
        <f t="shared" si="141"/>
        <v>4407.0261938676613</v>
      </c>
      <c r="Q4545">
        <f t="shared" si="140"/>
        <v>0.9400000000000075</v>
      </c>
      <c r="R4545" s="5">
        <v>0.4793</v>
      </c>
    </row>
    <row r="4546" spans="1:18" x14ac:dyDescent="0.25">
      <c r="A4546" s="4">
        <v>45945</v>
      </c>
      <c r="B4546" t="s">
        <v>39</v>
      </c>
      <c r="C4546" t="s">
        <v>26</v>
      </c>
      <c r="D4546" t="s">
        <v>27</v>
      </c>
      <c r="E4546" t="s">
        <v>28</v>
      </c>
      <c r="F4546" t="s">
        <v>29</v>
      </c>
      <c r="G4546">
        <v>66.902000000000001</v>
      </c>
      <c r="H4546">
        <v>80147.11</v>
      </c>
      <c r="I4546">
        <v>5362001.95</v>
      </c>
      <c r="J4546">
        <v>50151.9</v>
      </c>
      <c r="K4546">
        <v>0.94</v>
      </c>
      <c r="L4546" t="s">
        <v>40</v>
      </c>
      <c r="M4546" t="s">
        <v>31</v>
      </c>
      <c r="N4546">
        <v>0.74</v>
      </c>
      <c r="O4546">
        <v>3.4</v>
      </c>
      <c r="P4546">
        <f t="shared" si="141"/>
        <v>4448.4522400900178</v>
      </c>
      <c r="Q4546">
        <f t="shared" si="140"/>
        <v>0.82999999999999741</v>
      </c>
      <c r="R4546" s="5">
        <v>0.99750000000000005</v>
      </c>
    </row>
    <row r="4547" spans="1:18" x14ac:dyDescent="0.25">
      <c r="A4547" s="4">
        <v>45727</v>
      </c>
      <c r="B4547" t="s">
        <v>39</v>
      </c>
      <c r="C4547" t="s">
        <v>63</v>
      </c>
      <c r="D4547" t="s">
        <v>64</v>
      </c>
      <c r="E4547" t="s">
        <v>28</v>
      </c>
      <c r="F4547" t="s">
        <v>29</v>
      </c>
      <c r="G4547">
        <v>77.403000000000006</v>
      </c>
      <c r="H4547">
        <v>3894.53</v>
      </c>
      <c r="I4547">
        <v>301448.31</v>
      </c>
      <c r="J4547">
        <v>2505.5100000000002</v>
      </c>
      <c r="K4547">
        <v>0.83</v>
      </c>
      <c r="L4547" t="s">
        <v>40</v>
      </c>
      <c r="M4547" t="s">
        <v>24</v>
      </c>
      <c r="N4547">
        <v>2.2000000000000002</v>
      </c>
      <c r="O4547">
        <v>3.78</v>
      </c>
      <c r="P4547">
        <f t="shared" si="141"/>
        <v>4485.374393682765</v>
      </c>
      <c r="Q4547">
        <f t="shared" ref="Q4547:Q4610" si="142">(P4548/P4547-1)*100</f>
        <v>0.34000000000000696</v>
      </c>
      <c r="R4547" s="5">
        <v>0.92879999999999996</v>
      </c>
    </row>
    <row r="4548" spans="1:18" x14ac:dyDescent="0.25">
      <c r="A4548" s="4">
        <v>45926</v>
      </c>
      <c r="B4548" t="s">
        <v>39</v>
      </c>
      <c r="C4548" t="s">
        <v>63</v>
      </c>
      <c r="D4548" t="s">
        <v>64</v>
      </c>
      <c r="E4548" t="s">
        <v>28</v>
      </c>
      <c r="F4548" t="s">
        <v>29</v>
      </c>
      <c r="G4548">
        <v>44.265000000000001</v>
      </c>
      <c r="H4548">
        <v>3359.57</v>
      </c>
      <c r="I4548">
        <v>148711.37</v>
      </c>
      <c r="J4548">
        <v>508.33</v>
      </c>
      <c r="K4548">
        <v>0.34</v>
      </c>
      <c r="L4548" t="s">
        <v>23</v>
      </c>
      <c r="M4548" t="s">
        <v>31</v>
      </c>
      <c r="N4548">
        <v>0.23</v>
      </c>
      <c r="O4548">
        <v>3.84</v>
      </c>
      <c r="P4548">
        <f t="shared" ref="P4548:P4611" si="143">P4547*(1+K4548/100)</f>
        <v>4500.6246666212865</v>
      </c>
      <c r="Q4548">
        <f t="shared" si="142"/>
        <v>0.80000000000000071</v>
      </c>
      <c r="R4548" s="5">
        <v>0.77639999999999998</v>
      </c>
    </row>
    <row r="4549" spans="1:18" x14ac:dyDescent="0.25">
      <c r="A4549" s="4">
        <v>45937</v>
      </c>
      <c r="B4549" t="s">
        <v>18</v>
      </c>
      <c r="C4549" t="s">
        <v>45</v>
      </c>
      <c r="D4549" t="s">
        <v>46</v>
      </c>
      <c r="E4549" t="s">
        <v>21</v>
      </c>
      <c r="F4549" t="s">
        <v>35</v>
      </c>
      <c r="G4549">
        <v>1</v>
      </c>
      <c r="H4549">
        <v>207.03</v>
      </c>
      <c r="I4549">
        <v>207.03</v>
      </c>
      <c r="J4549">
        <v>1.66</v>
      </c>
      <c r="K4549">
        <v>0.8</v>
      </c>
      <c r="L4549" t="s">
        <v>23</v>
      </c>
      <c r="M4549" t="s">
        <v>31</v>
      </c>
      <c r="N4549">
        <v>1.93</v>
      </c>
      <c r="O4549">
        <v>3.93</v>
      </c>
      <c r="P4549">
        <f t="shared" si="143"/>
        <v>4536.629663954257</v>
      </c>
      <c r="Q4549">
        <f t="shared" si="142"/>
        <v>-1.0900000000000132</v>
      </c>
      <c r="R4549" s="5">
        <v>6.8699999999999997E-2</v>
      </c>
    </row>
    <row r="4550" spans="1:18" x14ac:dyDescent="0.25">
      <c r="A4550" s="4">
        <v>45670</v>
      </c>
      <c r="B4550" t="s">
        <v>41</v>
      </c>
      <c r="C4550" t="s">
        <v>49</v>
      </c>
      <c r="D4550" t="s">
        <v>50</v>
      </c>
      <c r="E4550" t="s">
        <v>51</v>
      </c>
      <c r="F4550" t="s">
        <v>52</v>
      </c>
      <c r="G4550">
        <v>71</v>
      </c>
      <c r="H4550">
        <v>91.14</v>
      </c>
      <c r="I4550">
        <v>6470.94</v>
      </c>
      <c r="J4550">
        <v>-70.55</v>
      </c>
      <c r="K4550">
        <v>-1.0900000000000001</v>
      </c>
      <c r="L4550" t="s">
        <v>30</v>
      </c>
      <c r="M4550" t="s">
        <v>24</v>
      </c>
      <c r="N4550">
        <v>0.75</v>
      </c>
      <c r="O4550">
        <v>1.79</v>
      </c>
      <c r="P4550">
        <f t="shared" si="143"/>
        <v>4487.1804006171551</v>
      </c>
      <c r="Q4550">
        <f t="shared" si="142"/>
        <v>2.410000000000001</v>
      </c>
      <c r="R4550" s="5">
        <v>8.6599999999999996E-2</v>
      </c>
    </row>
    <row r="4551" spans="1:18" x14ac:dyDescent="0.25">
      <c r="A4551" s="4">
        <v>45881</v>
      </c>
      <c r="B4551" t="s">
        <v>25</v>
      </c>
      <c r="C4551" t="s">
        <v>45</v>
      </c>
      <c r="D4551" t="s">
        <v>46</v>
      </c>
      <c r="E4551" t="s">
        <v>21</v>
      </c>
      <c r="F4551" t="s">
        <v>35</v>
      </c>
      <c r="G4551">
        <v>14</v>
      </c>
      <c r="H4551">
        <v>180.35</v>
      </c>
      <c r="I4551">
        <v>2524.9</v>
      </c>
      <c r="J4551">
        <v>60.75</v>
      </c>
      <c r="K4551">
        <v>2.41</v>
      </c>
      <c r="L4551" t="s">
        <v>23</v>
      </c>
      <c r="M4551" t="s">
        <v>31</v>
      </c>
      <c r="N4551">
        <v>1.43</v>
      </c>
      <c r="O4551">
        <v>3.16</v>
      </c>
      <c r="P4551">
        <f t="shared" si="143"/>
        <v>4595.3214482720286</v>
      </c>
      <c r="Q4551">
        <f t="shared" si="142"/>
        <v>0.13000000000000789</v>
      </c>
      <c r="R4551" s="5">
        <v>1.47E-2</v>
      </c>
    </row>
    <row r="4552" spans="1:18" x14ac:dyDescent="0.25">
      <c r="A4552" s="4">
        <v>45944</v>
      </c>
      <c r="B4552" t="s">
        <v>25</v>
      </c>
      <c r="C4552" t="s">
        <v>33</v>
      </c>
      <c r="D4552" t="s">
        <v>34</v>
      </c>
      <c r="E4552" t="s">
        <v>21</v>
      </c>
      <c r="F4552" t="s">
        <v>35</v>
      </c>
      <c r="G4552">
        <v>142</v>
      </c>
      <c r="H4552">
        <v>418.39</v>
      </c>
      <c r="I4552">
        <v>59411.38</v>
      </c>
      <c r="J4552">
        <v>77.19</v>
      </c>
      <c r="K4552">
        <v>0.13</v>
      </c>
      <c r="L4552" t="s">
        <v>40</v>
      </c>
      <c r="M4552" t="s">
        <v>31</v>
      </c>
      <c r="N4552">
        <v>0.22</v>
      </c>
      <c r="O4552">
        <v>3.71</v>
      </c>
      <c r="P4552">
        <f t="shared" si="143"/>
        <v>4601.2953661547826</v>
      </c>
      <c r="Q4552">
        <f t="shared" si="142"/>
        <v>0.99000000000000199</v>
      </c>
      <c r="R4552" s="5">
        <v>5.1700000000000003E-2</v>
      </c>
    </row>
    <row r="4553" spans="1:18" x14ac:dyDescent="0.25">
      <c r="A4553" s="4">
        <v>45763</v>
      </c>
      <c r="B4553" t="s">
        <v>41</v>
      </c>
      <c r="C4553" t="s">
        <v>19</v>
      </c>
      <c r="D4553" t="s">
        <v>20</v>
      </c>
      <c r="E4553" t="s">
        <v>21</v>
      </c>
      <c r="F4553" t="s">
        <v>22</v>
      </c>
      <c r="G4553">
        <v>124</v>
      </c>
      <c r="H4553">
        <v>211.02</v>
      </c>
      <c r="I4553">
        <v>26166.48</v>
      </c>
      <c r="J4553">
        <v>258.75</v>
      </c>
      <c r="K4553">
        <v>0.99</v>
      </c>
      <c r="L4553" t="s">
        <v>40</v>
      </c>
      <c r="M4553" t="s">
        <v>31</v>
      </c>
      <c r="N4553">
        <v>0.79</v>
      </c>
      <c r="O4553">
        <v>2.73</v>
      </c>
      <c r="P4553">
        <f t="shared" si="143"/>
        <v>4646.8481902797148</v>
      </c>
      <c r="Q4553">
        <f t="shared" si="142"/>
        <v>1.3900000000000023</v>
      </c>
      <c r="R4553" s="5">
        <v>2.4899999999999999E-2</v>
      </c>
    </row>
    <row r="4554" spans="1:18" x14ac:dyDescent="0.25">
      <c r="A4554" s="4">
        <v>45860</v>
      </c>
      <c r="B4554" t="s">
        <v>25</v>
      </c>
      <c r="C4554" t="s">
        <v>63</v>
      </c>
      <c r="D4554" t="s">
        <v>64</v>
      </c>
      <c r="E4554" t="s">
        <v>28</v>
      </c>
      <c r="F4554" t="s">
        <v>29</v>
      </c>
      <c r="G4554">
        <v>15.29</v>
      </c>
      <c r="H4554">
        <v>2200.54</v>
      </c>
      <c r="I4554">
        <v>33646.26</v>
      </c>
      <c r="J4554">
        <v>467.58</v>
      </c>
      <c r="K4554">
        <v>1.39</v>
      </c>
      <c r="L4554" t="s">
        <v>23</v>
      </c>
      <c r="M4554" t="s">
        <v>24</v>
      </c>
      <c r="N4554">
        <v>2.11</v>
      </c>
      <c r="O4554">
        <v>3.77</v>
      </c>
      <c r="P4554">
        <f t="shared" si="143"/>
        <v>4711.4393801246033</v>
      </c>
      <c r="Q4554">
        <f t="shared" si="142"/>
        <v>-0.96000000000000529</v>
      </c>
      <c r="R4554" s="5">
        <v>0.41489999999999999</v>
      </c>
    </row>
    <row r="4555" spans="1:18" x14ac:dyDescent="0.25">
      <c r="A4555" s="4">
        <v>46007</v>
      </c>
      <c r="B4555" t="s">
        <v>39</v>
      </c>
      <c r="C4555" t="s">
        <v>47</v>
      </c>
      <c r="D4555" t="s">
        <v>48</v>
      </c>
      <c r="E4555" t="s">
        <v>21</v>
      </c>
      <c r="F4555" t="s">
        <v>35</v>
      </c>
      <c r="G4555">
        <v>56</v>
      </c>
      <c r="H4555">
        <v>193.89</v>
      </c>
      <c r="I4555">
        <v>10857.84</v>
      </c>
      <c r="J4555">
        <v>-104.31</v>
      </c>
      <c r="K4555">
        <v>-0.96</v>
      </c>
      <c r="L4555" t="s">
        <v>30</v>
      </c>
      <c r="M4555" t="s">
        <v>24</v>
      </c>
      <c r="N4555">
        <v>1.25</v>
      </c>
      <c r="O4555">
        <v>4.1100000000000003</v>
      </c>
      <c r="P4555">
        <f t="shared" si="143"/>
        <v>4666.2095620754071</v>
      </c>
      <c r="Q4555">
        <f t="shared" si="142"/>
        <v>-3.3699999999999952</v>
      </c>
      <c r="R4555" s="5">
        <v>0.75960000000000005</v>
      </c>
    </row>
    <row r="4556" spans="1:18" x14ac:dyDescent="0.25">
      <c r="A4556" s="4">
        <v>45889</v>
      </c>
      <c r="B4556" t="s">
        <v>41</v>
      </c>
      <c r="C4556" t="s">
        <v>42</v>
      </c>
      <c r="D4556" t="s">
        <v>43</v>
      </c>
      <c r="E4556" t="s">
        <v>21</v>
      </c>
      <c r="F4556" t="s">
        <v>44</v>
      </c>
      <c r="G4556">
        <v>20</v>
      </c>
      <c r="H4556">
        <v>77.86</v>
      </c>
      <c r="I4556">
        <v>1557.2</v>
      </c>
      <c r="J4556">
        <v>-52.47</v>
      </c>
      <c r="K4556">
        <v>-3.37</v>
      </c>
      <c r="L4556" t="s">
        <v>23</v>
      </c>
      <c r="M4556" t="s">
        <v>24</v>
      </c>
      <c r="N4556">
        <v>0.89</v>
      </c>
      <c r="O4556">
        <v>3.2</v>
      </c>
      <c r="P4556">
        <f t="shared" si="143"/>
        <v>4508.9582998334663</v>
      </c>
      <c r="Q4556">
        <f t="shared" si="142"/>
        <v>-0.34999999999999476</v>
      </c>
      <c r="R4556" s="5">
        <v>4.4999999999999997E-3</v>
      </c>
    </row>
    <row r="4557" spans="1:18" x14ac:dyDescent="0.25">
      <c r="A4557" s="4">
        <v>46008</v>
      </c>
      <c r="B4557" t="s">
        <v>39</v>
      </c>
      <c r="C4557" t="s">
        <v>63</v>
      </c>
      <c r="D4557" t="s">
        <v>64</v>
      </c>
      <c r="E4557" t="s">
        <v>28</v>
      </c>
      <c r="F4557" t="s">
        <v>29</v>
      </c>
      <c r="G4557">
        <v>65.099000000000004</v>
      </c>
      <c r="H4557">
        <v>2652.01</v>
      </c>
      <c r="I4557">
        <v>172643.20000000001</v>
      </c>
      <c r="J4557">
        <v>-597.57000000000005</v>
      </c>
      <c r="K4557">
        <v>-0.35</v>
      </c>
      <c r="L4557" t="s">
        <v>40</v>
      </c>
      <c r="M4557" t="s">
        <v>31</v>
      </c>
      <c r="N4557">
        <v>1.1000000000000001</v>
      </c>
      <c r="O4557">
        <v>4.9400000000000004</v>
      </c>
      <c r="P4557">
        <f t="shared" si="143"/>
        <v>4493.1769457840492</v>
      </c>
      <c r="Q4557">
        <f t="shared" si="142"/>
        <v>0.79000000000000181</v>
      </c>
      <c r="R4557" s="5">
        <v>0.77310000000000001</v>
      </c>
    </row>
    <row r="4558" spans="1:18" x14ac:dyDescent="0.25">
      <c r="A4558" s="4">
        <v>45771</v>
      </c>
      <c r="B4558" t="s">
        <v>32</v>
      </c>
      <c r="C4558" t="s">
        <v>63</v>
      </c>
      <c r="D4558" t="s">
        <v>64</v>
      </c>
      <c r="E4558" t="s">
        <v>28</v>
      </c>
      <c r="F4558" t="s">
        <v>29</v>
      </c>
      <c r="G4558">
        <v>40.991999999999997</v>
      </c>
      <c r="H4558">
        <v>2798.25</v>
      </c>
      <c r="I4558">
        <v>114705.86</v>
      </c>
      <c r="J4558">
        <v>908.01</v>
      </c>
      <c r="K4558">
        <v>0.79</v>
      </c>
      <c r="L4558" t="s">
        <v>30</v>
      </c>
      <c r="M4558" t="s">
        <v>24</v>
      </c>
      <c r="N4558">
        <v>1.45</v>
      </c>
      <c r="O4558">
        <v>4.4000000000000004</v>
      </c>
      <c r="P4558">
        <f t="shared" si="143"/>
        <v>4528.6730436557436</v>
      </c>
      <c r="Q4558">
        <f t="shared" si="142"/>
        <v>-0.28000000000000247</v>
      </c>
      <c r="R4558" s="5">
        <v>0.77839999999999998</v>
      </c>
    </row>
    <row r="4559" spans="1:18" x14ac:dyDescent="0.25">
      <c r="A4559" s="4">
        <v>45784</v>
      </c>
      <c r="B4559" t="s">
        <v>32</v>
      </c>
      <c r="C4559" t="s">
        <v>19</v>
      </c>
      <c r="D4559" t="s">
        <v>20</v>
      </c>
      <c r="E4559" t="s">
        <v>21</v>
      </c>
      <c r="F4559" t="s">
        <v>22</v>
      </c>
      <c r="G4559">
        <v>98</v>
      </c>
      <c r="H4559">
        <v>217.07</v>
      </c>
      <c r="I4559">
        <v>21272.86</v>
      </c>
      <c r="J4559">
        <v>-58.78</v>
      </c>
      <c r="K4559">
        <v>-0.28000000000000003</v>
      </c>
      <c r="L4559" t="s">
        <v>30</v>
      </c>
      <c r="M4559" t="s">
        <v>31</v>
      </c>
      <c r="N4559">
        <v>1.1100000000000001</v>
      </c>
      <c r="O4559">
        <v>1.96</v>
      </c>
      <c r="P4559">
        <f t="shared" si="143"/>
        <v>4515.9927591335072</v>
      </c>
      <c r="Q4559">
        <f t="shared" si="142"/>
        <v>-1.6199999999999992</v>
      </c>
      <c r="R4559" s="5">
        <v>1</v>
      </c>
    </row>
    <row r="4560" spans="1:18" x14ac:dyDescent="0.25">
      <c r="A4560" s="4">
        <v>46015</v>
      </c>
      <c r="B4560" t="s">
        <v>32</v>
      </c>
      <c r="C4560" t="s">
        <v>53</v>
      </c>
      <c r="D4560" t="s">
        <v>54</v>
      </c>
      <c r="E4560" t="s">
        <v>21</v>
      </c>
      <c r="F4560" t="s">
        <v>55</v>
      </c>
      <c r="G4560">
        <v>21</v>
      </c>
      <c r="H4560">
        <v>129.25</v>
      </c>
      <c r="I4560">
        <v>2714.25</v>
      </c>
      <c r="J4560">
        <v>-44.02</v>
      </c>
      <c r="K4560">
        <v>-1.62</v>
      </c>
      <c r="L4560" t="s">
        <v>30</v>
      </c>
      <c r="M4560" t="s">
        <v>31</v>
      </c>
      <c r="N4560">
        <v>2.2400000000000002</v>
      </c>
      <c r="O4560">
        <v>3.41</v>
      </c>
      <c r="P4560">
        <f t="shared" si="143"/>
        <v>4442.8336764355445</v>
      </c>
      <c r="Q4560">
        <f t="shared" si="142"/>
        <v>-0.10999999999999899</v>
      </c>
      <c r="R4560" s="5">
        <v>4.1399999999999999E-2</v>
      </c>
    </row>
    <row r="4561" spans="1:18" x14ac:dyDescent="0.25">
      <c r="A4561" s="4">
        <v>45701</v>
      </c>
      <c r="B4561" t="s">
        <v>39</v>
      </c>
      <c r="C4561" t="s">
        <v>63</v>
      </c>
      <c r="D4561" t="s">
        <v>64</v>
      </c>
      <c r="E4561" t="s">
        <v>28</v>
      </c>
      <c r="F4561" t="s">
        <v>29</v>
      </c>
      <c r="G4561">
        <v>15.679</v>
      </c>
      <c r="H4561">
        <v>4038.5</v>
      </c>
      <c r="I4561">
        <v>63319.64</v>
      </c>
      <c r="J4561">
        <v>-70.209999999999994</v>
      </c>
      <c r="K4561">
        <v>-0.11</v>
      </c>
      <c r="L4561" t="s">
        <v>40</v>
      </c>
      <c r="M4561" t="s">
        <v>24</v>
      </c>
      <c r="N4561">
        <v>1.91</v>
      </c>
      <c r="O4561">
        <v>2.2400000000000002</v>
      </c>
      <c r="P4561">
        <f t="shared" si="143"/>
        <v>4437.9465593914656</v>
      </c>
      <c r="Q4561">
        <f t="shared" si="142"/>
        <v>-2.0500000000000074</v>
      </c>
      <c r="R4561" s="5">
        <v>0.8881</v>
      </c>
    </row>
    <row r="4562" spans="1:18" x14ac:dyDescent="0.25">
      <c r="A4562" s="4">
        <v>45779</v>
      </c>
      <c r="B4562" t="s">
        <v>39</v>
      </c>
      <c r="C4562" t="s">
        <v>63</v>
      </c>
      <c r="D4562" t="s">
        <v>64</v>
      </c>
      <c r="E4562" t="s">
        <v>28</v>
      </c>
      <c r="F4562" t="s">
        <v>29</v>
      </c>
      <c r="G4562">
        <v>4.5279999999999996</v>
      </c>
      <c r="H4562">
        <v>3928.86</v>
      </c>
      <c r="I4562">
        <v>17789.88</v>
      </c>
      <c r="J4562">
        <v>-364.9</v>
      </c>
      <c r="K4562">
        <v>-2.0499999999999998</v>
      </c>
      <c r="L4562" t="s">
        <v>23</v>
      </c>
      <c r="M4562" t="s">
        <v>24</v>
      </c>
      <c r="N4562">
        <v>0.48</v>
      </c>
      <c r="O4562">
        <v>3.21</v>
      </c>
      <c r="P4562">
        <f t="shared" si="143"/>
        <v>4346.9686549239404</v>
      </c>
      <c r="Q4562">
        <f t="shared" si="142"/>
        <v>-1.319999999999999</v>
      </c>
      <c r="R4562" s="5">
        <v>0.18840000000000001</v>
      </c>
    </row>
    <row r="4563" spans="1:18" x14ac:dyDescent="0.25">
      <c r="A4563" s="4">
        <v>45771</v>
      </c>
      <c r="B4563" t="s">
        <v>25</v>
      </c>
      <c r="C4563" t="s">
        <v>36</v>
      </c>
      <c r="D4563" t="s">
        <v>37</v>
      </c>
      <c r="E4563" t="s">
        <v>21</v>
      </c>
      <c r="F4563" t="s">
        <v>38</v>
      </c>
      <c r="G4563">
        <v>116</v>
      </c>
      <c r="H4563">
        <v>263.75</v>
      </c>
      <c r="I4563">
        <v>30595</v>
      </c>
      <c r="J4563">
        <v>-402.64</v>
      </c>
      <c r="K4563">
        <v>-1.32</v>
      </c>
      <c r="L4563" t="s">
        <v>30</v>
      </c>
      <c r="M4563" t="s">
        <v>24</v>
      </c>
      <c r="N4563">
        <v>0.28999999999999998</v>
      </c>
      <c r="O4563">
        <v>4.68</v>
      </c>
      <c r="P4563">
        <f t="shared" si="143"/>
        <v>4289.5886686789445</v>
      </c>
      <c r="Q4563">
        <f t="shared" si="142"/>
        <v>1.9600000000000062</v>
      </c>
      <c r="R4563" s="5">
        <v>0.8266</v>
      </c>
    </row>
    <row r="4564" spans="1:18" x14ac:dyDescent="0.25">
      <c r="A4564" s="4">
        <v>45695</v>
      </c>
      <c r="B4564" t="s">
        <v>25</v>
      </c>
      <c r="C4564" t="s">
        <v>42</v>
      </c>
      <c r="D4564" t="s">
        <v>43</v>
      </c>
      <c r="E4564" t="s">
        <v>21</v>
      </c>
      <c r="F4564" t="s">
        <v>44</v>
      </c>
      <c r="G4564">
        <v>116</v>
      </c>
      <c r="H4564">
        <v>60.41</v>
      </c>
      <c r="I4564">
        <v>7007.56</v>
      </c>
      <c r="J4564">
        <v>137.69</v>
      </c>
      <c r="K4564">
        <v>1.96</v>
      </c>
      <c r="L4564" t="s">
        <v>23</v>
      </c>
      <c r="M4564" t="s">
        <v>24</v>
      </c>
      <c r="N4564">
        <v>1.42</v>
      </c>
      <c r="O4564">
        <v>3.88</v>
      </c>
      <c r="P4564">
        <f t="shared" si="143"/>
        <v>4373.6646065850518</v>
      </c>
      <c r="Q4564">
        <f t="shared" si="142"/>
        <v>2.6999999999999913</v>
      </c>
      <c r="R4564" s="5">
        <v>0.87419999999999998</v>
      </c>
    </row>
    <row r="4565" spans="1:18" x14ac:dyDescent="0.25">
      <c r="A4565" s="4">
        <v>45845</v>
      </c>
      <c r="B4565" t="s">
        <v>18</v>
      </c>
      <c r="C4565" t="s">
        <v>36</v>
      </c>
      <c r="D4565" t="s">
        <v>37</v>
      </c>
      <c r="E4565" t="s">
        <v>21</v>
      </c>
      <c r="F4565" t="s">
        <v>38</v>
      </c>
      <c r="G4565">
        <v>80</v>
      </c>
      <c r="H4565">
        <v>283.81</v>
      </c>
      <c r="I4565">
        <v>22704.799999999999</v>
      </c>
      <c r="J4565">
        <v>612.17999999999995</v>
      </c>
      <c r="K4565">
        <v>2.7</v>
      </c>
      <c r="L4565" t="s">
        <v>23</v>
      </c>
      <c r="M4565" t="s">
        <v>31</v>
      </c>
      <c r="N4565">
        <v>0.22</v>
      </c>
      <c r="O4565">
        <v>4.22</v>
      </c>
      <c r="P4565">
        <f t="shared" si="143"/>
        <v>4491.7535509628478</v>
      </c>
      <c r="Q4565">
        <f t="shared" si="142"/>
        <v>-2.6099999999999901</v>
      </c>
      <c r="R4565" s="5">
        <v>0.57150000000000001</v>
      </c>
    </row>
    <row r="4566" spans="1:18" x14ac:dyDescent="0.25">
      <c r="A4566" s="4">
        <v>45891</v>
      </c>
      <c r="B4566" t="s">
        <v>25</v>
      </c>
      <c r="C4566" t="s">
        <v>59</v>
      </c>
      <c r="D4566" t="s">
        <v>60</v>
      </c>
      <c r="E4566" t="s">
        <v>21</v>
      </c>
      <c r="F4566" t="s">
        <v>61</v>
      </c>
      <c r="G4566">
        <v>66</v>
      </c>
      <c r="H4566">
        <v>200.26</v>
      </c>
      <c r="I4566">
        <v>13217.16</v>
      </c>
      <c r="J4566">
        <v>-345.63</v>
      </c>
      <c r="K4566">
        <v>-2.61</v>
      </c>
      <c r="L4566" t="s">
        <v>30</v>
      </c>
      <c r="M4566" t="s">
        <v>31</v>
      </c>
      <c r="N4566">
        <v>2.4500000000000002</v>
      </c>
      <c r="O4566">
        <v>4.93</v>
      </c>
      <c r="P4566">
        <f t="shared" si="143"/>
        <v>4374.5187832827178</v>
      </c>
      <c r="Q4566">
        <f t="shared" si="142"/>
        <v>1.2299999999999978</v>
      </c>
      <c r="R4566" s="5">
        <v>0.01</v>
      </c>
    </row>
    <row r="4567" spans="1:18" x14ac:dyDescent="0.25">
      <c r="A4567" s="4">
        <v>45861</v>
      </c>
      <c r="B4567" t="s">
        <v>32</v>
      </c>
      <c r="C4567" t="s">
        <v>42</v>
      </c>
      <c r="D4567" t="s">
        <v>43</v>
      </c>
      <c r="E4567" t="s">
        <v>21</v>
      </c>
      <c r="F4567" t="s">
        <v>44</v>
      </c>
      <c r="G4567">
        <v>82</v>
      </c>
      <c r="H4567">
        <v>64.03</v>
      </c>
      <c r="I4567">
        <v>5250.46</v>
      </c>
      <c r="J4567">
        <v>64.77</v>
      </c>
      <c r="K4567">
        <v>1.23</v>
      </c>
      <c r="L4567" t="s">
        <v>30</v>
      </c>
      <c r="M4567" t="s">
        <v>31</v>
      </c>
      <c r="N4567">
        <v>2.2599999999999998</v>
      </c>
      <c r="O4567">
        <v>2.61</v>
      </c>
      <c r="P4567">
        <f t="shared" si="143"/>
        <v>4428.3253643170947</v>
      </c>
      <c r="Q4567">
        <f t="shared" si="142"/>
        <v>-2.9399999999999982</v>
      </c>
      <c r="R4567" s="5">
        <v>0.67</v>
      </c>
    </row>
    <row r="4568" spans="1:18" x14ac:dyDescent="0.25">
      <c r="A4568" s="4">
        <v>45883</v>
      </c>
      <c r="B4568" t="s">
        <v>32</v>
      </c>
      <c r="C4568" t="s">
        <v>53</v>
      </c>
      <c r="D4568" t="s">
        <v>54</v>
      </c>
      <c r="E4568" t="s">
        <v>21</v>
      </c>
      <c r="F4568" t="s">
        <v>55</v>
      </c>
      <c r="G4568">
        <v>103</v>
      </c>
      <c r="H4568">
        <v>134.62</v>
      </c>
      <c r="I4568">
        <v>13865.86</v>
      </c>
      <c r="J4568">
        <v>-407.59</v>
      </c>
      <c r="K4568">
        <v>-2.94</v>
      </c>
      <c r="L4568" t="s">
        <v>40</v>
      </c>
      <c r="M4568" t="s">
        <v>31</v>
      </c>
      <c r="N4568">
        <v>0.25</v>
      </c>
      <c r="O4568">
        <v>3.57</v>
      </c>
      <c r="P4568">
        <f t="shared" si="143"/>
        <v>4298.132598606172</v>
      </c>
      <c r="Q4568">
        <f t="shared" si="142"/>
        <v>-1.4000000000000012</v>
      </c>
      <c r="R4568" s="5">
        <v>4.7999999999999996E-3</v>
      </c>
    </row>
    <row r="4569" spans="1:18" x14ac:dyDescent="0.25">
      <c r="A4569" s="4">
        <v>45694</v>
      </c>
      <c r="B4569" t="s">
        <v>41</v>
      </c>
      <c r="C4569" t="s">
        <v>49</v>
      </c>
      <c r="D4569" t="s">
        <v>50</v>
      </c>
      <c r="E4569" t="s">
        <v>51</v>
      </c>
      <c r="F4569" t="s">
        <v>52</v>
      </c>
      <c r="G4569">
        <v>65</v>
      </c>
      <c r="H4569">
        <v>79.5</v>
      </c>
      <c r="I4569">
        <v>5167.5</v>
      </c>
      <c r="J4569">
        <v>-72.23</v>
      </c>
      <c r="K4569">
        <v>-1.4</v>
      </c>
      <c r="L4569" t="s">
        <v>40</v>
      </c>
      <c r="M4569" t="s">
        <v>24</v>
      </c>
      <c r="N4569">
        <v>0.55000000000000004</v>
      </c>
      <c r="O4569">
        <v>4.4000000000000004</v>
      </c>
      <c r="P4569">
        <f t="shared" si="143"/>
        <v>4237.9587422256855</v>
      </c>
      <c r="Q4569">
        <f t="shared" si="142"/>
        <v>-2.4899999999999922</v>
      </c>
      <c r="R4569" s="5">
        <v>1.1000000000000001E-3</v>
      </c>
    </row>
    <row r="4570" spans="1:18" x14ac:dyDescent="0.25">
      <c r="A4570" s="4">
        <v>45943</v>
      </c>
      <c r="B4570" t="s">
        <v>41</v>
      </c>
      <c r="C4570" t="s">
        <v>63</v>
      </c>
      <c r="D4570" t="s">
        <v>64</v>
      </c>
      <c r="E4570" t="s">
        <v>28</v>
      </c>
      <c r="F4570" t="s">
        <v>29</v>
      </c>
      <c r="G4570">
        <v>1.66</v>
      </c>
      <c r="H4570">
        <v>2237.36</v>
      </c>
      <c r="I4570">
        <v>3714.02</v>
      </c>
      <c r="J4570">
        <v>-92.31</v>
      </c>
      <c r="K4570">
        <v>-2.4900000000000002</v>
      </c>
      <c r="L4570" t="s">
        <v>23</v>
      </c>
      <c r="M4570" t="s">
        <v>24</v>
      </c>
      <c r="N4570">
        <v>0.9</v>
      </c>
      <c r="O4570">
        <v>4.16</v>
      </c>
      <c r="P4570">
        <f t="shared" si="143"/>
        <v>4132.433569544266</v>
      </c>
      <c r="Q4570">
        <f t="shared" si="142"/>
        <v>1.4100000000000001</v>
      </c>
      <c r="R4570" s="5">
        <v>0.72419999999999995</v>
      </c>
    </row>
    <row r="4571" spans="1:18" x14ac:dyDescent="0.25">
      <c r="A4571" s="4">
        <v>45960</v>
      </c>
      <c r="B4571" t="s">
        <v>18</v>
      </c>
      <c r="C4571" t="s">
        <v>19</v>
      </c>
      <c r="D4571" t="s">
        <v>20</v>
      </c>
      <c r="E4571" t="s">
        <v>21</v>
      </c>
      <c r="F4571" t="s">
        <v>22</v>
      </c>
      <c r="G4571">
        <v>55</v>
      </c>
      <c r="H4571">
        <v>213.11</v>
      </c>
      <c r="I4571">
        <v>11721.05</v>
      </c>
      <c r="J4571">
        <v>165.15</v>
      </c>
      <c r="K4571">
        <v>1.41</v>
      </c>
      <c r="L4571" t="s">
        <v>40</v>
      </c>
      <c r="M4571" t="s">
        <v>24</v>
      </c>
      <c r="N4571">
        <v>1.49</v>
      </c>
      <c r="O4571">
        <v>1.95</v>
      </c>
      <c r="P4571">
        <f t="shared" si="143"/>
        <v>4190.7008828748403</v>
      </c>
      <c r="Q4571">
        <f t="shared" si="142"/>
        <v>0.52000000000000934</v>
      </c>
      <c r="R4571" s="5">
        <v>1</v>
      </c>
    </row>
    <row r="4572" spans="1:18" x14ac:dyDescent="0.25">
      <c r="A4572" s="4">
        <v>45910</v>
      </c>
      <c r="B4572" t="s">
        <v>32</v>
      </c>
      <c r="C4572" t="s">
        <v>36</v>
      </c>
      <c r="D4572" t="s">
        <v>37</v>
      </c>
      <c r="E4572" t="s">
        <v>21</v>
      </c>
      <c r="F4572" t="s">
        <v>38</v>
      </c>
      <c r="G4572">
        <v>89</v>
      </c>
      <c r="H4572">
        <v>203.03</v>
      </c>
      <c r="I4572">
        <v>18069.669999999998</v>
      </c>
      <c r="J4572">
        <v>93.35</v>
      </c>
      <c r="K4572">
        <v>0.52</v>
      </c>
      <c r="L4572" t="s">
        <v>30</v>
      </c>
      <c r="M4572" t="s">
        <v>31</v>
      </c>
      <c r="N4572">
        <v>0.79</v>
      </c>
      <c r="O4572">
        <v>1.71</v>
      </c>
      <c r="P4572">
        <f t="shared" si="143"/>
        <v>4212.4925274657899</v>
      </c>
      <c r="Q4572">
        <f t="shared" si="142"/>
        <v>4.1400000000000103</v>
      </c>
      <c r="R4572" s="5">
        <v>1</v>
      </c>
    </row>
    <row r="4573" spans="1:18" x14ac:dyDescent="0.25">
      <c r="A4573" s="4">
        <v>45727</v>
      </c>
      <c r="B4573" t="s">
        <v>39</v>
      </c>
      <c r="C4573" t="s">
        <v>45</v>
      </c>
      <c r="D4573" t="s">
        <v>46</v>
      </c>
      <c r="E4573" t="s">
        <v>21</v>
      </c>
      <c r="F4573" t="s">
        <v>35</v>
      </c>
      <c r="G4573">
        <v>40</v>
      </c>
      <c r="H4573">
        <v>167.81</v>
      </c>
      <c r="I4573">
        <v>6712.4</v>
      </c>
      <c r="J4573">
        <v>277.95</v>
      </c>
      <c r="K4573">
        <v>4.1399999999999997</v>
      </c>
      <c r="L4573" t="s">
        <v>30</v>
      </c>
      <c r="M4573" t="s">
        <v>31</v>
      </c>
      <c r="N4573">
        <v>1.39</v>
      </c>
      <c r="O4573">
        <v>2.56</v>
      </c>
      <c r="P4573">
        <f t="shared" si="143"/>
        <v>4386.8897181028742</v>
      </c>
      <c r="Q4573">
        <f t="shared" si="142"/>
        <v>1.6899999999999915</v>
      </c>
      <c r="R4573" s="5">
        <v>7.1199999999999999E-2</v>
      </c>
    </row>
    <row r="4574" spans="1:18" x14ac:dyDescent="0.25">
      <c r="A4574" s="4">
        <v>45818</v>
      </c>
      <c r="B4574" t="s">
        <v>41</v>
      </c>
      <c r="C4574" t="s">
        <v>26</v>
      </c>
      <c r="D4574" t="s">
        <v>27</v>
      </c>
      <c r="E4574" t="s">
        <v>28</v>
      </c>
      <c r="F4574" t="s">
        <v>29</v>
      </c>
      <c r="G4574">
        <v>65.135999999999996</v>
      </c>
      <c r="H4574">
        <v>71025.09</v>
      </c>
      <c r="I4574">
        <v>4626290.26</v>
      </c>
      <c r="J4574">
        <v>78351.210000000006</v>
      </c>
      <c r="K4574">
        <v>1.69</v>
      </c>
      <c r="L4574" t="s">
        <v>23</v>
      </c>
      <c r="M4574" t="s">
        <v>31</v>
      </c>
      <c r="N4574">
        <v>0.44</v>
      </c>
      <c r="O4574">
        <v>2.14</v>
      </c>
      <c r="P4574">
        <f t="shared" si="143"/>
        <v>4461.0281543388128</v>
      </c>
      <c r="Q4574">
        <f t="shared" si="142"/>
        <v>1.1400000000000077</v>
      </c>
      <c r="R4574" s="5">
        <v>0.99560000000000004</v>
      </c>
    </row>
    <row r="4575" spans="1:18" x14ac:dyDescent="0.25">
      <c r="A4575" s="4">
        <v>45937</v>
      </c>
      <c r="B4575" t="s">
        <v>25</v>
      </c>
      <c r="C4575" t="s">
        <v>45</v>
      </c>
      <c r="D4575" t="s">
        <v>46</v>
      </c>
      <c r="E4575" t="s">
        <v>21</v>
      </c>
      <c r="F4575" t="s">
        <v>35</v>
      </c>
      <c r="G4575">
        <v>56</v>
      </c>
      <c r="H4575">
        <v>192.79</v>
      </c>
      <c r="I4575">
        <v>10796.24</v>
      </c>
      <c r="J4575">
        <v>123.1</v>
      </c>
      <c r="K4575">
        <v>1.1399999999999999</v>
      </c>
      <c r="L4575" t="s">
        <v>23</v>
      </c>
      <c r="M4575" t="s">
        <v>24</v>
      </c>
      <c r="N4575">
        <v>0.66</v>
      </c>
      <c r="O4575">
        <v>1.99</v>
      </c>
      <c r="P4575">
        <f t="shared" si="143"/>
        <v>4511.8838752982756</v>
      </c>
      <c r="Q4575">
        <f t="shared" si="142"/>
        <v>-0.98000000000000309</v>
      </c>
      <c r="R4575" s="5">
        <v>0.16270000000000001</v>
      </c>
    </row>
    <row r="4576" spans="1:18" x14ac:dyDescent="0.25">
      <c r="A4576" s="4">
        <v>46013</v>
      </c>
      <c r="B4576" t="s">
        <v>25</v>
      </c>
      <c r="C4576" t="s">
        <v>53</v>
      </c>
      <c r="D4576" t="s">
        <v>54</v>
      </c>
      <c r="E4576" t="s">
        <v>21</v>
      </c>
      <c r="F4576" t="s">
        <v>55</v>
      </c>
      <c r="G4576">
        <v>55</v>
      </c>
      <c r="H4576">
        <v>142.53</v>
      </c>
      <c r="I4576">
        <v>7839.15</v>
      </c>
      <c r="J4576">
        <v>-76.78</v>
      </c>
      <c r="K4576">
        <v>-0.98</v>
      </c>
      <c r="L4576" t="s">
        <v>40</v>
      </c>
      <c r="M4576" t="s">
        <v>24</v>
      </c>
      <c r="N4576">
        <v>0.32</v>
      </c>
      <c r="O4576">
        <v>4.63</v>
      </c>
      <c r="P4576">
        <f t="shared" si="143"/>
        <v>4467.6674133203524</v>
      </c>
      <c r="Q4576">
        <f t="shared" si="142"/>
        <v>1.0799999999999921</v>
      </c>
      <c r="R4576" s="5">
        <v>0.64090000000000003</v>
      </c>
    </row>
    <row r="4577" spans="1:18" x14ac:dyDescent="0.25">
      <c r="A4577" s="4">
        <v>45686</v>
      </c>
      <c r="B4577" t="s">
        <v>25</v>
      </c>
      <c r="C4577" t="s">
        <v>63</v>
      </c>
      <c r="D4577" t="s">
        <v>64</v>
      </c>
      <c r="E4577" t="s">
        <v>28</v>
      </c>
      <c r="F4577" t="s">
        <v>29</v>
      </c>
      <c r="G4577">
        <v>31.047000000000001</v>
      </c>
      <c r="H4577">
        <v>4108.72</v>
      </c>
      <c r="I4577">
        <v>127563.43</v>
      </c>
      <c r="J4577">
        <v>1372.37</v>
      </c>
      <c r="K4577">
        <v>1.08</v>
      </c>
      <c r="L4577" t="s">
        <v>23</v>
      </c>
      <c r="M4577" t="s">
        <v>24</v>
      </c>
      <c r="N4577">
        <v>0.43</v>
      </c>
      <c r="O4577">
        <v>1.75</v>
      </c>
      <c r="P4577">
        <f t="shared" si="143"/>
        <v>4515.9182213842114</v>
      </c>
      <c r="Q4577">
        <f t="shared" si="142"/>
        <v>1.1700000000000044</v>
      </c>
      <c r="R4577" s="5">
        <v>0.74029999999999996</v>
      </c>
    </row>
    <row r="4578" spans="1:18" x14ac:dyDescent="0.25">
      <c r="A4578" s="4">
        <v>45729</v>
      </c>
      <c r="B4578" t="s">
        <v>41</v>
      </c>
      <c r="C4578" t="s">
        <v>47</v>
      </c>
      <c r="D4578" t="s">
        <v>48</v>
      </c>
      <c r="E4578" t="s">
        <v>21</v>
      </c>
      <c r="F4578" t="s">
        <v>35</v>
      </c>
      <c r="G4578">
        <v>27</v>
      </c>
      <c r="H4578">
        <v>167.3</v>
      </c>
      <c r="I4578">
        <v>4517.1000000000004</v>
      </c>
      <c r="J4578">
        <v>52.89</v>
      </c>
      <c r="K4578">
        <v>1.17</v>
      </c>
      <c r="L4578" t="s">
        <v>30</v>
      </c>
      <c r="M4578" t="s">
        <v>24</v>
      </c>
      <c r="N4578">
        <v>0.56999999999999995</v>
      </c>
      <c r="O4578">
        <v>3.3</v>
      </c>
      <c r="P4578">
        <f t="shared" si="143"/>
        <v>4568.7544645744065</v>
      </c>
      <c r="Q4578">
        <f t="shared" si="142"/>
        <v>-1.0900000000000132</v>
      </c>
      <c r="R4578" s="5">
        <v>0.47049999999999997</v>
      </c>
    </row>
    <row r="4579" spans="1:18" x14ac:dyDescent="0.25">
      <c r="A4579" s="4">
        <v>45891</v>
      </c>
      <c r="B4579" t="s">
        <v>25</v>
      </c>
      <c r="C4579" t="s">
        <v>26</v>
      </c>
      <c r="D4579" t="s">
        <v>27</v>
      </c>
      <c r="E4579" t="s">
        <v>28</v>
      </c>
      <c r="F4579" t="s">
        <v>29</v>
      </c>
      <c r="G4579">
        <v>56.295000000000002</v>
      </c>
      <c r="H4579">
        <v>39406.79</v>
      </c>
      <c r="I4579">
        <v>2218405.2400000002</v>
      </c>
      <c r="J4579">
        <v>-24172.11</v>
      </c>
      <c r="K4579">
        <v>-1.0900000000000001</v>
      </c>
      <c r="L4579" t="s">
        <v>40</v>
      </c>
      <c r="M4579" t="s">
        <v>31</v>
      </c>
      <c r="N4579">
        <v>0.53</v>
      </c>
      <c r="O4579">
        <v>4.8099999999999996</v>
      </c>
      <c r="P4579">
        <f t="shared" si="143"/>
        <v>4518.955040910545</v>
      </c>
      <c r="Q4579">
        <f t="shared" si="142"/>
        <v>3.0899999999999928</v>
      </c>
      <c r="R4579" s="5">
        <v>0.99</v>
      </c>
    </row>
    <row r="4580" spans="1:18" x14ac:dyDescent="0.25">
      <c r="A4580" s="4">
        <v>45922</v>
      </c>
      <c r="B4580" t="s">
        <v>18</v>
      </c>
      <c r="C4580" t="s">
        <v>33</v>
      </c>
      <c r="D4580" t="s">
        <v>34</v>
      </c>
      <c r="E4580" t="s">
        <v>21</v>
      </c>
      <c r="F4580" t="s">
        <v>35</v>
      </c>
      <c r="G4580">
        <v>142</v>
      </c>
      <c r="H4580">
        <v>478.58</v>
      </c>
      <c r="I4580">
        <v>67958.36</v>
      </c>
      <c r="J4580">
        <v>2102.3000000000002</v>
      </c>
      <c r="K4580">
        <v>3.09</v>
      </c>
      <c r="L4580" t="s">
        <v>23</v>
      </c>
      <c r="M4580" t="s">
        <v>24</v>
      </c>
      <c r="N4580">
        <v>0.28000000000000003</v>
      </c>
      <c r="O4580">
        <v>2.2599999999999998</v>
      </c>
      <c r="P4580">
        <f t="shared" si="143"/>
        <v>4658.5907516746802</v>
      </c>
      <c r="Q4580">
        <f t="shared" si="142"/>
        <v>-1.319999999999999</v>
      </c>
      <c r="R4580" s="5">
        <v>0.78049999999999997</v>
      </c>
    </row>
    <row r="4581" spans="1:18" x14ac:dyDescent="0.25">
      <c r="A4581" s="4">
        <v>45853</v>
      </c>
      <c r="B4581" t="s">
        <v>25</v>
      </c>
      <c r="C4581" t="s">
        <v>33</v>
      </c>
      <c r="D4581" t="s">
        <v>34</v>
      </c>
      <c r="E4581" t="s">
        <v>21</v>
      </c>
      <c r="F4581" t="s">
        <v>35</v>
      </c>
      <c r="G4581">
        <v>30</v>
      </c>
      <c r="H4581">
        <v>387.05</v>
      </c>
      <c r="I4581">
        <v>11611.5</v>
      </c>
      <c r="J4581">
        <v>-152.71</v>
      </c>
      <c r="K4581">
        <v>-1.32</v>
      </c>
      <c r="L4581" t="s">
        <v>23</v>
      </c>
      <c r="M4581" t="s">
        <v>31</v>
      </c>
      <c r="N4581">
        <v>1.27</v>
      </c>
      <c r="O4581">
        <v>2.5099999999999998</v>
      </c>
      <c r="P4581">
        <f t="shared" si="143"/>
        <v>4597.0973537525742</v>
      </c>
      <c r="Q4581">
        <f t="shared" si="142"/>
        <v>-1.6100000000000114</v>
      </c>
      <c r="R4581" s="5">
        <v>6.7199999999999996E-2</v>
      </c>
    </row>
    <row r="4582" spans="1:18" x14ac:dyDescent="0.25">
      <c r="A4582" s="4">
        <v>45925</v>
      </c>
      <c r="B4582" t="s">
        <v>39</v>
      </c>
      <c r="C4582" t="s">
        <v>53</v>
      </c>
      <c r="D4582" t="s">
        <v>54</v>
      </c>
      <c r="E4582" t="s">
        <v>21</v>
      </c>
      <c r="F4582" t="s">
        <v>55</v>
      </c>
      <c r="G4582">
        <v>96</v>
      </c>
      <c r="H4582">
        <v>175.79</v>
      </c>
      <c r="I4582">
        <v>16875.84</v>
      </c>
      <c r="J4582">
        <v>-272.24</v>
      </c>
      <c r="K4582">
        <v>-1.61</v>
      </c>
      <c r="L4582" t="s">
        <v>30</v>
      </c>
      <c r="M4582" t="s">
        <v>31</v>
      </c>
      <c r="N4582">
        <v>1.46</v>
      </c>
      <c r="O4582">
        <v>2.37</v>
      </c>
      <c r="P4582">
        <f t="shared" si="143"/>
        <v>4523.0840863571575</v>
      </c>
      <c r="Q4582">
        <f t="shared" si="142"/>
        <v>0.60999999999999943</v>
      </c>
      <c r="R4582" s="5">
        <v>0.8579</v>
      </c>
    </row>
    <row r="4583" spans="1:18" x14ac:dyDescent="0.25">
      <c r="A4583" s="4">
        <v>46020</v>
      </c>
      <c r="B4583" t="s">
        <v>32</v>
      </c>
      <c r="C4583" t="s">
        <v>36</v>
      </c>
      <c r="D4583" t="s">
        <v>37</v>
      </c>
      <c r="E4583" t="s">
        <v>21</v>
      </c>
      <c r="F4583" t="s">
        <v>38</v>
      </c>
      <c r="G4583">
        <v>36</v>
      </c>
      <c r="H4583">
        <v>265.47000000000003</v>
      </c>
      <c r="I4583">
        <v>9556.92</v>
      </c>
      <c r="J4583">
        <v>58.61</v>
      </c>
      <c r="K4583">
        <v>0.61</v>
      </c>
      <c r="L4583" t="s">
        <v>30</v>
      </c>
      <c r="M4583" t="s">
        <v>24</v>
      </c>
      <c r="N4583">
        <v>0.78</v>
      </c>
      <c r="O4583">
        <v>3.48</v>
      </c>
      <c r="P4583">
        <f t="shared" si="143"/>
        <v>4550.6748992839357</v>
      </c>
      <c r="Q4583">
        <f t="shared" si="142"/>
        <v>-1.6800000000000037</v>
      </c>
      <c r="R4583" s="5">
        <v>0.61829999999999996</v>
      </c>
    </row>
    <row r="4584" spans="1:18" x14ac:dyDescent="0.25">
      <c r="A4584" s="4">
        <v>45804</v>
      </c>
      <c r="B4584" t="s">
        <v>39</v>
      </c>
      <c r="C4584" t="s">
        <v>33</v>
      </c>
      <c r="D4584" t="s">
        <v>34</v>
      </c>
      <c r="E4584" t="s">
        <v>21</v>
      </c>
      <c r="F4584" t="s">
        <v>35</v>
      </c>
      <c r="G4584">
        <v>126</v>
      </c>
      <c r="H4584">
        <v>386.86</v>
      </c>
      <c r="I4584">
        <v>48744.36</v>
      </c>
      <c r="J4584">
        <v>-821.29</v>
      </c>
      <c r="K4584">
        <v>-1.68</v>
      </c>
      <c r="L4584" t="s">
        <v>23</v>
      </c>
      <c r="M4584" t="s">
        <v>24</v>
      </c>
      <c r="N4584">
        <v>0.85</v>
      </c>
      <c r="O4584">
        <v>3.58</v>
      </c>
      <c r="P4584">
        <f t="shared" si="143"/>
        <v>4474.2235609759655</v>
      </c>
      <c r="Q4584">
        <f t="shared" si="142"/>
        <v>1.5300000000000091</v>
      </c>
      <c r="R4584" s="5">
        <v>0.35339999999999999</v>
      </c>
    </row>
    <row r="4585" spans="1:18" x14ac:dyDescent="0.25">
      <c r="A4585" s="4">
        <v>45870</v>
      </c>
      <c r="B4585" t="s">
        <v>25</v>
      </c>
      <c r="C4585" t="s">
        <v>33</v>
      </c>
      <c r="D4585" t="s">
        <v>34</v>
      </c>
      <c r="E4585" t="s">
        <v>21</v>
      </c>
      <c r="F4585" t="s">
        <v>35</v>
      </c>
      <c r="G4585">
        <v>29</v>
      </c>
      <c r="H4585">
        <v>312.83</v>
      </c>
      <c r="I4585">
        <v>9072.07</v>
      </c>
      <c r="J4585">
        <v>138.4</v>
      </c>
      <c r="K4585">
        <v>1.53</v>
      </c>
      <c r="L4585" t="s">
        <v>23</v>
      </c>
      <c r="M4585" t="s">
        <v>24</v>
      </c>
      <c r="N4585">
        <v>2.48</v>
      </c>
      <c r="O4585">
        <v>2.9</v>
      </c>
      <c r="P4585">
        <f t="shared" si="143"/>
        <v>4542.6791814588978</v>
      </c>
      <c r="Q4585">
        <f t="shared" si="142"/>
        <v>0.56000000000000494</v>
      </c>
      <c r="R4585" s="5">
        <v>0.96279999999999999</v>
      </c>
    </row>
    <row r="4586" spans="1:18" x14ac:dyDescent="0.25">
      <c r="A4586" s="4">
        <v>45993</v>
      </c>
      <c r="B4586" t="s">
        <v>18</v>
      </c>
      <c r="C4586" t="s">
        <v>53</v>
      </c>
      <c r="D4586" t="s">
        <v>54</v>
      </c>
      <c r="E4586" t="s">
        <v>21</v>
      </c>
      <c r="F4586" t="s">
        <v>55</v>
      </c>
      <c r="G4586">
        <v>6</v>
      </c>
      <c r="H4586">
        <v>140.5</v>
      </c>
      <c r="I4586">
        <v>843</v>
      </c>
      <c r="J4586">
        <v>4.75</v>
      </c>
      <c r="K4586">
        <v>0.56000000000000005</v>
      </c>
      <c r="L4586" t="s">
        <v>23</v>
      </c>
      <c r="M4586" t="s">
        <v>24</v>
      </c>
      <c r="N4586">
        <v>0.56000000000000005</v>
      </c>
      <c r="O4586">
        <v>3.53</v>
      </c>
      <c r="P4586">
        <f t="shared" si="143"/>
        <v>4568.1181848750675</v>
      </c>
      <c r="Q4586">
        <f t="shared" si="142"/>
        <v>1.0499999999999954</v>
      </c>
      <c r="R4586" s="5">
        <v>0.66879999999999995</v>
      </c>
    </row>
    <row r="4587" spans="1:18" x14ac:dyDescent="0.25">
      <c r="A4587" s="4">
        <v>45810</v>
      </c>
      <c r="B4587" t="s">
        <v>39</v>
      </c>
      <c r="C4587" t="s">
        <v>26</v>
      </c>
      <c r="D4587" t="s">
        <v>27</v>
      </c>
      <c r="E4587" t="s">
        <v>28</v>
      </c>
      <c r="F4587" t="s">
        <v>29</v>
      </c>
      <c r="G4587">
        <v>48.332999999999998</v>
      </c>
      <c r="H4587">
        <v>71573.37</v>
      </c>
      <c r="I4587">
        <v>3459355.69</v>
      </c>
      <c r="J4587">
        <v>36405.19</v>
      </c>
      <c r="K4587">
        <v>1.05</v>
      </c>
      <c r="L4587" t="s">
        <v>23</v>
      </c>
      <c r="M4587" t="s">
        <v>31</v>
      </c>
      <c r="N4587">
        <v>1.27</v>
      </c>
      <c r="O4587">
        <v>4.1100000000000003</v>
      </c>
      <c r="P4587">
        <f t="shared" si="143"/>
        <v>4616.0834258162558</v>
      </c>
      <c r="Q4587">
        <f t="shared" si="142"/>
        <v>0.28999999999999027</v>
      </c>
      <c r="R4587" s="5">
        <v>0.97709999999999997</v>
      </c>
    </row>
    <row r="4588" spans="1:18" x14ac:dyDescent="0.25">
      <c r="A4588" s="4">
        <v>45695</v>
      </c>
      <c r="B4588" t="s">
        <v>39</v>
      </c>
      <c r="C4588" t="s">
        <v>19</v>
      </c>
      <c r="D4588" t="s">
        <v>20</v>
      </c>
      <c r="E4588" t="s">
        <v>21</v>
      </c>
      <c r="F4588" t="s">
        <v>22</v>
      </c>
      <c r="G4588">
        <v>53</v>
      </c>
      <c r="H4588">
        <v>182.37</v>
      </c>
      <c r="I4588">
        <v>9665.61</v>
      </c>
      <c r="J4588">
        <v>28.43</v>
      </c>
      <c r="K4588">
        <v>0.28999999999999998</v>
      </c>
      <c r="L4588" t="s">
        <v>30</v>
      </c>
      <c r="M4588" t="s">
        <v>24</v>
      </c>
      <c r="N4588">
        <v>0.85</v>
      </c>
      <c r="O4588">
        <v>1.6</v>
      </c>
      <c r="P4588">
        <f t="shared" si="143"/>
        <v>4629.4700677511228</v>
      </c>
      <c r="Q4588">
        <f t="shared" si="142"/>
        <v>0.20000000000000018</v>
      </c>
      <c r="R4588" s="5">
        <v>0.70199999999999996</v>
      </c>
    </row>
    <row r="4589" spans="1:18" x14ac:dyDescent="0.25">
      <c r="A4589" s="4">
        <v>45666</v>
      </c>
      <c r="B4589" t="s">
        <v>41</v>
      </c>
      <c r="C4589" t="s">
        <v>42</v>
      </c>
      <c r="D4589" t="s">
        <v>43</v>
      </c>
      <c r="E4589" t="s">
        <v>21</v>
      </c>
      <c r="F4589" t="s">
        <v>44</v>
      </c>
      <c r="G4589">
        <v>79</v>
      </c>
      <c r="H4589">
        <v>66.47</v>
      </c>
      <c r="I4589">
        <v>5251.13</v>
      </c>
      <c r="J4589">
        <v>10.38</v>
      </c>
      <c r="K4589">
        <v>0.2</v>
      </c>
      <c r="L4589" t="s">
        <v>30</v>
      </c>
      <c r="M4589" t="s">
        <v>24</v>
      </c>
      <c r="N4589">
        <v>2.0299999999999998</v>
      </c>
      <c r="O4589">
        <v>4.03</v>
      </c>
      <c r="P4589">
        <f t="shared" si="143"/>
        <v>4638.7290078866254</v>
      </c>
      <c r="Q4589">
        <f t="shared" si="142"/>
        <v>0.36000000000000476</v>
      </c>
      <c r="R4589" s="5">
        <v>0.31340000000000001</v>
      </c>
    </row>
    <row r="4590" spans="1:18" x14ac:dyDescent="0.25">
      <c r="A4590" s="4">
        <v>45884</v>
      </c>
      <c r="B4590" t="s">
        <v>25</v>
      </c>
      <c r="C4590" t="s">
        <v>53</v>
      </c>
      <c r="D4590" t="s">
        <v>54</v>
      </c>
      <c r="E4590" t="s">
        <v>21</v>
      </c>
      <c r="F4590" t="s">
        <v>55</v>
      </c>
      <c r="G4590">
        <v>5</v>
      </c>
      <c r="H4590">
        <v>126.53</v>
      </c>
      <c r="I4590">
        <v>632.65</v>
      </c>
      <c r="J4590">
        <v>2.27</v>
      </c>
      <c r="K4590">
        <v>0.36</v>
      </c>
      <c r="L4590" t="s">
        <v>23</v>
      </c>
      <c r="M4590" t="s">
        <v>31</v>
      </c>
      <c r="N4590">
        <v>1.84</v>
      </c>
      <c r="O4590">
        <v>1.83</v>
      </c>
      <c r="P4590">
        <f t="shared" si="143"/>
        <v>4655.4284323150177</v>
      </c>
      <c r="Q4590">
        <f t="shared" si="142"/>
        <v>-1.7900000000000138</v>
      </c>
      <c r="R4590" s="5">
        <v>1.8499999999999999E-2</v>
      </c>
    </row>
    <row r="4591" spans="1:18" x14ac:dyDescent="0.25">
      <c r="A4591" s="4">
        <v>45660</v>
      </c>
      <c r="B4591" t="s">
        <v>25</v>
      </c>
      <c r="C4591" t="s">
        <v>36</v>
      </c>
      <c r="D4591" t="s">
        <v>37</v>
      </c>
      <c r="E4591" t="s">
        <v>21</v>
      </c>
      <c r="F4591" t="s">
        <v>38</v>
      </c>
      <c r="G4591">
        <v>48</v>
      </c>
      <c r="H4591">
        <v>270.20999999999998</v>
      </c>
      <c r="I4591">
        <v>12970.08</v>
      </c>
      <c r="J4591">
        <v>-232.02</v>
      </c>
      <c r="K4591">
        <v>-1.79</v>
      </c>
      <c r="L4591" t="s">
        <v>30</v>
      </c>
      <c r="M4591" t="s">
        <v>31</v>
      </c>
      <c r="N4591">
        <v>2.0699999999999998</v>
      </c>
      <c r="O4591">
        <v>3.73</v>
      </c>
      <c r="P4591">
        <f t="shared" si="143"/>
        <v>4572.0962633765785</v>
      </c>
      <c r="Q4591">
        <f t="shared" si="142"/>
        <v>0.44999999999999485</v>
      </c>
      <c r="R4591" s="5">
        <v>1.11E-2</v>
      </c>
    </row>
    <row r="4592" spans="1:18" x14ac:dyDescent="0.25">
      <c r="A4592" s="4">
        <v>45733</v>
      </c>
      <c r="B4592" t="s">
        <v>39</v>
      </c>
      <c r="C4592" t="s">
        <v>59</v>
      </c>
      <c r="D4592" t="s">
        <v>60</v>
      </c>
      <c r="E4592" t="s">
        <v>21</v>
      </c>
      <c r="F4592" t="s">
        <v>61</v>
      </c>
      <c r="G4592">
        <v>36</v>
      </c>
      <c r="H4592">
        <v>195.11</v>
      </c>
      <c r="I4592">
        <v>7023.96</v>
      </c>
      <c r="J4592">
        <v>31.6</v>
      </c>
      <c r="K4592">
        <v>0.45</v>
      </c>
      <c r="L4592" t="s">
        <v>23</v>
      </c>
      <c r="M4592" t="s">
        <v>31</v>
      </c>
      <c r="N4592">
        <v>0.11</v>
      </c>
      <c r="O4592">
        <v>3.63</v>
      </c>
      <c r="P4592">
        <f t="shared" si="143"/>
        <v>4592.6706965617732</v>
      </c>
      <c r="Q4592">
        <f t="shared" si="142"/>
        <v>-1.2299999999999978</v>
      </c>
      <c r="R4592" s="5">
        <v>1.26E-2</v>
      </c>
    </row>
    <row r="4593" spans="1:18" x14ac:dyDescent="0.25">
      <c r="A4593" s="4">
        <v>45680</v>
      </c>
      <c r="B4593" t="s">
        <v>39</v>
      </c>
      <c r="C4593" t="s">
        <v>49</v>
      </c>
      <c r="D4593" t="s">
        <v>50</v>
      </c>
      <c r="E4593" t="s">
        <v>51</v>
      </c>
      <c r="F4593" t="s">
        <v>52</v>
      </c>
      <c r="G4593">
        <v>110</v>
      </c>
      <c r="H4593">
        <v>83.42</v>
      </c>
      <c r="I4593">
        <v>9176.2000000000007</v>
      </c>
      <c r="J4593">
        <v>-113.24</v>
      </c>
      <c r="K4593">
        <v>-1.23</v>
      </c>
      <c r="L4593" t="s">
        <v>23</v>
      </c>
      <c r="M4593" t="s">
        <v>31</v>
      </c>
      <c r="N4593">
        <v>1.49</v>
      </c>
      <c r="O4593">
        <v>3.84</v>
      </c>
      <c r="P4593">
        <f t="shared" si="143"/>
        <v>4536.1808469940634</v>
      </c>
      <c r="Q4593">
        <f t="shared" si="142"/>
        <v>0.13000000000000789</v>
      </c>
      <c r="R4593" s="5">
        <v>1.09E-2</v>
      </c>
    </row>
    <row r="4594" spans="1:18" x14ac:dyDescent="0.25">
      <c r="A4594" s="4">
        <v>45915</v>
      </c>
      <c r="B4594" t="s">
        <v>32</v>
      </c>
      <c r="C4594" t="s">
        <v>53</v>
      </c>
      <c r="D4594" t="s">
        <v>54</v>
      </c>
      <c r="E4594" t="s">
        <v>21</v>
      </c>
      <c r="F4594" t="s">
        <v>55</v>
      </c>
      <c r="G4594">
        <v>48</v>
      </c>
      <c r="H4594">
        <v>144.59</v>
      </c>
      <c r="I4594">
        <v>6940.32</v>
      </c>
      <c r="J4594">
        <v>8.7799999999999994</v>
      </c>
      <c r="K4594">
        <v>0.13</v>
      </c>
      <c r="L4594" t="s">
        <v>23</v>
      </c>
      <c r="M4594" t="s">
        <v>24</v>
      </c>
      <c r="N4594">
        <v>1.02</v>
      </c>
      <c r="O4594">
        <v>4.46</v>
      </c>
      <c r="P4594">
        <f t="shared" si="143"/>
        <v>4542.0778820951564</v>
      </c>
      <c r="Q4594">
        <f t="shared" si="142"/>
        <v>0.31000000000001027</v>
      </c>
      <c r="R4594" s="5">
        <v>1.21E-2</v>
      </c>
    </row>
    <row r="4595" spans="1:18" x14ac:dyDescent="0.25">
      <c r="A4595" s="4">
        <v>45923</v>
      </c>
      <c r="B4595" t="s">
        <v>32</v>
      </c>
      <c r="C4595" t="s">
        <v>56</v>
      </c>
      <c r="D4595" t="s">
        <v>57</v>
      </c>
      <c r="E4595" t="s">
        <v>51</v>
      </c>
      <c r="F4595" t="s">
        <v>58</v>
      </c>
      <c r="G4595">
        <v>149</v>
      </c>
      <c r="H4595">
        <v>189.62</v>
      </c>
      <c r="I4595">
        <v>28253.38</v>
      </c>
      <c r="J4595">
        <v>87.84</v>
      </c>
      <c r="K4595">
        <v>0.31</v>
      </c>
      <c r="L4595" t="s">
        <v>23</v>
      </c>
      <c r="M4595" t="s">
        <v>31</v>
      </c>
      <c r="N4595">
        <v>1.1499999999999999</v>
      </c>
      <c r="O4595">
        <v>3.63</v>
      </c>
      <c r="P4595">
        <f t="shared" si="143"/>
        <v>4556.1583235296521</v>
      </c>
      <c r="Q4595">
        <f t="shared" si="142"/>
        <v>-1.2700000000000045</v>
      </c>
      <c r="R4595" s="5">
        <v>0.39079999999999998</v>
      </c>
    </row>
    <row r="4596" spans="1:18" x14ac:dyDescent="0.25">
      <c r="A4596" s="4">
        <v>45727</v>
      </c>
      <c r="B4596" t="s">
        <v>39</v>
      </c>
      <c r="C4596" t="s">
        <v>33</v>
      </c>
      <c r="D4596" t="s">
        <v>34</v>
      </c>
      <c r="E4596" t="s">
        <v>21</v>
      </c>
      <c r="F4596" t="s">
        <v>35</v>
      </c>
      <c r="G4596">
        <v>41</v>
      </c>
      <c r="H4596">
        <v>400</v>
      </c>
      <c r="I4596">
        <v>16400</v>
      </c>
      <c r="J4596">
        <v>-208.99</v>
      </c>
      <c r="K4596">
        <v>-1.27</v>
      </c>
      <c r="L4596" t="s">
        <v>23</v>
      </c>
      <c r="M4596" t="s">
        <v>31</v>
      </c>
      <c r="N4596">
        <v>0.79</v>
      </c>
      <c r="O4596">
        <v>2.92</v>
      </c>
      <c r="P4596">
        <f t="shared" si="143"/>
        <v>4498.2951128208251</v>
      </c>
      <c r="Q4596">
        <f t="shared" si="142"/>
        <v>-1.4399999999999968</v>
      </c>
      <c r="R4596" s="5">
        <v>7.1199999999999999E-2</v>
      </c>
    </row>
    <row r="4597" spans="1:18" x14ac:dyDescent="0.25">
      <c r="A4597" s="4">
        <v>45838</v>
      </c>
      <c r="B4597" t="s">
        <v>41</v>
      </c>
      <c r="C4597" t="s">
        <v>19</v>
      </c>
      <c r="D4597" t="s">
        <v>20</v>
      </c>
      <c r="E4597" t="s">
        <v>21</v>
      </c>
      <c r="F4597" t="s">
        <v>22</v>
      </c>
      <c r="G4597">
        <v>143</v>
      </c>
      <c r="H4597">
        <v>158.03</v>
      </c>
      <c r="I4597">
        <v>22598.29</v>
      </c>
      <c r="J4597">
        <v>-326.52</v>
      </c>
      <c r="K4597">
        <v>-1.44</v>
      </c>
      <c r="L4597" t="s">
        <v>40</v>
      </c>
      <c r="M4597" t="s">
        <v>24</v>
      </c>
      <c r="N4597">
        <v>2.08</v>
      </c>
      <c r="O4597">
        <v>1.65</v>
      </c>
      <c r="P4597">
        <f t="shared" si="143"/>
        <v>4433.5196631962053</v>
      </c>
      <c r="Q4597">
        <f t="shared" si="142"/>
        <v>-0.8499999999999952</v>
      </c>
      <c r="R4597" s="5">
        <v>7.3700000000000002E-2</v>
      </c>
    </row>
    <row r="4598" spans="1:18" x14ac:dyDescent="0.25">
      <c r="A4598" s="4">
        <v>45758</v>
      </c>
      <c r="B4598" t="s">
        <v>32</v>
      </c>
      <c r="C4598" t="s">
        <v>47</v>
      </c>
      <c r="D4598" t="s">
        <v>48</v>
      </c>
      <c r="E4598" t="s">
        <v>21</v>
      </c>
      <c r="F4598" t="s">
        <v>35</v>
      </c>
      <c r="G4598">
        <v>24</v>
      </c>
      <c r="H4598">
        <v>154</v>
      </c>
      <c r="I4598">
        <v>3696</v>
      </c>
      <c r="J4598">
        <v>-31.4</v>
      </c>
      <c r="K4598">
        <v>-0.85</v>
      </c>
      <c r="L4598" t="s">
        <v>23</v>
      </c>
      <c r="M4598" t="s">
        <v>24</v>
      </c>
      <c r="N4598">
        <v>1.66</v>
      </c>
      <c r="O4598">
        <v>3.44</v>
      </c>
      <c r="P4598">
        <f t="shared" si="143"/>
        <v>4395.8347460590376</v>
      </c>
      <c r="Q4598">
        <f t="shared" si="142"/>
        <v>1.5500000000000069</v>
      </c>
      <c r="R4598" s="5">
        <v>3.5200000000000002E-2</v>
      </c>
    </row>
    <row r="4599" spans="1:18" x14ac:dyDescent="0.25">
      <c r="A4599" s="4">
        <v>45848</v>
      </c>
      <c r="B4599" t="s">
        <v>25</v>
      </c>
      <c r="C4599" t="s">
        <v>26</v>
      </c>
      <c r="D4599" t="s">
        <v>27</v>
      </c>
      <c r="E4599" t="s">
        <v>28</v>
      </c>
      <c r="F4599" t="s">
        <v>29</v>
      </c>
      <c r="G4599">
        <v>16.484999999999999</v>
      </c>
      <c r="H4599">
        <v>32764.38</v>
      </c>
      <c r="I4599">
        <v>540120.80000000005</v>
      </c>
      <c r="J4599">
        <v>8347.1</v>
      </c>
      <c r="K4599">
        <v>1.55</v>
      </c>
      <c r="L4599" t="s">
        <v>40</v>
      </c>
      <c r="M4599" t="s">
        <v>24</v>
      </c>
      <c r="N4599">
        <v>2.4700000000000002</v>
      </c>
      <c r="O4599">
        <v>4.17</v>
      </c>
      <c r="P4599">
        <f t="shared" si="143"/>
        <v>4463.9701846229527</v>
      </c>
      <c r="Q4599">
        <f t="shared" si="142"/>
        <v>-1.4100000000000001</v>
      </c>
      <c r="R4599" s="5">
        <v>0.99590000000000001</v>
      </c>
    </row>
    <row r="4600" spans="1:18" x14ac:dyDescent="0.25">
      <c r="A4600" s="4">
        <v>45951</v>
      </c>
      <c r="B4600" t="s">
        <v>41</v>
      </c>
      <c r="C4600" t="s">
        <v>53</v>
      </c>
      <c r="D4600" t="s">
        <v>54</v>
      </c>
      <c r="E4600" t="s">
        <v>21</v>
      </c>
      <c r="F4600" t="s">
        <v>55</v>
      </c>
      <c r="G4600">
        <v>74</v>
      </c>
      <c r="H4600">
        <v>121.42</v>
      </c>
      <c r="I4600">
        <v>8985.08</v>
      </c>
      <c r="J4600">
        <v>-126.74</v>
      </c>
      <c r="K4600">
        <v>-1.41</v>
      </c>
      <c r="L4600" t="s">
        <v>23</v>
      </c>
      <c r="M4600" t="s">
        <v>24</v>
      </c>
      <c r="N4600">
        <v>1.03</v>
      </c>
      <c r="O4600">
        <v>2.83</v>
      </c>
      <c r="P4600">
        <f t="shared" si="143"/>
        <v>4401.0282050197693</v>
      </c>
      <c r="Q4600">
        <f t="shared" si="142"/>
        <v>-2.2399999999999975</v>
      </c>
      <c r="R4600" s="5">
        <v>1</v>
      </c>
    </row>
    <row r="4601" spans="1:18" x14ac:dyDescent="0.25">
      <c r="A4601" s="4">
        <v>45861</v>
      </c>
      <c r="B4601" t="s">
        <v>18</v>
      </c>
      <c r="C4601" t="s">
        <v>49</v>
      </c>
      <c r="D4601" t="s">
        <v>50</v>
      </c>
      <c r="E4601" t="s">
        <v>51</v>
      </c>
      <c r="F4601" t="s">
        <v>52</v>
      </c>
      <c r="G4601">
        <v>28</v>
      </c>
      <c r="H4601">
        <v>96.09</v>
      </c>
      <c r="I4601">
        <v>2690.52</v>
      </c>
      <c r="J4601">
        <v>-60.17</v>
      </c>
      <c r="K4601">
        <v>-2.2400000000000002</v>
      </c>
      <c r="L4601" t="s">
        <v>23</v>
      </c>
      <c r="M4601" t="s">
        <v>31</v>
      </c>
      <c r="N4601">
        <v>0.89</v>
      </c>
      <c r="O4601">
        <v>4.46</v>
      </c>
      <c r="P4601">
        <f t="shared" si="143"/>
        <v>4302.4451732273264</v>
      </c>
      <c r="Q4601">
        <f t="shared" si="142"/>
        <v>-0.43999999999998485</v>
      </c>
      <c r="R4601" s="5">
        <v>0.34660000000000002</v>
      </c>
    </row>
    <row r="4602" spans="1:18" x14ac:dyDescent="0.25">
      <c r="A4602" s="4">
        <v>45981</v>
      </c>
      <c r="B4602" t="s">
        <v>18</v>
      </c>
      <c r="C4602" t="s">
        <v>53</v>
      </c>
      <c r="D4602" t="s">
        <v>54</v>
      </c>
      <c r="E4602" t="s">
        <v>21</v>
      </c>
      <c r="F4602" t="s">
        <v>55</v>
      </c>
      <c r="G4602">
        <v>113</v>
      </c>
      <c r="H4602">
        <v>135.63</v>
      </c>
      <c r="I4602">
        <v>15326.19</v>
      </c>
      <c r="J4602">
        <v>-66.87</v>
      </c>
      <c r="K4602">
        <v>-0.44</v>
      </c>
      <c r="L4602" t="s">
        <v>40</v>
      </c>
      <c r="M4602" t="s">
        <v>24</v>
      </c>
      <c r="N4602">
        <v>0.88</v>
      </c>
      <c r="O4602">
        <v>4.18</v>
      </c>
      <c r="P4602">
        <f t="shared" si="143"/>
        <v>4283.5144144651267</v>
      </c>
      <c r="Q4602">
        <f t="shared" si="142"/>
        <v>-0.42999999999999705</v>
      </c>
      <c r="R4602" s="5">
        <v>1</v>
      </c>
    </row>
    <row r="4603" spans="1:18" x14ac:dyDescent="0.25">
      <c r="A4603" s="4">
        <v>45902</v>
      </c>
      <c r="B4603" t="s">
        <v>25</v>
      </c>
      <c r="C4603" t="s">
        <v>56</v>
      </c>
      <c r="D4603" t="s">
        <v>57</v>
      </c>
      <c r="E4603" t="s">
        <v>51</v>
      </c>
      <c r="F4603" t="s">
        <v>58</v>
      </c>
      <c r="G4603">
        <v>32</v>
      </c>
      <c r="H4603">
        <v>200.09</v>
      </c>
      <c r="I4603">
        <v>6402.88</v>
      </c>
      <c r="J4603">
        <v>-27.55</v>
      </c>
      <c r="K4603">
        <v>-0.43</v>
      </c>
      <c r="L4603" t="s">
        <v>30</v>
      </c>
      <c r="M4603" t="s">
        <v>24</v>
      </c>
      <c r="N4603">
        <v>1.76</v>
      </c>
      <c r="O4603">
        <v>2.3199999999999998</v>
      </c>
      <c r="P4603">
        <f t="shared" si="143"/>
        <v>4265.0953024829269</v>
      </c>
      <c r="Q4603">
        <f t="shared" si="142"/>
        <v>-2.6900000000000035</v>
      </c>
      <c r="R4603" s="5">
        <v>2.7000000000000001E-3</v>
      </c>
    </row>
    <row r="4604" spans="1:18" x14ac:dyDescent="0.25">
      <c r="A4604" s="4">
        <v>45775</v>
      </c>
      <c r="B4604" t="s">
        <v>32</v>
      </c>
      <c r="C4604" t="s">
        <v>53</v>
      </c>
      <c r="D4604" t="s">
        <v>54</v>
      </c>
      <c r="E4604" t="s">
        <v>21</v>
      </c>
      <c r="F4604" t="s">
        <v>55</v>
      </c>
      <c r="G4604">
        <v>14</v>
      </c>
      <c r="H4604">
        <v>151.99</v>
      </c>
      <c r="I4604">
        <v>2127.86</v>
      </c>
      <c r="J4604">
        <v>-57.34</v>
      </c>
      <c r="K4604">
        <v>-2.69</v>
      </c>
      <c r="L4604" t="s">
        <v>23</v>
      </c>
      <c r="M4604" t="s">
        <v>31</v>
      </c>
      <c r="N4604">
        <v>0.8</v>
      </c>
      <c r="O4604">
        <v>4.9400000000000004</v>
      </c>
      <c r="P4604">
        <f t="shared" si="143"/>
        <v>4150.3642388461358</v>
      </c>
      <c r="Q4604">
        <f t="shared" si="142"/>
        <v>-1.7100000000000004</v>
      </c>
      <c r="R4604" s="5">
        <v>0.80400000000000005</v>
      </c>
    </row>
    <row r="4605" spans="1:18" x14ac:dyDescent="0.25">
      <c r="A4605" s="4">
        <v>46017</v>
      </c>
      <c r="B4605" t="s">
        <v>18</v>
      </c>
      <c r="C4605" t="s">
        <v>47</v>
      </c>
      <c r="D4605" t="s">
        <v>48</v>
      </c>
      <c r="E4605" t="s">
        <v>21</v>
      </c>
      <c r="F4605" t="s">
        <v>35</v>
      </c>
      <c r="G4605">
        <v>68</v>
      </c>
      <c r="H4605">
        <v>148.51</v>
      </c>
      <c r="I4605">
        <v>10098.68</v>
      </c>
      <c r="J4605">
        <v>-172.52</v>
      </c>
      <c r="K4605">
        <v>-1.71</v>
      </c>
      <c r="L4605" t="s">
        <v>30</v>
      </c>
      <c r="M4605" t="s">
        <v>31</v>
      </c>
      <c r="N4605">
        <v>1.8</v>
      </c>
      <c r="O4605">
        <v>1.51</v>
      </c>
      <c r="P4605">
        <f t="shared" si="143"/>
        <v>4079.3930103618668</v>
      </c>
      <c r="Q4605">
        <f t="shared" si="142"/>
        <v>-1.0399999999999965</v>
      </c>
      <c r="R4605" s="5">
        <v>0.13139999999999999</v>
      </c>
    </row>
    <row r="4606" spans="1:18" x14ac:dyDescent="0.25">
      <c r="A4606" s="4">
        <v>46008</v>
      </c>
      <c r="B4606" t="s">
        <v>32</v>
      </c>
      <c r="C4606" t="s">
        <v>49</v>
      </c>
      <c r="D4606" t="s">
        <v>50</v>
      </c>
      <c r="E4606" t="s">
        <v>51</v>
      </c>
      <c r="F4606" t="s">
        <v>52</v>
      </c>
      <c r="G4606">
        <v>141</v>
      </c>
      <c r="H4606">
        <v>81.77</v>
      </c>
      <c r="I4606">
        <v>11529.57</v>
      </c>
      <c r="J4606">
        <v>-119.72</v>
      </c>
      <c r="K4606">
        <v>-1.04</v>
      </c>
      <c r="L4606" t="s">
        <v>23</v>
      </c>
      <c r="M4606" t="s">
        <v>31</v>
      </c>
      <c r="N4606">
        <v>1.27</v>
      </c>
      <c r="O4606">
        <v>4.13</v>
      </c>
      <c r="P4606">
        <f t="shared" si="143"/>
        <v>4036.9673230541034</v>
      </c>
      <c r="Q4606">
        <f t="shared" si="142"/>
        <v>1.8100000000000005</v>
      </c>
      <c r="R4606" s="5">
        <v>4.7399999999999998E-2</v>
      </c>
    </row>
    <row r="4607" spans="1:18" x14ac:dyDescent="0.25">
      <c r="A4607" s="4">
        <v>45798</v>
      </c>
      <c r="B4607" t="s">
        <v>25</v>
      </c>
      <c r="C4607" t="s">
        <v>59</v>
      </c>
      <c r="D4607" t="s">
        <v>60</v>
      </c>
      <c r="E4607" t="s">
        <v>21</v>
      </c>
      <c r="F4607" t="s">
        <v>61</v>
      </c>
      <c r="G4607">
        <v>108</v>
      </c>
      <c r="H4607">
        <v>206.83</v>
      </c>
      <c r="I4607">
        <v>22337.64</v>
      </c>
      <c r="J4607">
        <v>404.96</v>
      </c>
      <c r="K4607">
        <v>1.81</v>
      </c>
      <c r="L4607" t="s">
        <v>23</v>
      </c>
      <c r="M4607" t="s">
        <v>31</v>
      </c>
      <c r="N4607">
        <v>1.8</v>
      </c>
      <c r="O4607">
        <v>4.08</v>
      </c>
      <c r="P4607">
        <f t="shared" si="143"/>
        <v>4110.0364316013829</v>
      </c>
      <c r="Q4607">
        <f t="shared" si="142"/>
        <v>-0.41999999999999815</v>
      </c>
      <c r="R4607" s="5">
        <v>1.7399999999999999E-2</v>
      </c>
    </row>
    <row r="4608" spans="1:18" x14ac:dyDescent="0.25">
      <c r="A4608" s="4">
        <v>45903</v>
      </c>
      <c r="B4608" t="s">
        <v>25</v>
      </c>
      <c r="C4608" t="s">
        <v>63</v>
      </c>
      <c r="D4608" t="s">
        <v>64</v>
      </c>
      <c r="E4608" t="s">
        <v>28</v>
      </c>
      <c r="F4608" t="s">
        <v>29</v>
      </c>
      <c r="G4608">
        <v>16.599</v>
      </c>
      <c r="H4608">
        <v>2364.9</v>
      </c>
      <c r="I4608">
        <v>39254.980000000003</v>
      </c>
      <c r="J4608">
        <v>-165.91</v>
      </c>
      <c r="K4608">
        <v>-0.42</v>
      </c>
      <c r="L4608" t="s">
        <v>23</v>
      </c>
      <c r="M4608" t="s">
        <v>31</v>
      </c>
      <c r="N4608">
        <v>0.97</v>
      </c>
      <c r="O4608">
        <v>1.83</v>
      </c>
      <c r="P4608">
        <f t="shared" si="143"/>
        <v>4092.7742785886571</v>
      </c>
      <c r="Q4608">
        <f t="shared" si="142"/>
        <v>0.49999999999998934</v>
      </c>
      <c r="R4608" s="5">
        <v>0.99239999999999995</v>
      </c>
    </row>
    <row r="4609" spans="1:18" x14ac:dyDescent="0.25">
      <c r="A4609" s="4">
        <v>45779</v>
      </c>
      <c r="B4609" t="s">
        <v>25</v>
      </c>
      <c r="C4609" t="s">
        <v>42</v>
      </c>
      <c r="D4609" t="s">
        <v>43</v>
      </c>
      <c r="E4609" t="s">
        <v>21</v>
      </c>
      <c r="F4609" t="s">
        <v>44</v>
      </c>
      <c r="G4609">
        <v>115</v>
      </c>
      <c r="H4609">
        <v>63.83</v>
      </c>
      <c r="I4609">
        <v>7340.45</v>
      </c>
      <c r="J4609">
        <v>36.39</v>
      </c>
      <c r="K4609">
        <v>0.5</v>
      </c>
      <c r="L4609" t="s">
        <v>40</v>
      </c>
      <c r="M4609" t="s">
        <v>24</v>
      </c>
      <c r="N4609">
        <v>1.74</v>
      </c>
      <c r="O4609">
        <v>2.09</v>
      </c>
      <c r="P4609">
        <f t="shared" si="143"/>
        <v>4113.2381499816001</v>
      </c>
      <c r="Q4609">
        <f t="shared" si="142"/>
        <v>-0.64999999999999503</v>
      </c>
      <c r="R4609" s="5">
        <v>0.40139999999999998</v>
      </c>
    </row>
    <row r="4610" spans="1:18" x14ac:dyDescent="0.25">
      <c r="A4610" s="4">
        <v>45723</v>
      </c>
      <c r="B4610" t="s">
        <v>18</v>
      </c>
      <c r="C4610" t="s">
        <v>56</v>
      </c>
      <c r="D4610" t="s">
        <v>57</v>
      </c>
      <c r="E4610" t="s">
        <v>51</v>
      </c>
      <c r="F4610" t="s">
        <v>58</v>
      </c>
      <c r="G4610">
        <v>82</v>
      </c>
      <c r="H4610">
        <v>149.56</v>
      </c>
      <c r="I4610">
        <v>12263.92</v>
      </c>
      <c r="J4610">
        <v>-79.16</v>
      </c>
      <c r="K4610">
        <v>-0.65</v>
      </c>
      <c r="L4610" t="s">
        <v>30</v>
      </c>
      <c r="M4610" t="s">
        <v>31</v>
      </c>
      <c r="N4610">
        <v>0.81</v>
      </c>
      <c r="O4610">
        <v>2.73</v>
      </c>
      <c r="P4610">
        <f t="shared" si="143"/>
        <v>4086.5021020067197</v>
      </c>
      <c r="Q4610">
        <f t="shared" si="142"/>
        <v>-0.16000000000000458</v>
      </c>
      <c r="R4610" s="5">
        <v>2E-3</v>
      </c>
    </row>
    <row r="4611" spans="1:18" x14ac:dyDescent="0.25">
      <c r="A4611" s="4">
        <v>45776</v>
      </c>
      <c r="B4611" t="s">
        <v>18</v>
      </c>
      <c r="C4611" t="s">
        <v>42</v>
      </c>
      <c r="D4611" t="s">
        <v>43</v>
      </c>
      <c r="E4611" t="s">
        <v>21</v>
      </c>
      <c r="F4611" t="s">
        <v>44</v>
      </c>
      <c r="G4611">
        <v>95</v>
      </c>
      <c r="H4611">
        <v>60.81</v>
      </c>
      <c r="I4611">
        <v>5776.95</v>
      </c>
      <c r="J4611">
        <v>-8.98</v>
      </c>
      <c r="K4611">
        <v>-0.16</v>
      </c>
      <c r="L4611" t="s">
        <v>40</v>
      </c>
      <c r="M4611" t="s">
        <v>24</v>
      </c>
      <c r="N4611">
        <v>0.15</v>
      </c>
      <c r="O4611">
        <v>4.71</v>
      </c>
      <c r="P4611">
        <f t="shared" si="143"/>
        <v>4079.9636986435089</v>
      </c>
      <c r="Q4611">
        <f t="shared" ref="Q4611:Q4674" si="144">(P4612/P4611-1)*100</f>
        <v>0.8599999999999941</v>
      </c>
      <c r="R4611" s="5">
        <v>0.89610000000000001</v>
      </c>
    </row>
    <row r="4612" spans="1:18" x14ac:dyDescent="0.25">
      <c r="A4612" s="4">
        <v>45757</v>
      </c>
      <c r="B4612" t="s">
        <v>32</v>
      </c>
      <c r="C4612" t="s">
        <v>53</v>
      </c>
      <c r="D4612" t="s">
        <v>54</v>
      </c>
      <c r="E4612" t="s">
        <v>21</v>
      </c>
      <c r="F4612" t="s">
        <v>55</v>
      </c>
      <c r="G4612">
        <v>147</v>
      </c>
      <c r="H4612">
        <v>156.08000000000001</v>
      </c>
      <c r="I4612">
        <v>22943.759999999998</v>
      </c>
      <c r="J4612">
        <v>196.31</v>
      </c>
      <c r="K4612">
        <v>0.86</v>
      </c>
      <c r="L4612" t="s">
        <v>30</v>
      </c>
      <c r="M4612" t="s">
        <v>24</v>
      </c>
      <c r="N4612">
        <v>0.6</v>
      </c>
      <c r="O4612">
        <v>2.79</v>
      </c>
      <c r="P4612">
        <f t="shared" ref="P4612:P4675" si="145">P4611*(1+K4612/100)</f>
        <v>4115.0513864518425</v>
      </c>
      <c r="Q4612">
        <f t="shared" si="144"/>
        <v>-2.1399999999999975</v>
      </c>
      <c r="R4612" s="5">
        <v>0.96699999999999997</v>
      </c>
    </row>
    <row r="4613" spans="1:18" x14ac:dyDescent="0.25">
      <c r="A4613" s="4">
        <v>45940</v>
      </c>
      <c r="B4613" t="s">
        <v>18</v>
      </c>
      <c r="C4613" t="s">
        <v>59</v>
      </c>
      <c r="D4613" t="s">
        <v>60</v>
      </c>
      <c r="E4613" t="s">
        <v>21</v>
      </c>
      <c r="F4613" t="s">
        <v>61</v>
      </c>
      <c r="G4613">
        <v>147</v>
      </c>
      <c r="H4613">
        <v>172.42</v>
      </c>
      <c r="I4613">
        <v>25345.74</v>
      </c>
      <c r="J4613">
        <v>-541.24</v>
      </c>
      <c r="K4613">
        <v>-2.14</v>
      </c>
      <c r="L4613" t="s">
        <v>40</v>
      </c>
      <c r="M4613" t="s">
        <v>24</v>
      </c>
      <c r="N4613">
        <v>1.1000000000000001</v>
      </c>
      <c r="O4613">
        <v>2.2599999999999998</v>
      </c>
      <c r="P4613">
        <f t="shared" si="145"/>
        <v>4026.989286781773</v>
      </c>
      <c r="Q4613">
        <f t="shared" si="144"/>
        <v>-0.93999999999999639</v>
      </c>
      <c r="R4613" s="5">
        <v>0.95530000000000004</v>
      </c>
    </row>
    <row r="4614" spans="1:18" x14ac:dyDescent="0.25">
      <c r="A4614" s="4">
        <v>46017</v>
      </c>
      <c r="B4614" t="s">
        <v>39</v>
      </c>
      <c r="C4614" t="s">
        <v>49</v>
      </c>
      <c r="D4614" t="s">
        <v>50</v>
      </c>
      <c r="E4614" t="s">
        <v>51</v>
      </c>
      <c r="F4614" t="s">
        <v>52</v>
      </c>
      <c r="G4614">
        <v>21</v>
      </c>
      <c r="H4614">
        <v>79.36</v>
      </c>
      <c r="I4614">
        <v>1666.56</v>
      </c>
      <c r="J4614">
        <v>-15.6</v>
      </c>
      <c r="K4614">
        <v>-0.94</v>
      </c>
      <c r="L4614" t="s">
        <v>40</v>
      </c>
      <c r="M4614" t="s">
        <v>31</v>
      </c>
      <c r="N4614">
        <v>1.25</v>
      </c>
      <c r="O4614">
        <v>2.92</v>
      </c>
      <c r="P4614">
        <f t="shared" si="145"/>
        <v>3989.1355874860246</v>
      </c>
      <c r="Q4614">
        <f t="shared" si="144"/>
        <v>-3.2000000000000028</v>
      </c>
      <c r="R4614" s="5">
        <v>1.0699999999999999E-2</v>
      </c>
    </row>
    <row r="4615" spans="1:18" x14ac:dyDescent="0.25">
      <c r="A4615" s="4">
        <v>45971</v>
      </c>
      <c r="B4615" t="s">
        <v>18</v>
      </c>
      <c r="C4615" t="s">
        <v>49</v>
      </c>
      <c r="D4615" t="s">
        <v>50</v>
      </c>
      <c r="E4615" t="s">
        <v>51</v>
      </c>
      <c r="F4615" t="s">
        <v>52</v>
      </c>
      <c r="G4615">
        <v>134</v>
      </c>
      <c r="H4615">
        <v>113.32</v>
      </c>
      <c r="I4615">
        <v>15184.88</v>
      </c>
      <c r="J4615">
        <v>-485.2</v>
      </c>
      <c r="K4615">
        <v>-3.2</v>
      </c>
      <c r="L4615" t="s">
        <v>30</v>
      </c>
      <c r="M4615" t="s">
        <v>31</v>
      </c>
      <c r="N4615">
        <v>1.26</v>
      </c>
      <c r="O4615">
        <v>2.2400000000000002</v>
      </c>
      <c r="P4615">
        <f t="shared" si="145"/>
        <v>3861.4832486864716</v>
      </c>
      <c r="Q4615">
        <f t="shared" si="144"/>
        <v>2.2799999999999931</v>
      </c>
      <c r="R4615" s="5">
        <v>2.6599999999999999E-2</v>
      </c>
    </row>
    <row r="4616" spans="1:18" x14ac:dyDescent="0.25">
      <c r="A4616" s="4">
        <v>45854</v>
      </c>
      <c r="B4616" t="s">
        <v>25</v>
      </c>
      <c r="C4616" t="s">
        <v>47</v>
      </c>
      <c r="D4616" t="s">
        <v>48</v>
      </c>
      <c r="E4616" t="s">
        <v>21</v>
      </c>
      <c r="F4616" t="s">
        <v>35</v>
      </c>
      <c r="G4616">
        <v>44</v>
      </c>
      <c r="H4616">
        <v>166.64</v>
      </c>
      <c r="I4616">
        <v>7332.16</v>
      </c>
      <c r="J4616">
        <v>167.27</v>
      </c>
      <c r="K4616">
        <v>2.2799999999999998</v>
      </c>
      <c r="L4616" t="s">
        <v>23</v>
      </c>
      <c r="M4616" t="s">
        <v>31</v>
      </c>
      <c r="N4616">
        <v>1.06</v>
      </c>
      <c r="O4616">
        <v>2.15</v>
      </c>
      <c r="P4616">
        <f t="shared" si="145"/>
        <v>3949.5250667565228</v>
      </c>
      <c r="Q4616">
        <f t="shared" si="144"/>
        <v>-0.32999999999999696</v>
      </c>
      <c r="R4616" s="5">
        <v>0.76900000000000002</v>
      </c>
    </row>
    <row r="4617" spans="1:18" x14ac:dyDescent="0.25">
      <c r="A4617" s="4">
        <v>45890</v>
      </c>
      <c r="B4617" t="s">
        <v>18</v>
      </c>
      <c r="C4617" t="s">
        <v>63</v>
      </c>
      <c r="D4617" t="s">
        <v>64</v>
      </c>
      <c r="E4617" t="s">
        <v>28</v>
      </c>
      <c r="F4617" t="s">
        <v>29</v>
      </c>
      <c r="G4617">
        <v>39.337000000000003</v>
      </c>
      <c r="H4617">
        <v>3113.21</v>
      </c>
      <c r="I4617">
        <v>122464.34</v>
      </c>
      <c r="J4617">
        <v>-398.51</v>
      </c>
      <c r="K4617">
        <v>-0.33</v>
      </c>
      <c r="L4617" t="s">
        <v>30</v>
      </c>
      <c r="M4617" t="s">
        <v>31</v>
      </c>
      <c r="N4617">
        <v>0.71</v>
      </c>
      <c r="O4617">
        <v>3.96</v>
      </c>
      <c r="P4617">
        <f t="shared" si="145"/>
        <v>3936.4916340362265</v>
      </c>
      <c r="Q4617">
        <f t="shared" si="144"/>
        <v>-0.9099999999999997</v>
      </c>
      <c r="R4617" s="5">
        <v>0.97929999999999995</v>
      </c>
    </row>
    <row r="4618" spans="1:18" x14ac:dyDescent="0.25">
      <c r="A4618" s="4">
        <v>45947</v>
      </c>
      <c r="B4618" t="s">
        <v>39</v>
      </c>
      <c r="C4618" t="s">
        <v>45</v>
      </c>
      <c r="D4618" t="s">
        <v>46</v>
      </c>
      <c r="E4618" t="s">
        <v>21</v>
      </c>
      <c r="F4618" t="s">
        <v>35</v>
      </c>
      <c r="G4618">
        <v>116</v>
      </c>
      <c r="H4618">
        <v>167.78</v>
      </c>
      <c r="I4618">
        <v>19462.48</v>
      </c>
      <c r="J4618">
        <v>-177.92</v>
      </c>
      <c r="K4618">
        <v>-0.91</v>
      </c>
      <c r="L4618" t="s">
        <v>23</v>
      </c>
      <c r="M4618" t="s">
        <v>24</v>
      </c>
      <c r="N4618">
        <v>0.63</v>
      </c>
      <c r="O4618">
        <v>3.69</v>
      </c>
      <c r="P4618">
        <f t="shared" si="145"/>
        <v>3900.6695601664969</v>
      </c>
      <c r="Q4618">
        <f t="shared" si="144"/>
        <v>-1.31</v>
      </c>
      <c r="R4618" s="5">
        <v>0.70050000000000001</v>
      </c>
    </row>
    <row r="4619" spans="1:18" x14ac:dyDescent="0.25">
      <c r="A4619" s="4">
        <v>45911</v>
      </c>
      <c r="B4619" t="s">
        <v>18</v>
      </c>
      <c r="C4619" t="s">
        <v>56</v>
      </c>
      <c r="D4619" t="s">
        <v>57</v>
      </c>
      <c r="E4619" t="s">
        <v>51</v>
      </c>
      <c r="F4619" t="s">
        <v>58</v>
      </c>
      <c r="G4619">
        <v>91</v>
      </c>
      <c r="H4619">
        <v>167.81</v>
      </c>
      <c r="I4619">
        <v>15270.71</v>
      </c>
      <c r="J4619">
        <v>-200.73</v>
      </c>
      <c r="K4619">
        <v>-1.31</v>
      </c>
      <c r="L4619" t="s">
        <v>30</v>
      </c>
      <c r="M4619" t="s">
        <v>31</v>
      </c>
      <c r="N4619">
        <v>2.35</v>
      </c>
      <c r="O4619">
        <v>4.3899999999999997</v>
      </c>
      <c r="P4619">
        <f t="shared" si="145"/>
        <v>3849.5707889283158</v>
      </c>
      <c r="Q4619">
        <f t="shared" si="144"/>
        <v>-0.97000000000001529</v>
      </c>
      <c r="R4619" s="5">
        <v>1.3899999999999999E-2</v>
      </c>
    </row>
    <row r="4620" spans="1:18" x14ac:dyDescent="0.25">
      <c r="A4620" s="4">
        <v>45709</v>
      </c>
      <c r="B4620" t="s">
        <v>32</v>
      </c>
      <c r="C4620" t="s">
        <v>36</v>
      </c>
      <c r="D4620" t="s">
        <v>37</v>
      </c>
      <c r="E4620" t="s">
        <v>21</v>
      </c>
      <c r="F4620" t="s">
        <v>38</v>
      </c>
      <c r="G4620">
        <v>28</v>
      </c>
      <c r="H4620">
        <v>234.21</v>
      </c>
      <c r="I4620">
        <v>6557.88</v>
      </c>
      <c r="J4620">
        <v>-63.3</v>
      </c>
      <c r="K4620">
        <v>-0.97</v>
      </c>
      <c r="L4620" t="s">
        <v>40</v>
      </c>
      <c r="M4620" t="s">
        <v>24</v>
      </c>
      <c r="N4620">
        <v>1.67</v>
      </c>
      <c r="O4620">
        <v>2.78</v>
      </c>
      <c r="P4620">
        <f t="shared" si="145"/>
        <v>3812.2299522757107</v>
      </c>
      <c r="Q4620">
        <f t="shared" si="144"/>
        <v>1.0499999999999954</v>
      </c>
      <c r="R4620" s="5">
        <v>1</v>
      </c>
    </row>
    <row r="4621" spans="1:18" x14ac:dyDescent="0.25">
      <c r="A4621" s="4">
        <v>45852</v>
      </c>
      <c r="B4621" t="s">
        <v>41</v>
      </c>
      <c r="C4621" t="s">
        <v>19</v>
      </c>
      <c r="D4621" t="s">
        <v>20</v>
      </c>
      <c r="E4621" t="s">
        <v>21</v>
      </c>
      <c r="F4621" t="s">
        <v>22</v>
      </c>
      <c r="G4621">
        <v>20</v>
      </c>
      <c r="H4621">
        <v>201.82</v>
      </c>
      <c r="I4621">
        <v>4036.4</v>
      </c>
      <c r="J4621">
        <v>42.39</v>
      </c>
      <c r="K4621">
        <v>1.05</v>
      </c>
      <c r="L4621" t="s">
        <v>23</v>
      </c>
      <c r="M4621" t="s">
        <v>24</v>
      </c>
      <c r="N4621">
        <v>0.92</v>
      </c>
      <c r="O4621">
        <v>2.76</v>
      </c>
      <c r="P4621">
        <f t="shared" si="145"/>
        <v>3852.2583667746053</v>
      </c>
      <c r="Q4621">
        <f t="shared" si="144"/>
        <v>-0.880000000000003</v>
      </c>
      <c r="R4621" s="5">
        <v>0.8034</v>
      </c>
    </row>
    <row r="4622" spans="1:18" x14ac:dyDescent="0.25">
      <c r="A4622" s="4">
        <v>45803</v>
      </c>
      <c r="B4622" t="s">
        <v>41</v>
      </c>
      <c r="C4622" t="s">
        <v>53</v>
      </c>
      <c r="D4622" t="s">
        <v>54</v>
      </c>
      <c r="E4622" t="s">
        <v>21</v>
      </c>
      <c r="F4622" t="s">
        <v>55</v>
      </c>
      <c r="G4622">
        <v>85</v>
      </c>
      <c r="H4622">
        <v>154.86000000000001</v>
      </c>
      <c r="I4622">
        <v>13163.1</v>
      </c>
      <c r="J4622">
        <v>-115.63</v>
      </c>
      <c r="K4622">
        <v>-0.88</v>
      </c>
      <c r="L4622" t="s">
        <v>30</v>
      </c>
      <c r="M4622" t="s">
        <v>24</v>
      </c>
      <c r="N4622">
        <v>2.46</v>
      </c>
      <c r="O4622">
        <v>2.04</v>
      </c>
      <c r="P4622">
        <f t="shared" si="145"/>
        <v>3818.3584931469886</v>
      </c>
      <c r="Q4622">
        <f t="shared" si="144"/>
        <v>-0.22999999999999687</v>
      </c>
      <c r="R4622" s="5">
        <v>8.9999999999999993E-3</v>
      </c>
    </row>
    <row r="4623" spans="1:18" x14ac:dyDescent="0.25">
      <c r="A4623" s="4">
        <v>45951</v>
      </c>
      <c r="B4623" t="s">
        <v>32</v>
      </c>
      <c r="C4623" t="s">
        <v>49</v>
      </c>
      <c r="D4623" t="s">
        <v>50</v>
      </c>
      <c r="E4623" t="s">
        <v>51</v>
      </c>
      <c r="F4623" t="s">
        <v>52</v>
      </c>
      <c r="G4623">
        <v>127</v>
      </c>
      <c r="H4623">
        <v>84.73</v>
      </c>
      <c r="I4623">
        <v>10760.71</v>
      </c>
      <c r="J4623">
        <v>-24.4</v>
      </c>
      <c r="K4623">
        <v>-0.23</v>
      </c>
      <c r="L4623" t="s">
        <v>23</v>
      </c>
      <c r="M4623" t="s">
        <v>24</v>
      </c>
      <c r="N4623">
        <v>1</v>
      </c>
      <c r="O4623">
        <v>3.11</v>
      </c>
      <c r="P4623">
        <f t="shared" si="145"/>
        <v>3809.5762686127505</v>
      </c>
      <c r="Q4623">
        <f t="shared" si="144"/>
        <v>-2.8299999999999992</v>
      </c>
      <c r="R4623" s="5">
        <v>9.7299999999999998E-2</v>
      </c>
    </row>
    <row r="4624" spans="1:18" x14ac:dyDescent="0.25">
      <c r="A4624" s="4">
        <v>45691</v>
      </c>
      <c r="B4624" t="s">
        <v>18</v>
      </c>
      <c r="C4624" t="s">
        <v>42</v>
      </c>
      <c r="D4624" t="s">
        <v>43</v>
      </c>
      <c r="E4624" t="s">
        <v>21</v>
      </c>
      <c r="F4624" t="s">
        <v>44</v>
      </c>
      <c r="G4624">
        <v>126</v>
      </c>
      <c r="H4624">
        <v>61.26</v>
      </c>
      <c r="I4624">
        <v>7718.76</v>
      </c>
      <c r="J4624">
        <v>-218.25</v>
      </c>
      <c r="K4624">
        <v>-2.83</v>
      </c>
      <c r="L4624" t="s">
        <v>40</v>
      </c>
      <c r="M4624" t="s">
        <v>31</v>
      </c>
      <c r="N4624">
        <v>1.53</v>
      </c>
      <c r="O4624">
        <v>3.57</v>
      </c>
      <c r="P4624">
        <f t="shared" si="145"/>
        <v>3701.7652602110097</v>
      </c>
      <c r="Q4624">
        <f t="shared" si="144"/>
        <v>1.0399999999999965</v>
      </c>
      <c r="R4624" s="5">
        <v>1</v>
      </c>
    </row>
    <row r="4625" spans="1:18" x14ac:dyDescent="0.25">
      <c r="A4625" s="4">
        <v>45733</v>
      </c>
      <c r="B4625" t="s">
        <v>18</v>
      </c>
      <c r="C4625" t="s">
        <v>19</v>
      </c>
      <c r="D4625" t="s">
        <v>20</v>
      </c>
      <c r="E4625" t="s">
        <v>21</v>
      </c>
      <c r="F4625" t="s">
        <v>22</v>
      </c>
      <c r="G4625">
        <v>111</v>
      </c>
      <c r="H4625">
        <v>251.59</v>
      </c>
      <c r="I4625">
        <v>27926.49</v>
      </c>
      <c r="J4625">
        <v>290.11</v>
      </c>
      <c r="K4625">
        <v>1.04</v>
      </c>
      <c r="L4625" t="s">
        <v>23</v>
      </c>
      <c r="M4625" t="s">
        <v>24</v>
      </c>
      <c r="N4625">
        <v>1.0900000000000001</v>
      </c>
      <c r="O4625">
        <v>2.8</v>
      </c>
      <c r="P4625">
        <f t="shared" si="145"/>
        <v>3740.263618917204</v>
      </c>
      <c r="Q4625">
        <f t="shared" si="144"/>
        <v>-2.3399999999999976</v>
      </c>
      <c r="R4625" s="5">
        <v>1</v>
      </c>
    </row>
    <row r="4626" spans="1:18" x14ac:dyDescent="0.25">
      <c r="A4626" s="4">
        <v>45715</v>
      </c>
      <c r="B4626" t="s">
        <v>41</v>
      </c>
      <c r="C4626" t="s">
        <v>63</v>
      </c>
      <c r="D4626" t="s">
        <v>64</v>
      </c>
      <c r="E4626" t="s">
        <v>28</v>
      </c>
      <c r="F4626" t="s">
        <v>29</v>
      </c>
      <c r="G4626">
        <v>38.567999999999998</v>
      </c>
      <c r="H4626">
        <v>4295.28</v>
      </c>
      <c r="I4626">
        <v>165660.35999999999</v>
      </c>
      <c r="J4626">
        <v>-3883.34</v>
      </c>
      <c r="K4626">
        <v>-2.34</v>
      </c>
      <c r="L4626" t="s">
        <v>23</v>
      </c>
      <c r="M4626" t="s">
        <v>24</v>
      </c>
      <c r="N4626">
        <v>0.63</v>
      </c>
      <c r="O4626">
        <v>1.88</v>
      </c>
      <c r="P4626">
        <f t="shared" si="145"/>
        <v>3652.7414502345414</v>
      </c>
      <c r="Q4626">
        <f t="shared" si="144"/>
        <v>1.2199999999999989</v>
      </c>
      <c r="R4626" s="5">
        <v>0.98650000000000004</v>
      </c>
    </row>
    <row r="4627" spans="1:18" x14ac:dyDescent="0.25">
      <c r="A4627" s="4">
        <v>45674</v>
      </c>
      <c r="B4627" t="s">
        <v>18</v>
      </c>
      <c r="C4627" t="s">
        <v>49</v>
      </c>
      <c r="D4627" t="s">
        <v>50</v>
      </c>
      <c r="E4627" t="s">
        <v>51</v>
      </c>
      <c r="F4627" t="s">
        <v>52</v>
      </c>
      <c r="G4627">
        <v>126</v>
      </c>
      <c r="H4627">
        <v>103.53</v>
      </c>
      <c r="I4627">
        <v>13044.78</v>
      </c>
      <c r="J4627">
        <v>158.59</v>
      </c>
      <c r="K4627">
        <v>1.22</v>
      </c>
      <c r="L4627" t="s">
        <v>23</v>
      </c>
      <c r="M4627" t="s">
        <v>24</v>
      </c>
      <c r="N4627">
        <v>0.38</v>
      </c>
      <c r="O4627">
        <v>1.5</v>
      </c>
      <c r="P4627">
        <f t="shared" si="145"/>
        <v>3697.3048959274029</v>
      </c>
      <c r="Q4627">
        <f t="shared" si="144"/>
        <v>-1.4100000000000001</v>
      </c>
      <c r="R4627" s="5">
        <v>4.4999999999999997E-3</v>
      </c>
    </row>
    <row r="4628" spans="1:18" x14ac:dyDescent="0.25">
      <c r="A4628" s="4">
        <v>45826</v>
      </c>
      <c r="B4628" t="s">
        <v>39</v>
      </c>
      <c r="C4628" t="s">
        <v>49</v>
      </c>
      <c r="D4628" t="s">
        <v>50</v>
      </c>
      <c r="E4628" t="s">
        <v>51</v>
      </c>
      <c r="F4628" t="s">
        <v>52</v>
      </c>
      <c r="G4628">
        <v>116</v>
      </c>
      <c r="H4628">
        <v>90.7</v>
      </c>
      <c r="I4628">
        <v>10521.2</v>
      </c>
      <c r="J4628">
        <v>-147.96</v>
      </c>
      <c r="K4628">
        <v>-1.41</v>
      </c>
      <c r="L4628" t="s">
        <v>40</v>
      </c>
      <c r="M4628" t="s">
        <v>24</v>
      </c>
      <c r="N4628">
        <v>0.46</v>
      </c>
      <c r="O4628">
        <v>3.56</v>
      </c>
      <c r="P4628">
        <f t="shared" si="145"/>
        <v>3645.1728968948264</v>
      </c>
      <c r="Q4628">
        <f t="shared" si="144"/>
        <v>0.16000000000000458</v>
      </c>
      <c r="R4628" s="5">
        <v>1.09E-2</v>
      </c>
    </row>
    <row r="4629" spans="1:18" x14ac:dyDescent="0.25">
      <c r="A4629" s="4">
        <v>45812</v>
      </c>
      <c r="B4629" t="s">
        <v>18</v>
      </c>
      <c r="C4629" t="s">
        <v>53</v>
      </c>
      <c r="D4629" t="s">
        <v>54</v>
      </c>
      <c r="E4629" t="s">
        <v>21</v>
      </c>
      <c r="F4629" t="s">
        <v>55</v>
      </c>
      <c r="G4629">
        <v>126</v>
      </c>
      <c r="H4629">
        <v>133.74</v>
      </c>
      <c r="I4629">
        <v>16851.240000000002</v>
      </c>
      <c r="J4629">
        <v>27.41</v>
      </c>
      <c r="K4629">
        <v>0.16</v>
      </c>
      <c r="L4629" t="s">
        <v>23</v>
      </c>
      <c r="M4629" t="s">
        <v>31</v>
      </c>
      <c r="N4629">
        <v>0.22</v>
      </c>
      <c r="O4629">
        <v>2.82</v>
      </c>
      <c r="P4629">
        <f t="shared" si="145"/>
        <v>3651.0051735298584</v>
      </c>
      <c r="Q4629">
        <f t="shared" si="144"/>
        <v>0.25999999999999357</v>
      </c>
      <c r="R4629" s="5">
        <v>0.77590000000000003</v>
      </c>
    </row>
    <row r="4630" spans="1:18" x14ac:dyDescent="0.25">
      <c r="A4630" s="4">
        <v>45936</v>
      </c>
      <c r="B4630" t="s">
        <v>18</v>
      </c>
      <c r="C4630" t="s">
        <v>59</v>
      </c>
      <c r="D4630" t="s">
        <v>60</v>
      </c>
      <c r="E4630" t="s">
        <v>21</v>
      </c>
      <c r="F4630" t="s">
        <v>61</v>
      </c>
      <c r="G4630">
        <v>95</v>
      </c>
      <c r="H4630">
        <v>167.88</v>
      </c>
      <c r="I4630">
        <v>15948.6</v>
      </c>
      <c r="J4630">
        <v>42.11</v>
      </c>
      <c r="K4630">
        <v>0.26</v>
      </c>
      <c r="L4630" t="s">
        <v>23</v>
      </c>
      <c r="M4630" t="s">
        <v>31</v>
      </c>
      <c r="N4630">
        <v>0.83</v>
      </c>
      <c r="O4630">
        <v>2.1800000000000002</v>
      </c>
      <c r="P4630">
        <f t="shared" si="145"/>
        <v>3660.4977869810359</v>
      </c>
      <c r="Q4630">
        <f t="shared" si="144"/>
        <v>1.0699999999999932</v>
      </c>
      <c r="R4630" s="5">
        <v>2.5000000000000001E-2</v>
      </c>
    </row>
    <row r="4631" spans="1:18" x14ac:dyDescent="0.25">
      <c r="A4631" s="4">
        <v>45806</v>
      </c>
      <c r="B4631" t="s">
        <v>25</v>
      </c>
      <c r="C4631" t="s">
        <v>42</v>
      </c>
      <c r="D4631" t="s">
        <v>43</v>
      </c>
      <c r="E4631" t="s">
        <v>21</v>
      </c>
      <c r="F4631" t="s">
        <v>44</v>
      </c>
      <c r="G4631">
        <v>51</v>
      </c>
      <c r="H4631">
        <v>77.53</v>
      </c>
      <c r="I4631">
        <v>3954.03</v>
      </c>
      <c r="J4631">
        <v>42.24</v>
      </c>
      <c r="K4631">
        <v>1.07</v>
      </c>
      <c r="L4631" t="s">
        <v>30</v>
      </c>
      <c r="M4631" t="s">
        <v>31</v>
      </c>
      <c r="N4631">
        <v>2.1</v>
      </c>
      <c r="O4631">
        <v>2.14</v>
      </c>
      <c r="P4631">
        <f t="shared" si="145"/>
        <v>3699.6651133017326</v>
      </c>
      <c r="Q4631">
        <f t="shared" si="144"/>
        <v>-0.69000000000000172</v>
      </c>
      <c r="R4631" s="5">
        <v>6.8999999999999999E-3</v>
      </c>
    </row>
    <row r="4632" spans="1:18" x14ac:dyDescent="0.25">
      <c r="A4632" s="4">
        <v>45908</v>
      </c>
      <c r="B4632" t="s">
        <v>18</v>
      </c>
      <c r="C4632" t="s">
        <v>42</v>
      </c>
      <c r="D4632" t="s">
        <v>43</v>
      </c>
      <c r="E4632" t="s">
        <v>21</v>
      </c>
      <c r="F4632" t="s">
        <v>44</v>
      </c>
      <c r="G4632">
        <v>87</v>
      </c>
      <c r="H4632">
        <v>73.28</v>
      </c>
      <c r="I4632">
        <v>6375.36</v>
      </c>
      <c r="J4632">
        <v>-44.28</v>
      </c>
      <c r="K4632">
        <v>-0.69</v>
      </c>
      <c r="L4632" t="s">
        <v>23</v>
      </c>
      <c r="M4632" t="s">
        <v>24</v>
      </c>
      <c r="N4632">
        <v>0.24</v>
      </c>
      <c r="O4632">
        <v>4.45</v>
      </c>
      <c r="P4632">
        <f t="shared" si="145"/>
        <v>3674.1374240199507</v>
      </c>
      <c r="Q4632">
        <f t="shared" si="144"/>
        <v>-0.77000000000001512</v>
      </c>
      <c r="R4632" s="5">
        <v>1</v>
      </c>
    </row>
    <row r="4633" spans="1:18" x14ac:dyDescent="0.25">
      <c r="A4633" s="4">
        <v>45988</v>
      </c>
      <c r="B4633" t="s">
        <v>32</v>
      </c>
      <c r="C4633" t="s">
        <v>53</v>
      </c>
      <c r="D4633" t="s">
        <v>54</v>
      </c>
      <c r="E4633" t="s">
        <v>21</v>
      </c>
      <c r="F4633" t="s">
        <v>55</v>
      </c>
      <c r="G4633">
        <v>30</v>
      </c>
      <c r="H4633">
        <v>145.57</v>
      </c>
      <c r="I4633">
        <v>4367.1000000000004</v>
      </c>
      <c r="J4633">
        <v>-33.450000000000003</v>
      </c>
      <c r="K4633">
        <v>-0.77</v>
      </c>
      <c r="L4633" t="s">
        <v>23</v>
      </c>
      <c r="M4633" t="s">
        <v>31</v>
      </c>
      <c r="N4633">
        <v>0.42</v>
      </c>
      <c r="O4633">
        <v>1.84</v>
      </c>
      <c r="P4633">
        <f t="shared" si="145"/>
        <v>3645.8465658549967</v>
      </c>
      <c r="Q4633">
        <f t="shared" si="144"/>
        <v>0.41999999999999815</v>
      </c>
      <c r="R4633" s="5">
        <v>1.0200000000000001E-2</v>
      </c>
    </row>
    <row r="4634" spans="1:18" x14ac:dyDescent="0.25">
      <c r="A4634" s="4">
        <v>45867</v>
      </c>
      <c r="B4634" t="s">
        <v>32</v>
      </c>
      <c r="C4634" t="s">
        <v>26</v>
      </c>
      <c r="D4634" t="s">
        <v>27</v>
      </c>
      <c r="E4634" t="s">
        <v>28</v>
      </c>
      <c r="F4634" t="s">
        <v>29</v>
      </c>
      <c r="G4634">
        <v>37.055999999999997</v>
      </c>
      <c r="H4634">
        <v>58413.57</v>
      </c>
      <c r="I4634">
        <v>2164573.25</v>
      </c>
      <c r="J4634">
        <v>9174.01</v>
      </c>
      <c r="K4634">
        <v>0.42</v>
      </c>
      <c r="L4634" t="s">
        <v>40</v>
      </c>
      <c r="M4634" t="s">
        <v>31</v>
      </c>
      <c r="N4634">
        <v>1.78</v>
      </c>
      <c r="O4634">
        <v>4.5599999999999996</v>
      </c>
      <c r="P4634">
        <f t="shared" si="145"/>
        <v>3661.1591214315877</v>
      </c>
      <c r="Q4634">
        <f t="shared" si="144"/>
        <v>-1.2900000000000023</v>
      </c>
      <c r="R4634" s="5">
        <v>0.99329999999999996</v>
      </c>
    </row>
    <row r="4635" spans="1:18" x14ac:dyDescent="0.25">
      <c r="A4635" s="4">
        <v>45901</v>
      </c>
      <c r="B4635" t="s">
        <v>25</v>
      </c>
      <c r="C4635" t="s">
        <v>36</v>
      </c>
      <c r="D4635" t="s">
        <v>37</v>
      </c>
      <c r="E4635" t="s">
        <v>21</v>
      </c>
      <c r="F4635" t="s">
        <v>38</v>
      </c>
      <c r="G4635">
        <v>11</v>
      </c>
      <c r="H4635">
        <v>235.39</v>
      </c>
      <c r="I4635">
        <v>2589.29</v>
      </c>
      <c r="J4635">
        <v>-33.39</v>
      </c>
      <c r="K4635">
        <v>-1.29</v>
      </c>
      <c r="L4635" t="s">
        <v>30</v>
      </c>
      <c r="M4635" t="s">
        <v>24</v>
      </c>
      <c r="N4635">
        <v>0.37</v>
      </c>
      <c r="O4635">
        <v>3.67</v>
      </c>
      <c r="P4635">
        <f t="shared" si="145"/>
        <v>3613.93016876512</v>
      </c>
      <c r="Q4635">
        <f t="shared" si="144"/>
        <v>-0.56999999999999273</v>
      </c>
      <c r="R4635" s="5">
        <v>4.0000000000000001E-3</v>
      </c>
    </row>
    <row r="4636" spans="1:18" x14ac:dyDescent="0.25">
      <c r="A4636" s="4">
        <v>45888</v>
      </c>
      <c r="B4636" t="s">
        <v>18</v>
      </c>
      <c r="C4636" t="s">
        <v>26</v>
      </c>
      <c r="D4636" t="s">
        <v>27</v>
      </c>
      <c r="E4636" t="s">
        <v>28</v>
      </c>
      <c r="F4636" t="s">
        <v>29</v>
      </c>
      <c r="G4636">
        <v>62.070999999999998</v>
      </c>
      <c r="H4636">
        <v>50560.21</v>
      </c>
      <c r="I4636">
        <v>3138322.79</v>
      </c>
      <c r="J4636">
        <v>-17808.759999999998</v>
      </c>
      <c r="K4636">
        <v>-0.56999999999999995</v>
      </c>
      <c r="L4636" t="s">
        <v>23</v>
      </c>
      <c r="M4636" t="s">
        <v>31</v>
      </c>
      <c r="N4636">
        <v>1.57</v>
      </c>
      <c r="O4636">
        <v>1.55</v>
      </c>
      <c r="P4636">
        <f t="shared" si="145"/>
        <v>3593.3307668031589</v>
      </c>
      <c r="Q4636">
        <f t="shared" si="144"/>
        <v>1.1500000000000066</v>
      </c>
      <c r="R4636" s="5">
        <v>0.98809999999999998</v>
      </c>
    </row>
    <row r="4637" spans="1:18" x14ac:dyDescent="0.25">
      <c r="A4637" s="4">
        <v>45917</v>
      </c>
      <c r="B4637" t="s">
        <v>39</v>
      </c>
      <c r="C4637" t="s">
        <v>19</v>
      </c>
      <c r="D4637" t="s">
        <v>20</v>
      </c>
      <c r="E4637" t="s">
        <v>21</v>
      </c>
      <c r="F4637" t="s">
        <v>22</v>
      </c>
      <c r="G4637">
        <v>124</v>
      </c>
      <c r="H4637">
        <v>240.94</v>
      </c>
      <c r="I4637">
        <v>29876.560000000001</v>
      </c>
      <c r="J4637">
        <v>344.1</v>
      </c>
      <c r="K4637">
        <v>1.1499999999999999</v>
      </c>
      <c r="L4637" t="s">
        <v>23</v>
      </c>
      <c r="M4637" t="s">
        <v>24</v>
      </c>
      <c r="N4637">
        <v>0.11</v>
      </c>
      <c r="O4637">
        <v>4.54</v>
      </c>
      <c r="P4637">
        <f t="shared" si="145"/>
        <v>3634.6540706213955</v>
      </c>
      <c r="Q4637">
        <f t="shared" si="144"/>
        <v>-2.6600000000000068</v>
      </c>
      <c r="R4637" s="5">
        <v>1</v>
      </c>
    </row>
    <row r="4638" spans="1:18" x14ac:dyDescent="0.25">
      <c r="A4638" s="4">
        <v>45686</v>
      </c>
      <c r="B4638" t="s">
        <v>32</v>
      </c>
      <c r="C4638" t="s">
        <v>59</v>
      </c>
      <c r="D4638" t="s">
        <v>60</v>
      </c>
      <c r="E4638" t="s">
        <v>21</v>
      </c>
      <c r="F4638" t="s">
        <v>61</v>
      </c>
      <c r="G4638">
        <v>132</v>
      </c>
      <c r="H4638">
        <v>232.65</v>
      </c>
      <c r="I4638">
        <v>30709.8</v>
      </c>
      <c r="J4638">
        <v>-816.4</v>
      </c>
      <c r="K4638">
        <v>-2.66</v>
      </c>
      <c r="L4638" t="s">
        <v>23</v>
      </c>
      <c r="M4638" t="s">
        <v>31</v>
      </c>
      <c r="N4638">
        <v>1.1000000000000001</v>
      </c>
      <c r="O4638">
        <v>4.38</v>
      </c>
      <c r="P4638">
        <f t="shared" si="145"/>
        <v>3537.9722723428663</v>
      </c>
      <c r="Q4638">
        <f t="shared" si="144"/>
        <v>-0.30000000000000027</v>
      </c>
      <c r="R4638" s="5">
        <v>1</v>
      </c>
    </row>
    <row r="4639" spans="1:18" x14ac:dyDescent="0.25">
      <c r="A4639" s="4">
        <v>45911</v>
      </c>
      <c r="B4639" t="s">
        <v>39</v>
      </c>
      <c r="C4639" t="s">
        <v>56</v>
      </c>
      <c r="D4639" t="s">
        <v>57</v>
      </c>
      <c r="E4639" t="s">
        <v>51</v>
      </c>
      <c r="F4639" t="s">
        <v>58</v>
      </c>
      <c r="G4639">
        <v>115</v>
      </c>
      <c r="H4639">
        <v>180.83</v>
      </c>
      <c r="I4639">
        <v>20795.45</v>
      </c>
      <c r="J4639">
        <v>-62.14</v>
      </c>
      <c r="K4639">
        <v>-0.3</v>
      </c>
      <c r="L4639" t="s">
        <v>23</v>
      </c>
      <c r="M4639" t="s">
        <v>24</v>
      </c>
      <c r="N4639">
        <v>0.73</v>
      </c>
      <c r="O4639">
        <v>2</v>
      </c>
      <c r="P4639">
        <f t="shared" si="145"/>
        <v>3527.3583555258379</v>
      </c>
      <c r="Q4639">
        <f t="shared" si="144"/>
        <v>-2.1599999999999953</v>
      </c>
      <c r="R4639" s="5">
        <v>0.17460000000000001</v>
      </c>
    </row>
    <row r="4640" spans="1:18" x14ac:dyDescent="0.25">
      <c r="A4640" s="4">
        <v>45754</v>
      </c>
      <c r="B4640" t="s">
        <v>25</v>
      </c>
      <c r="C4640" t="s">
        <v>53</v>
      </c>
      <c r="D4640" t="s">
        <v>54</v>
      </c>
      <c r="E4640" t="s">
        <v>21</v>
      </c>
      <c r="F4640" t="s">
        <v>55</v>
      </c>
      <c r="G4640">
        <v>129</v>
      </c>
      <c r="H4640">
        <v>127.7</v>
      </c>
      <c r="I4640">
        <v>16473.3</v>
      </c>
      <c r="J4640">
        <v>-355.54</v>
      </c>
      <c r="K4640">
        <v>-2.16</v>
      </c>
      <c r="L4640" t="s">
        <v>30</v>
      </c>
      <c r="M4640" t="s">
        <v>31</v>
      </c>
      <c r="N4640">
        <v>1.71</v>
      </c>
      <c r="O4640">
        <v>3.81</v>
      </c>
      <c r="P4640">
        <f t="shared" si="145"/>
        <v>3451.1674150464801</v>
      </c>
      <c r="Q4640">
        <f t="shared" si="144"/>
        <v>-1.2599999999999945</v>
      </c>
      <c r="R4640" s="5">
        <v>0.79330000000000001</v>
      </c>
    </row>
    <row r="4641" spans="1:18" x14ac:dyDescent="0.25">
      <c r="A4641" s="4">
        <v>45692</v>
      </c>
      <c r="B4641" t="s">
        <v>41</v>
      </c>
      <c r="C4641" t="s">
        <v>26</v>
      </c>
      <c r="D4641" t="s">
        <v>27</v>
      </c>
      <c r="E4641" t="s">
        <v>28</v>
      </c>
      <c r="F4641" t="s">
        <v>29</v>
      </c>
      <c r="G4641">
        <v>16.13</v>
      </c>
      <c r="H4641">
        <v>77870.8</v>
      </c>
      <c r="I4641">
        <v>1256056</v>
      </c>
      <c r="J4641">
        <v>-15849.46</v>
      </c>
      <c r="K4641">
        <v>-1.26</v>
      </c>
      <c r="L4641" t="s">
        <v>23</v>
      </c>
      <c r="M4641" t="s">
        <v>24</v>
      </c>
      <c r="N4641">
        <v>1.64</v>
      </c>
      <c r="O4641">
        <v>4.3099999999999996</v>
      </c>
      <c r="P4641">
        <f t="shared" si="145"/>
        <v>3407.6827056168945</v>
      </c>
      <c r="Q4641">
        <f t="shared" si="144"/>
        <v>0.60000000000000053</v>
      </c>
      <c r="R4641" s="5">
        <v>0.99</v>
      </c>
    </row>
    <row r="4642" spans="1:18" x14ac:dyDescent="0.25">
      <c r="A4642" s="4">
        <v>45698</v>
      </c>
      <c r="B4642" t="s">
        <v>32</v>
      </c>
      <c r="C4642" t="s">
        <v>19</v>
      </c>
      <c r="D4642" t="s">
        <v>20</v>
      </c>
      <c r="E4642" t="s">
        <v>21</v>
      </c>
      <c r="F4642" t="s">
        <v>22</v>
      </c>
      <c r="G4642">
        <v>75</v>
      </c>
      <c r="H4642">
        <v>238.03</v>
      </c>
      <c r="I4642">
        <v>17852.25</v>
      </c>
      <c r="J4642">
        <v>106.32</v>
      </c>
      <c r="K4642">
        <v>0.6</v>
      </c>
      <c r="L4642" t="s">
        <v>30</v>
      </c>
      <c r="M4642" t="s">
        <v>24</v>
      </c>
      <c r="N4642">
        <v>0.12</v>
      </c>
      <c r="O4642">
        <v>4.1100000000000003</v>
      </c>
      <c r="P4642">
        <f t="shared" si="145"/>
        <v>3428.1288018505961</v>
      </c>
      <c r="Q4642">
        <f t="shared" si="144"/>
        <v>2.5600000000000067</v>
      </c>
      <c r="R4642" s="5">
        <v>1</v>
      </c>
    </row>
    <row r="4643" spans="1:18" x14ac:dyDescent="0.25">
      <c r="A4643" s="4">
        <v>46021</v>
      </c>
      <c r="B4643" t="s">
        <v>25</v>
      </c>
      <c r="C4643" t="s">
        <v>45</v>
      </c>
      <c r="D4643" t="s">
        <v>46</v>
      </c>
      <c r="E4643" t="s">
        <v>21</v>
      </c>
      <c r="F4643" t="s">
        <v>35</v>
      </c>
      <c r="G4643">
        <v>82</v>
      </c>
      <c r="H4643">
        <v>191.25</v>
      </c>
      <c r="I4643">
        <v>15682.5</v>
      </c>
      <c r="J4643">
        <v>401.22</v>
      </c>
      <c r="K4643">
        <v>2.56</v>
      </c>
      <c r="L4643" t="s">
        <v>30</v>
      </c>
      <c r="M4643" t="s">
        <v>24</v>
      </c>
      <c r="N4643">
        <v>0.66</v>
      </c>
      <c r="O4643">
        <v>2.7</v>
      </c>
      <c r="P4643">
        <f t="shared" si="145"/>
        <v>3515.8888991779718</v>
      </c>
      <c r="Q4643">
        <f t="shared" si="144"/>
        <v>1.0299999999999976</v>
      </c>
      <c r="R4643" s="5">
        <v>0.59699999999999998</v>
      </c>
    </row>
    <row r="4644" spans="1:18" x14ac:dyDescent="0.25">
      <c r="A4644" s="4">
        <v>45875</v>
      </c>
      <c r="B4644" t="s">
        <v>41</v>
      </c>
      <c r="C4644" t="s">
        <v>45</v>
      </c>
      <c r="D4644" t="s">
        <v>46</v>
      </c>
      <c r="E4644" t="s">
        <v>21</v>
      </c>
      <c r="F4644" t="s">
        <v>35</v>
      </c>
      <c r="G4644">
        <v>103</v>
      </c>
      <c r="H4644">
        <v>200.45</v>
      </c>
      <c r="I4644">
        <v>20646.349999999999</v>
      </c>
      <c r="J4644">
        <v>212.91</v>
      </c>
      <c r="K4644">
        <v>1.03</v>
      </c>
      <c r="L4644" t="s">
        <v>23</v>
      </c>
      <c r="M4644" t="s">
        <v>24</v>
      </c>
      <c r="N4644">
        <v>1.66</v>
      </c>
      <c r="O4644">
        <v>1.69</v>
      </c>
      <c r="P4644">
        <f t="shared" si="145"/>
        <v>3552.1025548395046</v>
      </c>
      <c r="Q4644">
        <f t="shared" si="144"/>
        <v>1.8299999999999983</v>
      </c>
      <c r="R4644" s="5">
        <v>3.1099999999999999E-2</v>
      </c>
    </row>
    <row r="4645" spans="1:18" x14ac:dyDescent="0.25">
      <c r="A4645" s="4">
        <v>45705</v>
      </c>
      <c r="B4645" t="s">
        <v>41</v>
      </c>
      <c r="C4645" t="s">
        <v>36</v>
      </c>
      <c r="D4645" t="s">
        <v>37</v>
      </c>
      <c r="E4645" t="s">
        <v>21</v>
      </c>
      <c r="F4645" t="s">
        <v>38</v>
      </c>
      <c r="G4645">
        <v>42</v>
      </c>
      <c r="H4645">
        <v>236.96</v>
      </c>
      <c r="I4645">
        <v>9952.32</v>
      </c>
      <c r="J4645">
        <v>181.99</v>
      </c>
      <c r="K4645">
        <v>1.83</v>
      </c>
      <c r="L4645" t="s">
        <v>23</v>
      </c>
      <c r="M4645" t="s">
        <v>31</v>
      </c>
      <c r="N4645">
        <v>1.98</v>
      </c>
      <c r="O4645">
        <v>2.35</v>
      </c>
      <c r="P4645">
        <f t="shared" si="145"/>
        <v>3617.1060315930677</v>
      </c>
      <c r="Q4645">
        <f t="shared" si="144"/>
        <v>-1.2000000000000011</v>
      </c>
      <c r="R4645" s="5">
        <v>2.7300000000000001E-2</v>
      </c>
    </row>
    <row r="4646" spans="1:18" x14ac:dyDescent="0.25">
      <c r="A4646" s="4">
        <v>45804</v>
      </c>
      <c r="B4646" t="s">
        <v>39</v>
      </c>
      <c r="C4646" t="s">
        <v>42</v>
      </c>
      <c r="D4646" t="s">
        <v>43</v>
      </c>
      <c r="E4646" t="s">
        <v>21</v>
      </c>
      <c r="F4646" t="s">
        <v>44</v>
      </c>
      <c r="G4646">
        <v>65</v>
      </c>
      <c r="H4646">
        <v>61.97</v>
      </c>
      <c r="I4646">
        <v>4028.05</v>
      </c>
      <c r="J4646">
        <v>-48.4</v>
      </c>
      <c r="K4646">
        <v>-1.2</v>
      </c>
      <c r="L4646" t="s">
        <v>30</v>
      </c>
      <c r="M4646" t="s">
        <v>24</v>
      </c>
      <c r="N4646">
        <v>2.4500000000000002</v>
      </c>
      <c r="O4646">
        <v>3.26</v>
      </c>
      <c r="P4646">
        <f t="shared" si="145"/>
        <v>3573.7007592139507</v>
      </c>
      <c r="Q4646">
        <f t="shared" si="144"/>
        <v>-1.1499999999999955</v>
      </c>
      <c r="R4646" s="5">
        <v>0.35339999999999999</v>
      </c>
    </row>
    <row r="4647" spans="1:18" x14ac:dyDescent="0.25">
      <c r="A4647" s="4">
        <v>45884</v>
      </c>
      <c r="B4647" t="s">
        <v>25</v>
      </c>
      <c r="C4647" t="s">
        <v>45</v>
      </c>
      <c r="D4647" t="s">
        <v>46</v>
      </c>
      <c r="E4647" t="s">
        <v>21</v>
      </c>
      <c r="F4647" t="s">
        <v>35</v>
      </c>
      <c r="G4647">
        <v>53</v>
      </c>
      <c r="H4647">
        <v>179.07</v>
      </c>
      <c r="I4647">
        <v>9490.7099999999991</v>
      </c>
      <c r="J4647">
        <v>-109.27</v>
      </c>
      <c r="K4647">
        <v>-1.1499999999999999</v>
      </c>
      <c r="L4647" t="s">
        <v>23</v>
      </c>
      <c r="M4647" t="s">
        <v>31</v>
      </c>
      <c r="N4647">
        <v>1.63</v>
      </c>
      <c r="O4647">
        <v>1.65</v>
      </c>
      <c r="P4647">
        <f t="shared" si="145"/>
        <v>3532.6032004829904</v>
      </c>
      <c r="Q4647">
        <f t="shared" si="144"/>
        <v>-3.53</v>
      </c>
      <c r="R4647" s="5">
        <v>1.8499999999999999E-2</v>
      </c>
    </row>
    <row r="4648" spans="1:18" x14ac:dyDescent="0.25">
      <c r="A4648" s="4">
        <v>45742</v>
      </c>
      <c r="B4648" t="s">
        <v>32</v>
      </c>
      <c r="C4648" t="s">
        <v>59</v>
      </c>
      <c r="D4648" t="s">
        <v>60</v>
      </c>
      <c r="E4648" t="s">
        <v>21</v>
      </c>
      <c r="F4648" t="s">
        <v>61</v>
      </c>
      <c r="G4648">
        <v>88</v>
      </c>
      <c r="H4648">
        <v>198.49</v>
      </c>
      <c r="I4648">
        <v>17467.12</v>
      </c>
      <c r="J4648">
        <v>-616.52</v>
      </c>
      <c r="K4648">
        <v>-3.53</v>
      </c>
      <c r="L4648" t="s">
        <v>23</v>
      </c>
      <c r="M4648" t="s">
        <v>24</v>
      </c>
      <c r="N4648">
        <v>2.44</v>
      </c>
      <c r="O4648">
        <v>3.88</v>
      </c>
      <c r="P4648">
        <f t="shared" si="145"/>
        <v>3407.9023075059408</v>
      </c>
      <c r="Q4648">
        <f t="shared" si="144"/>
        <v>-3.2100000000000017</v>
      </c>
      <c r="R4648" s="5">
        <v>2.8000000000000001E-2</v>
      </c>
    </row>
    <row r="4649" spans="1:18" x14ac:dyDescent="0.25">
      <c r="A4649" s="4">
        <v>45713</v>
      </c>
      <c r="B4649" t="s">
        <v>32</v>
      </c>
      <c r="C4649" t="s">
        <v>53</v>
      </c>
      <c r="D4649" t="s">
        <v>54</v>
      </c>
      <c r="E4649" t="s">
        <v>21</v>
      </c>
      <c r="F4649" t="s">
        <v>55</v>
      </c>
      <c r="G4649">
        <v>71</v>
      </c>
      <c r="H4649">
        <v>145.88999999999999</v>
      </c>
      <c r="I4649">
        <v>10358.19</v>
      </c>
      <c r="J4649">
        <v>-332.06</v>
      </c>
      <c r="K4649">
        <v>-3.21</v>
      </c>
      <c r="L4649" t="s">
        <v>23</v>
      </c>
      <c r="M4649" t="s">
        <v>31</v>
      </c>
      <c r="N4649">
        <v>2.5</v>
      </c>
      <c r="O4649">
        <v>3.73</v>
      </c>
      <c r="P4649">
        <f t="shared" si="145"/>
        <v>3298.5086434350001</v>
      </c>
      <c r="Q4649">
        <f t="shared" si="144"/>
        <v>1.9600000000000062</v>
      </c>
      <c r="R4649" s="5">
        <v>1.4200000000000001E-2</v>
      </c>
    </row>
    <row r="4650" spans="1:18" x14ac:dyDescent="0.25">
      <c r="A4650" s="4">
        <v>45828</v>
      </c>
      <c r="B4650" t="s">
        <v>41</v>
      </c>
      <c r="C4650" t="s">
        <v>53</v>
      </c>
      <c r="D4650" t="s">
        <v>54</v>
      </c>
      <c r="E4650" t="s">
        <v>21</v>
      </c>
      <c r="F4650" t="s">
        <v>55</v>
      </c>
      <c r="G4650">
        <v>113</v>
      </c>
      <c r="H4650">
        <v>124.83</v>
      </c>
      <c r="I4650">
        <v>14105.79</v>
      </c>
      <c r="J4650">
        <v>276.29000000000002</v>
      </c>
      <c r="K4650">
        <v>1.96</v>
      </c>
      <c r="L4650" t="s">
        <v>30</v>
      </c>
      <c r="M4650" t="s">
        <v>24</v>
      </c>
      <c r="N4650">
        <v>2.48</v>
      </c>
      <c r="O4650">
        <v>1.6</v>
      </c>
      <c r="P4650">
        <f t="shared" si="145"/>
        <v>3363.1594128463262</v>
      </c>
      <c r="Q4650">
        <f t="shared" si="144"/>
        <v>1.0999999999999899</v>
      </c>
      <c r="R4650" s="5">
        <v>0.16700000000000001</v>
      </c>
    </row>
    <row r="4651" spans="1:18" x14ac:dyDescent="0.25">
      <c r="A4651" s="4">
        <v>45834</v>
      </c>
      <c r="B4651" t="s">
        <v>18</v>
      </c>
      <c r="C4651" t="s">
        <v>63</v>
      </c>
      <c r="D4651" t="s">
        <v>64</v>
      </c>
      <c r="E4651" t="s">
        <v>28</v>
      </c>
      <c r="F4651" t="s">
        <v>29</v>
      </c>
      <c r="G4651">
        <v>51.194000000000003</v>
      </c>
      <c r="H4651">
        <v>3748.76</v>
      </c>
      <c r="I4651">
        <v>191914.02</v>
      </c>
      <c r="J4651">
        <v>2119.08</v>
      </c>
      <c r="K4651">
        <v>1.1000000000000001</v>
      </c>
      <c r="L4651" t="s">
        <v>30</v>
      </c>
      <c r="M4651" t="s">
        <v>31</v>
      </c>
      <c r="N4651">
        <v>0.8</v>
      </c>
      <c r="O4651">
        <v>4.32</v>
      </c>
      <c r="P4651">
        <f t="shared" si="145"/>
        <v>3400.1541663876355</v>
      </c>
      <c r="Q4651">
        <f t="shared" si="144"/>
        <v>1.1500000000000066</v>
      </c>
      <c r="R4651" s="5">
        <v>0.70889999999999997</v>
      </c>
    </row>
    <row r="4652" spans="1:18" x14ac:dyDescent="0.25">
      <c r="A4652" s="4">
        <v>45996</v>
      </c>
      <c r="B4652" t="s">
        <v>25</v>
      </c>
      <c r="C4652" t="s">
        <v>56</v>
      </c>
      <c r="D4652" t="s">
        <v>57</v>
      </c>
      <c r="E4652" t="s">
        <v>51</v>
      </c>
      <c r="F4652" t="s">
        <v>58</v>
      </c>
      <c r="G4652">
        <v>138</v>
      </c>
      <c r="H4652">
        <v>188.19</v>
      </c>
      <c r="I4652">
        <v>25970.22</v>
      </c>
      <c r="J4652">
        <v>297.85000000000002</v>
      </c>
      <c r="K4652">
        <v>1.1499999999999999</v>
      </c>
      <c r="L4652" t="s">
        <v>40</v>
      </c>
      <c r="M4652" t="s">
        <v>31</v>
      </c>
      <c r="N4652">
        <v>0.83</v>
      </c>
      <c r="O4652">
        <v>1.78</v>
      </c>
      <c r="P4652">
        <f t="shared" si="145"/>
        <v>3439.2559393010933</v>
      </c>
      <c r="Q4652">
        <f t="shared" si="144"/>
        <v>-3.0200000000000005</v>
      </c>
      <c r="R4652" s="5">
        <v>0.4768</v>
      </c>
    </row>
    <row r="4653" spans="1:18" x14ac:dyDescent="0.25">
      <c r="A4653" s="4">
        <v>45799</v>
      </c>
      <c r="B4653" t="s">
        <v>25</v>
      </c>
      <c r="C4653" t="s">
        <v>33</v>
      </c>
      <c r="D4653" t="s">
        <v>34</v>
      </c>
      <c r="E4653" t="s">
        <v>21</v>
      </c>
      <c r="F4653" t="s">
        <v>35</v>
      </c>
      <c r="G4653">
        <v>30</v>
      </c>
      <c r="H4653">
        <v>485.09</v>
      </c>
      <c r="I4653">
        <v>14552.7</v>
      </c>
      <c r="J4653">
        <v>-439.68</v>
      </c>
      <c r="K4653">
        <v>-3.02</v>
      </c>
      <c r="L4653" t="s">
        <v>23</v>
      </c>
      <c r="M4653" t="s">
        <v>31</v>
      </c>
      <c r="N4653">
        <v>1.75</v>
      </c>
      <c r="O4653">
        <v>4.16</v>
      </c>
      <c r="P4653">
        <f t="shared" si="145"/>
        <v>3335.3904099342003</v>
      </c>
      <c r="Q4653">
        <f t="shared" si="144"/>
        <v>-0.99000000000000199</v>
      </c>
      <c r="R4653" s="5">
        <v>0.84809999999999997</v>
      </c>
    </row>
    <row r="4654" spans="1:18" x14ac:dyDescent="0.25">
      <c r="A4654" s="4">
        <v>45813</v>
      </c>
      <c r="B4654" t="s">
        <v>41</v>
      </c>
      <c r="C4654" t="s">
        <v>42</v>
      </c>
      <c r="D4654" t="s">
        <v>43</v>
      </c>
      <c r="E4654" t="s">
        <v>21</v>
      </c>
      <c r="F4654" t="s">
        <v>44</v>
      </c>
      <c r="G4654">
        <v>47</v>
      </c>
      <c r="H4654">
        <v>72.23</v>
      </c>
      <c r="I4654">
        <v>3394.81</v>
      </c>
      <c r="J4654">
        <v>-33.72</v>
      </c>
      <c r="K4654">
        <v>-0.99</v>
      </c>
      <c r="L4654" t="s">
        <v>23</v>
      </c>
      <c r="M4654" t="s">
        <v>24</v>
      </c>
      <c r="N4654">
        <v>1.34</v>
      </c>
      <c r="O4654">
        <v>2.88</v>
      </c>
      <c r="P4654">
        <f t="shared" si="145"/>
        <v>3302.3700448758518</v>
      </c>
      <c r="Q4654">
        <f t="shared" si="144"/>
        <v>1.2199999999999989</v>
      </c>
      <c r="R4654" s="5">
        <v>0.91180000000000005</v>
      </c>
    </row>
    <row r="4655" spans="1:18" x14ac:dyDescent="0.25">
      <c r="A4655" s="4">
        <v>45946</v>
      </c>
      <c r="B4655" t="s">
        <v>41</v>
      </c>
      <c r="C4655" t="s">
        <v>53</v>
      </c>
      <c r="D4655" t="s">
        <v>54</v>
      </c>
      <c r="E4655" t="s">
        <v>21</v>
      </c>
      <c r="F4655" t="s">
        <v>55</v>
      </c>
      <c r="G4655">
        <v>116</v>
      </c>
      <c r="H4655">
        <v>167.2</v>
      </c>
      <c r="I4655">
        <v>19395.2</v>
      </c>
      <c r="J4655">
        <v>236.68</v>
      </c>
      <c r="K4655">
        <v>1.22</v>
      </c>
      <c r="L4655" t="s">
        <v>40</v>
      </c>
      <c r="M4655" t="s">
        <v>24</v>
      </c>
      <c r="N4655">
        <v>2.0699999999999998</v>
      </c>
      <c r="O4655">
        <v>2.0099999999999998</v>
      </c>
      <c r="P4655">
        <f t="shared" si="145"/>
        <v>3342.6589594233374</v>
      </c>
      <c r="Q4655">
        <f t="shared" si="144"/>
        <v>1.3200000000000101</v>
      </c>
      <c r="R4655" s="5">
        <v>5.2600000000000001E-2</v>
      </c>
    </row>
    <row r="4656" spans="1:18" x14ac:dyDescent="0.25">
      <c r="A4656" s="4">
        <v>45777</v>
      </c>
      <c r="B4656" t="s">
        <v>25</v>
      </c>
      <c r="C4656" t="s">
        <v>56</v>
      </c>
      <c r="D4656" t="s">
        <v>57</v>
      </c>
      <c r="E4656" t="s">
        <v>51</v>
      </c>
      <c r="F4656" t="s">
        <v>58</v>
      </c>
      <c r="G4656">
        <v>46</v>
      </c>
      <c r="H4656">
        <v>195.2</v>
      </c>
      <c r="I4656">
        <v>8979.2000000000007</v>
      </c>
      <c r="J4656">
        <v>118.88</v>
      </c>
      <c r="K4656">
        <v>1.32</v>
      </c>
      <c r="L4656" t="s">
        <v>23</v>
      </c>
      <c r="M4656" t="s">
        <v>31</v>
      </c>
      <c r="N4656">
        <v>2.14</v>
      </c>
      <c r="O4656">
        <v>4.03</v>
      </c>
      <c r="P4656">
        <f t="shared" si="145"/>
        <v>3386.7820576877257</v>
      </c>
      <c r="Q4656">
        <f t="shared" si="144"/>
        <v>1.5200000000000102</v>
      </c>
      <c r="R4656" s="5">
        <v>6.4999999999999997E-3</v>
      </c>
    </row>
    <row r="4657" spans="1:18" x14ac:dyDescent="0.25">
      <c r="A4657" s="4">
        <v>46003</v>
      </c>
      <c r="B4657" t="s">
        <v>39</v>
      </c>
      <c r="C4657" t="s">
        <v>59</v>
      </c>
      <c r="D4657" t="s">
        <v>60</v>
      </c>
      <c r="E4657" t="s">
        <v>21</v>
      </c>
      <c r="F4657" t="s">
        <v>61</v>
      </c>
      <c r="G4657">
        <v>121</v>
      </c>
      <c r="H4657">
        <v>205.18</v>
      </c>
      <c r="I4657">
        <v>24826.78</v>
      </c>
      <c r="J4657">
        <v>376.95</v>
      </c>
      <c r="K4657">
        <v>1.52</v>
      </c>
      <c r="L4657" t="s">
        <v>23</v>
      </c>
      <c r="M4657" t="s">
        <v>31</v>
      </c>
      <c r="N4657">
        <v>0.57999999999999996</v>
      </c>
      <c r="O4657">
        <v>3.72</v>
      </c>
      <c r="P4657">
        <f t="shared" si="145"/>
        <v>3438.2611449645797</v>
      </c>
      <c r="Q4657">
        <f t="shared" si="144"/>
        <v>-0.60000000000000053</v>
      </c>
      <c r="R4657" s="5">
        <v>5.11E-2</v>
      </c>
    </row>
    <row r="4658" spans="1:18" x14ac:dyDescent="0.25">
      <c r="A4658" s="4">
        <v>45825</v>
      </c>
      <c r="B4658" t="s">
        <v>39</v>
      </c>
      <c r="C4658" t="s">
        <v>47</v>
      </c>
      <c r="D4658" t="s">
        <v>48</v>
      </c>
      <c r="E4658" t="s">
        <v>21</v>
      </c>
      <c r="F4658" t="s">
        <v>35</v>
      </c>
      <c r="G4658">
        <v>62</v>
      </c>
      <c r="H4658">
        <v>183.47</v>
      </c>
      <c r="I4658">
        <v>11375.14</v>
      </c>
      <c r="J4658">
        <v>-67.75</v>
      </c>
      <c r="K4658">
        <v>-0.6</v>
      </c>
      <c r="L4658" t="s">
        <v>23</v>
      </c>
      <c r="M4658" t="s">
        <v>31</v>
      </c>
      <c r="N4658">
        <v>1.54</v>
      </c>
      <c r="O4658">
        <v>4.41</v>
      </c>
      <c r="P4658">
        <f t="shared" si="145"/>
        <v>3417.6315780947921</v>
      </c>
      <c r="Q4658">
        <f t="shared" si="144"/>
        <v>-1.7000000000000015</v>
      </c>
      <c r="R4658" s="5">
        <v>3.09E-2</v>
      </c>
    </row>
    <row r="4659" spans="1:18" x14ac:dyDescent="0.25">
      <c r="A4659" s="4">
        <v>46020</v>
      </c>
      <c r="B4659" t="s">
        <v>39</v>
      </c>
      <c r="C4659" t="s">
        <v>59</v>
      </c>
      <c r="D4659" t="s">
        <v>60</v>
      </c>
      <c r="E4659" t="s">
        <v>21</v>
      </c>
      <c r="F4659" t="s">
        <v>61</v>
      </c>
      <c r="G4659">
        <v>3</v>
      </c>
      <c r="H4659">
        <v>233.54</v>
      </c>
      <c r="I4659">
        <v>700.62</v>
      </c>
      <c r="J4659">
        <v>-11.94</v>
      </c>
      <c r="K4659">
        <v>-1.7</v>
      </c>
      <c r="L4659" t="s">
        <v>30</v>
      </c>
      <c r="M4659" t="s">
        <v>24</v>
      </c>
      <c r="N4659">
        <v>2.29</v>
      </c>
      <c r="O4659">
        <v>3.38</v>
      </c>
      <c r="P4659">
        <f t="shared" si="145"/>
        <v>3359.5318412671804</v>
      </c>
      <c r="Q4659">
        <f t="shared" si="144"/>
        <v>1.4399999999999968</v>
      </c>
      <c r="R4659" s="5">
        <v>0.10059999999999999</v>
      </c>
    </row>
    <row r="4660" spans="1:18" x14ac:dyDescent="0.25">
      <c r="A4660" s="4">
        <v>46020</v>
      </c>
      <c r="B4660" t="s">
        <v>39</v>
      </c>
      <c r="C4660" t="s">
        <v>36</v>
      </c>
      <c r="D4660" t="s">
        <v>37</v>
      </c>
      <c r="E4660" t="s">
        <v>21</v>
      </c>
      <c r="F4660" t="s">
        <v>38</v>
      </c>
      <c r="G4660">
        <v>80</v>
      </c>
      <c r="H4660">
        <v>268.66000000000003</v>
      </c>
      <c r="I4660">
        <v>21492.799999999999</v>
      </c>
      <c r="J4660">
        <v>309.20999999999998</v>
      </c>
      <c r="K4660">
        <v>1.44</v>
      </c>
      <c r="L4660" t="s">
        <v>30</v>
      </c>
      <c r="M4660" t="s">
        <v>24</v>
      </c>
      <c r="N4660">
        <v>0.84</v>
      </c>
      <c r="O4660">
        <v>3</v>
      </c>
      <c r="P4660">
        <f t="shared" si="145"/>
        <v>3407.9090997814278</v>
      </c>
      <c r="Q4660">
        <f t="shared" si="144"/>
        <v>1.089999999999991</v>
      </c>
      <c r="R4660" s="5">
        <v>0.10059999999999999</v>
      </c>
    </row>
    <row r="4661" spans="1:18" x14ac:dyDescent="0.25">
      <c r="A4661" s="4">
        <v>46020</v>
      </c>
      <c r="B4661" t="s">
        <v>41</v>
      </c>
      <c r="C4661" t="s">
        <v>45</v>
      </c>
      <c r="D4661" t="s">
        <v>46</v>
      </c>
      <c r="E4661" t="s">
        <v>21</v>
      </c>
      <c r="F4661" t="s">
        <v>35</v>
      </c>
      <c r="G4661">
        <v>31</v>
      </c>
      <c r="H4661">
        <v>154.30000000000001</v>
      </c>
      <c r="I4661">
        <v>4783.3</v>
      </c>
      <c r="J4661">
        <v>52.18</v>
      </c>
      <c r="K4661">
        <v>1.0900000000000001</v>
      </c>
      <c r="L4661" t="s">
        <v>40</v>
      </c>
      <c r="M4661" t="s">
        <v>31</v>
      </c>
      <c r="N4661">
        <v>1.54</v>
      </c>
      <c r="O4661">
        <v>2.35</v>
      </c>
      <c r="P4661">
        <f t="shared" si="145"/>
        <v>3445.0553089690452</v>
      </c>
      <c r="Q4661">
        <f t="shared" si="144"/>
        <v>0.869999999999993</v>
      </c>
      <c r="R4661" s="5">
        <v>1</v>
      </c>
    </row>
    <row r="4662" spans="1:18" x14ac:dyDescent="0.25">
      <c r="A4662" s="4">
        <v>45926</v>
      </c>
      <c r="B4662" t="s">
        <v>41</v>
      </c>
      <c r="C4662" t="s">
        <v>26</v>
      </c>
      <c r="D4662" t="s">
        <v>27</v>
      </c>
      <c r="E4662" t="s">
        <v>28</v>
      </c>
      <c r="F4662" t="s">
        <v>29</v>
      </c>
      <c r="G4662">
        <v>6.266</v>
      </c>
      <c r="H4662">
        <v>93887.74</v>
      </c>
      <c r="I4662">
        <v>588300.57999999996</v>
      </c>
      <c r="J4662">
        <v>5106.3900000000003</v>
      </c>
      <c r="K4662">
        <v>0.87</v>
      </c>
      <c r="L4662" t="s">
        <v>40</v>
      </c>
      <c r="M4662" t="s">
        <v>31</v>
      </c>
      <c r="N4662">
        <v>0.81</v>
      </c>
      <c r="O4662">
        <v>4.6399999999999997</v>
      </c>
      <c r="P4662">
        <f t="shared" si="145"/>
        <v>3475.0272901570756</v>
      </c>
      <c r="Q4662">
        <f t="shared" si="144"/>
        <v>1.110000000000011</v>
      </c>
      <c r="R4662" s="5">
        <v>0.93340000000000001</v>
      </c>
    </row>
    <row r="4663" spans="1:18" x14ac:dyDescent="0.25">
      <c r="A4663" s="4">
        <v>45945</v>
      </c>
      <c r="B4663" t="s">
        <v>41</v>
      </c>
      <c r="C4663" t="s">
        <v>33</v>
      </c>
      <c r="D4663" t="s">
        <v>34</v>
      </c>
      <c r="E4663" t="s">
        <v>21</v>
      </c>
      <c r="F4663" t="s">
        <v>35</v>
      </c>
      <c r="G4663">
        <v>131</v>
      </c>
      <c r="H4663">
        <v>464.05</v>
      </c>
      <c r="I4663">
        <v>60790.55</v>
      </c>
      <c r="J4663">
        <v>673</v>
      </c>
      <c r="K4663">
        <v>1.1100000000000001</v>
      </c>
      <c r="L4663" t="s">
        <v>30</v>
      </c>
      <c r="M4663" t="s">
        <v>31</v>
      </c>
      <c r="N4663">
        <v>1.1100000000000001</v>
      </c>
      <c r="O4663">
        <v>3.27</v>
      </c>
      <c r="P4663">
        <f t="shared" si="145"/>
        <v>3513.6000930778196</v>
      </c>
      <c r="Q4663">
        <f t="shared" si="144"/>
        <v>3.5099999999999909</v>
      </c>
      <c r="R4663" s="5">
        <v>3.9100000000000003E-2</v>
      </c>
    </row>
    <row r="4664" spans="1:18" x14ac:dyDescent="0.25">
      <c r="A4664" s="4">
        <v>45939</v>
      </c>
      <c r="B4664" t="s">
        <v>39</v>
      </c>
      <c r="C4664" t="s">
        <v>53</v>
      </c>
      <c r="D4664" t="s">
        <v>54</v>
      </c>
      <c r="E4664" t="s">
        <v>21</v>
      </c>
      <c r="F4664" t="s">
        <v>55</v>
      </c>
      <c r="G4664">
        <v>139</v>
      </c>
      <c r="H4664">
        <v>147.57</v>
      </c>
      <c r="I4664">
        <v>20512.23</v>
      </c>
      <c r="J4664">
        <v>720.58</v>
      </c>
      <c r="K4664">
        <v>3.51</v>
      </c>
      <c r="L4664" t="s">
        <v>30</v>
      </c>
      <c r="M4664" t="s">
        <v>31</v>
      </c>
      <c r="N4664">
        <v>1.69</v>
      </c>
      <c r="O4664">
        <v>3.56</v>
      </c>
      <c r="P4664">
        <f t="shared" si="145"/>
        <v>3636.9274563448507</v>
      </c>
      <c r="Q4664">
        <f t="shared" si="144"/>
        <v>1.4799999999999924</v>
      </c>
      <c r="R4664" s="5">
        <v>0.49480000000000002</v>
      </c>
    </row>
    <row r="4665" spans="1:18" x14ac:dyDescent="0.25">
      <c r="A4665" s="4">
        <v>45666</v>
      </c>
      <c r="B4665" t="s">
        <v>32</v>
      </c>
      <c r="C4665" t="s">
        <v>59</v>
      </c>
      <c r="D4665" t="s">
        <v>60</v>
      </c>
      <c r="E4665" t="s">
        <v>21</v>
      </c>
      <c r="F4665" t="s">
        <v>61</v>
      </c>
      <c r="G4665">
        <v>62</v>
      </c>
      <c r="H4665">
        <v>190.09</v>
      </c>
      <c r="I4665">
        <v>11785.58</v>
      </c>
      <c r="J4665">
        <v>173.94</v>
      </c>
      <c r="K4665">
        <v>1.48</v>
      </c>
      <c r="L4665" t="s">
        <v>30</v>
      </c>
      <c r="M4665" t="s">
        <v>24</v>
      </c>
      <c r="N4665">
        <v>0.45</v>
      </c>
      <c r="O4665">
        <v>4.6100000000000003</v>
      </c>
      <c r="P4665">
        <f t="shared" si="145"/>
        <v>3690.753982698754</v>
      </c>
      <c r="Q4665">
        <f t="shared" si="144"/>
        <v>-1.8299999999999983</v>
      </c>
      <c r="R4665" s="5">
        <v>0.59119999999999995</v>
      </c>
    </row>
    <row r="4666" spans="1:18" x14ac:dyDescent="0.25">
      <c r="A4666" s="4">
        <v>45749</v>
      </c>
      <c r="B4666" t="s">
        <v>39</v>
      </c>
      <c r="C4666" t="s">
        <v>56</v>
      </c>
      <c r="D4666" t="s">
        <v>57</v>
      </c>
      <c r="E4666" t="s">
        <v>51</v>
      </c>
      <c r="F4666" t="s">
        <v>58</v>
      </c>
      <c r="G4666">
        <v>94</v>
      </c>
      <c r="H4666">
        <v>175.21</v>
      </c>
      <c r="I4666">
        <v>16469.740000000002</v>
      </c>
      <c r="J4666">
        <v>-300.62</v>
      </c>
      <c r="K4666">
        <v>-1.83</v>
      </c>
      <c r="L4666" t="s">
        <v>30</v>
      </c>
      <c r="M4666" t="s">
        <v>24</v>
      </c>
      <c r="N4666">
        <v>0.83</v>
      </c>
      <c r="O4666">
        <v>1.54</v>
      </c>
      <c r="P4666">
        <f t="shared" si="145"/>
        <v>3623.2131848153667</v>
      </c>
      <c r="Q4666">
        <f t="shared" si="144"/>
        <v>-2.62</v>
      </c>
      <c r="R4666" s="5">
        <v>0.50949999999999995</v>
      </c>
    </row>
    <row r="4667" spans="1:18" x14ac:dyDescent="0.25">
      <c r="A4667" s="4">
        <v>45978</v>
      </c>
      <c r="B4667" t="s">
        <v>18</v>
      </c>
      <c r="C4667" t="s">
        <v>36</v>
      </c>
      <c r="D4667" t="s">
        <v>37</v>
      </c>
      <c r="E4667" t="s">
        <v>21</v>
      </c>
      <c r="F4667" t="s">
        <v>38</v>
      </c>
      <c r="G4667">
        <v>69</v>
      </c>
      <c r="H4667">
        <v>215.52</v>
      </c>
      <c r="I4667">
        <v>14870.88</v>
      </c>
      <c r="J4667">
        <v>-390.07</v>
      </c>
      <c r="K4667">
        <v>-2.62</v>
      </c>
      <c r="L4667" t="s">
        <v>40</v>
      </c>
      <c r="M4667" t="s">
        <v>24</v>
      </c>
      <c r="N4667">
        <v>2.09</v>
      </c>
      <c r="O4667">
        <v>4.79</v>
      </c>
      <c r="P4667">
        <f t="shared" si="145"/>
        <v>3528.2849993732043</v>
      </c>
      <c r="Q4667">
        <f t="shared" si="144"/>
        <v>-1.1199999999999988</v>
      </c>
      <c r="R4667" s="5">
        <v>1</v>
      </c>
    </row>
    <row r="4668" spans="1:18" x14ac:dyDescent="0.25">
      <c r="A4668" s="4">
        <v>45705</v>
      </c>
      <c r="B4668" t="s">
        <v>25</v>
      </c>
      <c r="C4668" t="s">
        <v>63</v>
      </c>
      <c r="D4668" t="s">
        <v>64</v>
      </c>
      <c r="E4668" t="s">
        <v>28</v>
      </c>
      <c r="F4668" t="s">
        <v>29</v>
      </c>
      <c r="G4668">
        <v>10.311</v>
      </c>
      <c r="H4668">
        <v>5379.05</v>
      </c>
      <c r="I4668">
        <v>55463.38</v>
      </c>
      <c r="J4668">
        <v>-621.85</v>
      </c>
      <c r="K4668">
        <v>-1.1200000000000001</v>
      </c>
      <c r="L4668" t="s">
        <v>30</v>
      </c>
      <c r="M4668" t="s">
        <v>31</v>
      </c>
      <c r="N4668">
        <v>1.75</v>
      </c>
      <c r="O4668">
        <v>4.5</v>
      </c>
      <c r="P4668">
        <f t="shared" si="145"/>
        <v>3488.7682073802243</v>
      </c>
      <c r="Q4668">
        <f t="shared" si="144"/>
        <v>-4.2300000000000004</v>
      </c>
      <c r="R4668" s="5">
        <v>0.73309999999999997</v>
      </c>
    </row>
    <row r="4669" spans="1:18" x14ac:dyDescent="0.25">
      <c r="A4669" s="4">
        <v>45947</v>
      </c>
      <c r="B4669" t="s">
        <v>41</v>
      </c>
      <c r="C4669" t="s">
        <v>33</v>
      </c>
      <c r="D4669" t="s">
        <v>34</v>
      </c>
      <c r="E4669" t="s">
        <v>21</v>
      </c>
      <c r="F4669" t="s">
        <v>35</v>
      </c>
      <c r="G4669">
        <v>131</v>
      </c>
      <c r="H4669">
        <v>386.22</v>
      </c>
      <c r="I4669">
        <v>50594.82</v>
      </c>
      <c r="J4669">
        <v>-2142.56</v>
      </c>
      <c r="K4669">
        <v>-4.2300000000000004</v>
      </c>
      <c r="L4669" t="s">
        <v>23</v>
      </c>
      <c r="M4669" t="s">
        <v>24</v>
      </c>
      <c r="N4669">
        <v>1.44</v>
      </c>
      <c r="O4669">
        <v>2.54</v>
      </c>
      <c r="P4669">
        <f t="shared" si="145"/>
        <v>3341.1933122080409</v>
      </c>
      <c r="Q4669">
        <f t="shared" si="144"/>
        <v>-3.1000000000000028</v>
      </c>
      <c r="R4669" s="5">
        <v>5.0999999999999997E-2</v>
      </c>
    </row>
    <row r="4670" spans="1:18" x14ac:dyDescent="0.25">
      <c r="A4670" s="4">
        <v>45791</v>
      </c>
      <c r="B4670" t="s">
        <v>41</v>
      </c>
      <c r="C4670" t="s">
        <v>63</v>
      </c>
      <c r="D4670" t="s">
        <v>64</v>
      </c>
      <c r="E4670" t="s">
        <v>28</v>
      </c>
      <c r="F4670" t="s">
        <v>29</v>
      </c>
      <c r="G4670">
        <v>22.401</v>
      </c>
      <c r="H4670">
        <v>3949.6</v>
      </c>
      <c r="I4670">
        <v>88474.99</v>
      </c>
      <c r="J4670">
        <v>-2744.27</v>
      </c>
      <c r="K4670">
        <v>-3.1</v>
      </c>
      <c r="L4670" t="s">
        <v>40</v>
      </c>
      <c r="M4670" t="s">
        <v>31</v>
      </c>
      <c r="N4670">
        <v>0.35</v>
      </c>
      <c r="O4670">
        <v>3.1</v>
      </c>
      <c r="P4670">
        <f t="shared" si="145"/>
        <v>3237.6163195295917</v>
      </c>
      <c r="Q4670">
        <f t="shared" si="144"/>
        <v>2.6599999999999957</v>
      </c>
      <c r="R4670" s="5">
        <v>0.68510000000000004</v>
      </c>
    </row>
    <row r="4671" spans="1:18" x14ac:dyDescent="0.25">
      <c r="A4671" s="4">
        <v>45692</v>
      </c>
      <c r="B4671" t="s">
        <v>18</v>
      </c>
      <c r="C4671" t="s">
        <v>59</v>
      </c>
      <c r="D4671" t="s">
        <v>60</v>
      </c>
      <c r="E4671" t="s">
        <v>21</v>
      </c>
      <c r="F4671" t="s">
        <v>61</v>
      </c>
      <c r="G4671">
        <v>93</v>
      </c>
      <c r="H4671">
        <v>194.14</v>
      </c>
      <c r="I4671">
        <v>18055.02</v>
      </c>
      <c r="J4671">
        <v>480.29</v>
      </c>
      <c r="K4671">
        <v>2.66</v>
      </c>
      <c r="L4671" t="s">
        <v>23</v>
      </c>
      <c r="M4671" t="s">
        <v>24</v>
      </c>
      <c r="N4671">
        <v>0.85</v>
      </c>
      <c r="O4671">
        <v>3.2</v>
      </c>
      <c r="P4671">
        <f t="shared" si="145"/>
        <v>3323.7369136290786</v>
      </c>
      <c r="Q4671">
        <f t="shared" si="144"/>
        <v>-4.9999999999994493E-2</v>
      </c>
      <c r="R4671" s="5">
        <v>0.72699999999999998</v>
      </c>
    </row>
    <row r="4672" spans="1:18" x14ac:dyDescent="0.25">
      <c r="A4672" s="4">
        <v>45910</v>
      </c>
      <c r="B4672" t="s">
        <v>41</v>
      </c>
      <c r="C4672" t="s">
        <v>42</v>
      </c>
      <c r="D4672" t="s">
        <v>43</v>
      </c>
      <c r="E4672" t="s">
        <v>21</v>
      </c>
      <c r="F4672" t="s">
        <v>44</v>
      </c>
      <c r="G4672">
        <v>110</v>
      </c>
      <c r="H4672">
        <v>61.61</v>
      </c>
      <c r="I4672">
        <v>6777.1</v>
      </c>
      <c r="J4672">
        <v>-3.55</v>
      </c>
      <c r="K4672">
        <v>-0.05</v>
      </c>
      <c r="L4672" t="s">
        <v>23</v>
      </c>
      <c r="M4672" t="s">
        <v>31</v>
      </c>
      <c r="N4672">
        <v>2.11</v>
      </c>
      <c r="O4672">
        <v>2.15</v>
      </c>
      <c r="P4672">
        <f t="shared" si="145"/>
        <v>3322.0750451722643</v>
      </c>
      <c r="Q4672">
        <f t="shared" si="144"/>
        <v>1.6899999999999915</v>
      </c>
      <c r="R4672" s="5">
        <v>0.47549999999999998</v>
      </c>
    </row>
    <row r="4673" spans="1:18" x14ac:dyDescent="0.25">
      <c r="A4673" s="4">
        <v>45932</v>
      </c>
      <c r="B4673" t="s">
        <v>32</v>
      </c>
      <c r="C4673" t="s">
        <v>45</v>
      </c>
      <c r="D4673" t="s">
        <v>46</v>
      </c>
      <c r="E4673" t="s">
        <v>21</v>
      </c>
      <c r="F4673" t="s">
        <v>35</v>
      </c>
      <c r="G4673">
        <v>92</v>
      </c>
      <c r="H4673">
        <v>184.88</v>
      </c>
      <c r="I4673">
        <v>17008.96</v>
      </c>
      <c r="J4673">
        <v>288.06</v>
      </c>
      <c r="K4673">
        <v>1.69</v>
      </c>
      <c r="L4673" t="s">
        <v>23</v>
      </c>
      <c r="M4673" t="s">
        <v>24</v>
      </c>
      <c r="N4673">
        <v>2</v>
      </c>
      <c r="O4673">
        <v>3.97</v>
      </c>
      <c r="P4673">
        <f t="shared" si="145"/>
        <v>3378.2181134356751</v>
      </c>
      <c r="Q4673">
        <f t="shared" si="144"/>
        <v>-1.6199999999999992</v>
      </c>
      <c r="R4673" s="5">
        <v>9.5999999999999992E-3</v>
      </c>
    </row>
    <row r="4674" spans="1:18" x14ac:dyDescent="0.25">
      <c r="A4674" s="4">
        <v>45904</v>
      </c>
      <c r="B4674" t="s">
        <v>32</v>
      </c>
      <c r="C4674" t="s">
        <v>63</v>
      </c>
      <c r="D4674" t="s">
        <v>64</v>
      </c>
      <c r="E4674" t="s">
        <v>28</v>
      </c>
      <c r="F4674" t="s">
        <v>29</v>
      </c>
      <c r="G4674">
        <v>12.101000000000001</v>
      </c>
      <c r="H4674">
        <v>2944.21</v>
      </c>
      <c r="I4674">
        <v>35627.89</v>
      </c>
      <c r="J4674">
        <v>-578.79</v>
      </c>
      <c r="K4674">
        <v>-1.62</v>
      </c>
      <c r="L4674" t="s">
        <v>40</v>
      </c>
      <c r="M4674" t="s">
        <v>24</v>
      </c>
      <c r="N4674">
        <v>0.17</v>
      </c>
      <c r="O4674">
        <v>4.43</v>
      </c>
      <c r="P4674">
        <f t="shared" si="145"/>
        <v>3323.4909799980173</v>
      </c>
      <c r="Q4674">
        <f t="shared" si="144"/>
        <v>-9.9999999999988987E-3</v>
      </c>
      <c r="R4674" s="5">
        <v>0.98939999999999995</v>
      </c>
    </row>
    <row r="4675" spans="1:18" x14ac:dyDescent="0.25">
      <c r="A4675" s="4">
        <v>45764</v>
      </c>
      <c r="B4675" t="s">
        <v>39</v>
      </c>
      <c r="C4675" t="s">
        <v>47</v>
      </c>
      <c r="D4675" t="s">
        <v>48</v>
      </c>
      <c r="E4675" t="s">
        <v>21</v>
      </c>
      <c r="F4675" t="s">
        <v>35</v>
      </c>
      <c r="G4675">
        <v>69</v>
      </c>
      <c r="H4675">
        <v>172.39</v>
      </c>
      <c r="I4675">
        <v>11894.91</v>
      </c>
      <c r="J4675">
        <v>-1.61</v>
      </c>
      <c r="K4675">
        <v>-0.01</v>
      </c>
      <c r="L4675" t="s">
        <v>30</v>
      </c>
      <c r="M4675" t="s">
        <v>24</v>
      </c>
      <c r="N4675">
        <v>0.28000000000000003</v>
      </c>
      <c r="O4675">
        <v>3.33</v>
      </c>
      <c r="P4675">
        <f t="shared" si="145"/>
        <v>3323.1586309000177</v>
      </c>
      <c r="Q4675">
        <f t="shared" ref="Q4675:Q4738" si="146">(P4676/P4675-1)*100</f>
        <v>-1.9799999999999929</v>
      </c>
      <c r="R4675" s="5">
        <v>0.80369999999999997</v>
      </c>
    </row>
    <row r="4676" spans="1:18" x14ac:dyDescent="0.25">
      <c r="A4676" s="4">
        <v>45660</v>
      </c>
      <c r="B4676" t="s">
        <v>32</v>
      </c>
      <c r="C4676" t="s">
        <v>53</v>
      </c>
      <c r="D4676" t="s">
        <v>54</v>
      </c>
      <c r="E4676" t="s">
        <v>21</v>
      </c>
      <c r="F4676" t="s">
        <v>55</v>
      </c>
      <c r="G4676">
        <v>126</v>
      </c>
      <c r="H4676">
        <v>115.86</v>
      </c>
      <c r="I4676">
        <v>14598.36</v>
      </c>
      <c r="J4676">
        <v>-289.02</v>
      </c>
      <c r="K4676">
        <v>-1.98</v>
      </c>
      <c r="L4676" t="s">
        <v>23</v>
      </c>
      <c r="M4676" t="s">
        <v>24</v>
      </c>
      <c r="N4676">
        <v>0.71</v>
      </c>
      <c r="O4676">
        <v>1.99</v>
      </c>
      <c r="P4676">
        <f t="shared" ref="P4676:P4739" si="147">P4675*(1+K4676/100)</f>
        <v>3257.3600900081974</v>
      </c>
      <c r="Q4676">
        <f t="shared" si="146"/>
        <v>-0.59000000000001274</v>
      </c>
      <c r="R4676" s="5">
        <v>1</v>
      </c>
    </row>
    <row r="4677" spans="1:18" x14ac:dyDescent="0.25">
      <c r="A4677" s="4">
        <v>45720</v>
      </c>
      <c r="B4677" t="s">
        <v>41</v>
      </c>
      <c r="C4677" t="s">
        <v>45</v>
      </c>
      <c r="D4677" t="s">
        <v>46</v>
      </c>
      <c r="E4677" t="s">
        <v>21</v>
      </c>
      <c r="F4677" t="s">
        <v>35</v>
      </c>
      <c r="G4677">
        <v>112</v>
      </c>
      <c r="H4677">
        <v>166.44</v>
      </c>
      <c r="I4677">
        <v>18641.28</v>
      </c>
      <c r="J4677">
        <v>-109.23</v>
      </c>
      <c r="K4677">
        <v>-0.59</v>
      </c>
      <c r="L4677" t="s">
        <v>23</v>
      </c>
      <c r="M4677" t="s">
        <v>31</v>
      </c>
      <c r="N4677">
        <v>1.34</v>
      </c>
      <c r="O4677">
        <v>3.54</v>
      </c>
      <c r="P4677">
        <f t="shared" si="147"/>
        <v>3238.1416654771488</v>
      </c>
      <c r="Q4677">
        <f t="shared" si="146"/>
        <v>2.970000000000006</v>
      </c>
      <c r="R4677" s="5">
        <v>0.38200000000000001</v>
      </c>
    </row>
    <row r="4678" spans="1:18" x14ac:dyDescent="0.25">
      <c r="A4678" s="4">
        <v>45748</v>
      </c>
      <c r="B4678" t="s">
        <v>18</v>
      </c>
      <c r="C4678" t="s">
        <v>59</v>
      </c>
      <c r="D4678" t="s">
        <v>60</v>
      </c>
      <c r="E4678" t="s">
        <v>21</v>
      </c>
      <c r="F4678" t="s">
        <v>61</v>
      </c>
      <c r="G4678">
        <v>127</v>
      </c>
      <c r="H4678">
        <v>195.04</v>
      </c>
      <c r="I4678">
        <v>24770.080000000002</v>
      </c>
      <c r="J4678">
        <v>735.95</v>
      </c>
      <c r="K4678">
        <v>2.97</v>
      </c>
      <c r="L4678" t="s">
        <v>23</v>
      </c>
      <c r="M4678" t="s">
        <v>31</v>
      </c>
      <c r="N4678">
        <v>1.98</v>
      </c>
      <c r="O4678">
        <v>2.95</v>
      </c>
      <c r="P4678">
        <f t="shared" si="147"/>
        <v>3334.3144729418204</v>
      </c>
      <c r="Q4678">
        <f t="shared" si="146"/>
        <v>-2.5899999999999923</v>
      </c>
      <c r="R4678" s="5">
        <v>4.1999999999999997E-3</v>
      </c>
    </row>
    <row r="4679" spans="1:18" x14ac:dyDescent="0.25">
      <c r="A4679" s="4">
        <v>45764</v>
      </c>
      <c r="B4679" t="s">
        <v>25</v>
      </c>
      <c r="C4679" t="s">
        <v>53</v>
      </c>
      <c r="D4679" t="s">
        <v>54</v>
      </c>
      <c r="E4679" t="s">
        <v>21</v>
      </c>
      <c r="F4679" t="s">
        <v>55</v>
      </c>
      <c r="G4679">
        <v>4</v>
      </c>
      <c r="H4679">
        <v>142.33000000000001</v>
      </c>
      <c r="I4679">
        <v>569.32000000000005</v>
      </c>
      <c r="J4679">
        <v>-14.72</v>
      </c>
      <c r="K4679">
        <v>-2.59</v>
      </c>
      <c r="L4679" t="s">
        <v>40</v>
      </c>
      <c r="M4679" t="s">
        <v>31</v>
      </c>
      <c r="N4679">
        <v>2.2400000000000002</v>
      </c>
      <c r="O4679">
        <v>2.89</v>
      </c>
      <c r="P4679">
        <f t="shared" si="147"/>
        <v>3247.9557280926274</v>
      </c>
      <c r="Q4679">
        <f t="shared" si="146"/>
        <v>-1.8500000000000072</v>
      </c>
      <c r="R4679" s="5">
        <v>0.78649999999999998</v>
      </c>
    </row>
    <row r="4680" spans="1:18" x14ac:dyDescent="0.25">
      <c r="A4680" s="4">
        <v>45881</v>
      </c>
      <c r="B4680" t="s">
        <v>32</v>
      </c>
      <c r="C4680" t="s">
        <v>45</v>
      </c>
      <c r="D4680" t="s">
        <v>46</v>
      </c>
      <c r="E4680" t="s">
        <v>21</v>
      </c>
      <c r="F4680" t="s">
        <v>35</v>
      </c>
      <c r="G4680">
        <v>74</v>
      </c>
      <c r="H4680">
        <v>163.62</v>
      </c>
      <c r="I4680">
        <v>12107.88</v>
      </c>
      <c r="J4680">
        <v>-224.31</v>
      </c>
      <c r="K4680">
        <v>-1.85</v>
      </c>
      <c r="L4680" t="s">
        <v>23</v>
      </c>
      <c r="M4680" t="s">
        <v>24</v>
      </c>
      <c r="N4680">
        <v>0.22</v>
      </c>
      <c r="O4680">
        <v>4.87</v>
      </c>
      <c r="P4680">
        <f t="shared" si="147"/>
        <v>3187.8685471229137</v>
      </c>
      <c r="Q4680">
        <f t="shared" si="146"/>
        <v>-1.9999999999997797E-2</v>
      </c>
      <c r="R4680" s="5">
        <v>0.90880000000000005</v>
      </c>
    </row>
    <row r="4681" spans="1:18" x14ac:dyDescent="0.25">
      <c r="A4681" s="4">
        <v>45715</v>
      </c>
      <c r="B4681" t="s">
        <v>32</v>
      </c>
      <c r="C4681" t="s">
        <v>26</v>
      </c>
      <c r="D4681" t="s">
        <v>27</v>
      </c>
      <c r="E4681" t="s">
        <v>28</v>
      </c>
      <c r="F4681" t="s">
        <v>29</v>
      </c>
      <c r="G4681">
        <v>38.326999999999998</v>
      </c>
      <c r="H4681">
        <v>63255.99</v>
      </c>
      <c r="I4681">
        <v>2424412.33</v>
      </c>
      <c r="J4681">
        <v>-467.3</v>
      </c>
      <c r="K4681">
        <v>-0.02</v>
      </c>
      <c r="L4681" t="s">
        <v>23</v>
      </c>
      <c r="M4681" t="s">
        <v>24</v>
      </c>
      <c r="N4681">
        <v>1.96</v>
      </c>
      <c r="O4681">
        <v>4.08</v>
      </c>
      <c r="P4681">
        <f t="shared" si="147"/>
        <v>3187.2309734134892</v>
      </c>
      <c r="Q4681">
        <f t="shared" si="146"/>
        <v>-3.9999999999984492E-2</v>
      </c>
      <c r="R4681" s="5">
        <v>0.96319999999999995</v>
      </c>
    </row>
    <row r="4682" spans="1:18" x14ac:dyDescent="0.25">
      <c r="A4682" s="4">
        <v>45820</v>
      </c>
      <c r="B4682" t="s">
        <v>18</v>
      </c>
      <c r="C4682" t="s">
        <v>49</v>
      </c>
      <c r="D4682" t="s">
        <v>50</v>
      </c>
      <c r="E4682" t="s">
        <v>51</v>
      </c>
      <c r="F4682" t="s">
        <v>52</v>
      </c>
      <c r="G4682">
        <v>44</v>
      </c>
      <c r="H4682">
        <v>91.59</v>
      </c>
      <c r="I4682">
        <v>4029.96</v>
      </c>
      <c r="J4682">
        <v>-1.45</v>
      </c>
      <c r="K4682">
        <v>-0.04</v>
      </c>
      <c r="L4682" t="s">
        <v>40</v>
      </c>
      <c r="M4682" t="s">
        <v>31</v>
      </c>
      <c r="N4682">
        <v>0.13</v>
      </c>
      <c r="O4682">
        <v>3.88</v>
      </c>
      <c r="P4682">
        <f t="shared" si="147"/>
        <v>3185.9560810241242</v>
      </c>
      <c r="Q4682">
        <f t="shared" si="146"/>
        <v>-0.61999999999999833</v>
      </c>
      <c r="R4682" s="5">
        <v>9.2299999999999993E-2</v>
      </c>
    </row>
    <row r="4683" spans="1:18" x14ac:dyDescent="0.25">
      <c r="A4683" s="4">
        <v>45827</v>
      </c>
      <c r="B4683" t="s">
        <v>25</v>
      </c>
      <c r="C4683" t="s">
        <v>63</v>
      </c>
      <c r="D4683" t="s">
        <v>64</v>
      </c>
      <c r="E4683" t="s">
        <v>28</v>
      </c>
      <c r="F4683" t="s">
        <v>29</v>
      </c>
      <c r="G4683">
        <v>67.989000000000004</v>
      </c>
      <c r="H4683">
        <v>2701.5</v>
      </c>
      <c r="I4683">
        <v>183672.28</v>
      </c>
      <c r="J4683">
        <v>-1146.19</v>
      </c>
      <c r="K4683">
        <v>-0.62</v>
      </c>
      <c r="L4683" t="s">
        <v>30</v>
      </c>
      <c r="M4683" t="s">
        <v>31</v>
      </c>
      <c r="N4683">
        <v>0.79</v>
      </c>
      <c r="O4683">
        <v>3.86</v>
      </c>
      <c r="P4683">
        <f t="shared" si="147"/>
        <v>3166.2031533217746</v>
      </c>
      <c r="Q4683">
        <f t="shared" si="146"/>
        <v>-2.2299999999999986</v>
      </c>
      <c r="R4683" s="5">
        <v>0.85460000000000003</v>
      </c>
    </row>
    <row r="4684" spans="1:18" x14ac:dyDescent="0.25">
      <c r="A4684" s="4">
        <v>45895</v>
      </c>
      <c r="B4684" t="s">
        <v>18</v>
      </c>
      <c r="C4684" t="s">
        <v>53</v>
      </c>
      <c r="D4684" t="s">
        <v>54</v>
      </c>
      <c r="E4684" t="s">
        <v>21</v>
      </c>
      <c r="F4684" t="s">
        <v>55</v>
      </c>
      <c r="G4684">
        <v>113</v>
      </c>
      <c r="H4684">
        <v>139.47</v>
      </c>
      <c r="I4684">
        <v>15760.11</v>
      </c>
      <c r="J4684">
        <v>-351.36</v>
      </c>
      <c r="K4684">
        <v>-2.23</v>
      </c>
      <c r="L4684" t="s">
        <v>23</v>
      </c>
      <c r="M4684" t="s">
        <v>31</v>
      </c>
      <c r="N4684">
        <v>0.33</v>
      </c>
      <c r="O4684">
        <v>2.74</v>
      </c>
      <c r="P4684">
        <f t="shared" si="147"/>
        <v>3095.5968230026992</v>
      </c>
      <c r="Q4684">
        <f t="shared" si="146"/>
        <v>0.48999999999999044</v>
      </c>
      <c r="R4684" s="5">
        <v>0.81799999999999995</v>
      </c>
    </row>
    <row r="4685" spans="1:18" x14ac:dyDescent="0.25">
      <c r="A4685" s="4">
        <v>45735</v>
      </c>
      <c r="B4685" t="s">
        <v>41</v>
      </c>
      <c r="C4685" t="s">
        <v>45</v>
      </c>
      <c r="D4685" t="s">
        <v>46</v>
      </c>
      <c r="E4685" t="s">
        <v>21</v>
      </c>
      <c r="F4685" t="s">
        <v>35</v>
      </c>
      <c r="G4685">
        <v>88</v>
      </c>
      <c r="H4685">
        <v>164.38</v>
      </c>
      <c r="I4685">
        <v>14465.44</v>
      </c>
      <c r="J4685">
        <v>71.22</v>
      </c>
      <c r="K4685">
        <v>0.49</v>
      </c>
      <c r="L4685" t="s">
        <v>23</v>
      </c>
      <c r="M4685" t="s">
        <v>24</v>
      </c>
      <c r="N4685">
        <v>0.56000000000000005</v>
      </c>
      <c r="O4685">
        <v>3.9</v>
      </c>
      <c r="P4685">
        <f t="shared" si="147"/>
        <v>3110.7652474354122</v>
      </c>
      <c r="Q4685">
        <f t="shared" si="146"/>
        <v>-0.71999999999999842</v>
      </c>
      <c r="R4685" s="5">
        <v>1</v>
      </c>
    </row>
    <row r="4686" spans="1:18" x14ac:dyDescent="0.25">
      <c r="A4686" s="4">
        <v>45936</v>
      </c>
      <c r="B4686" t="s">
        <v>41</v>
      </c>
      <c r="C4686" t="s">
        <v>36</v>
      </c>
      <c r="D4686" t="s">
        <v>37</v>
      </c>
      <c r="E4686" t="s">
        <v>21</v>
      </c>
      <c r="F4686" t="s">
        <v>38</v>
      </c>
      <c r="G4686">
        <v>15</v>
      </c>
      <c r="H4686">
        <v>267.67</v>
      </c>
      <c r="I4686">
        <v>4015.05</v>
      </c>
      <c r="J4686">
        <v>-28.89</v>
      </c>
      <c r="K4686">
        <v>-0.72</v>
      </c>
      <c r="L4686" t="s">
        <v>30</v>
      </c>
      <c r="M4686" t="s">
        <v>31</v>
      </c>
      <c r="N4686">
        <v>2.11</v>
      </c>
      <c r="O4686">
        <v>3.13</v>
      </c>
      <c r="P4686">
        <f t="shared" si="147"/>
        <v>3088.3677376538772</v>
      </c>
      <c r="Q4686">
        <f t="shared" si="146"/>
        <v>0.42999999999999705</v>
      </c>
      <c r="R4686" s="5">
        <v>2.8E-3</v>
      </c>
    </row>
    <row r="4687" spans="1:18" x14ac:dyDescent="0.25">
      <c r="A4687" s="4">
        <v>45925</v>
      </c>
      <c r="B4687" t="s">
        <v>41</v>
      </c>
      <c r="C4687" t="s">
        <v>33</v>
      </c>
      <c r="D4687" t="s">
        <v>34</v>
      </c>
      <c r="E4687" t="s">
        <v>21</v>
      </c>
      <c r="F4687" t="s">
        <v>35</v>
      </c>
      <c r="G4687">
        <v>48</v>
      </c>
      <c r="H4687">
        <v>511.96</v>
      </c>
      <c r="I4687">
        <v>24574.080000000002</v>
      </c>
      <c r="J4687">
        <v>105.78</v>
      </c>
      <c r="K4687">
        <v>0.43</v>
      </c>
      <c r="L4687" t="s">
        <v>30</v>
      </c>
      <c r="M4687" t="s">
        <v>31</v>
      </c>
      <c r="N4687">
        <v>0.65</v>
      </c>
      <c r="O4687">
        <v>2.8</v>
      </c>
      <c r="P4687">
        <f t="shared" si="147"/>
        <v>3101.6477189257889</v>
      </c>
      <c r="Q4687">
        <f t="shared" si="146"/>
        <v>0.40999999999999925</v>
      </c>
      <c r="R4687" s="5">
        <v>1</v>
      </c>
    </row>
    <row r="4688" spans="1:18" x14ac:dyDescent="0.25">
      <c r="A4688" s="4">
        <v>45971</v>
      </c>
      <c r="B4688" t="s">
        <v>39</v>
      </c>
      <c r="C4688" t="s">
        <v>19</v>
      </c>
      <c r="D4688" t="s">
        <v>20</v>
      </c>
      <c r="E4688" t="s">
        <v>21</v>
      </c>
      <c r="F4688" t="s">
        <v>22</v>
      </c>
      <c r="G4688">
        <v>31</v>
      </c>
      <c r="H4688">
        <v>207.76</v>
      </c>
      <c r="I4688">
        <v>6440.56</v>
      </c>
      <c r="J4688">
        <v>26.59</v>
      </c>
      <c r="K4688">
        <v>0.41</v>
      </c>
      <c r="L4688" t="s">
        <v>30</v>
      </c>
      <c r="M4688" t="s">
        <v>24</v>
      </c>
      <c r="N4688">
        <v>0.36</v>
      </c>
      <c r="O4688">
        <v>2.96</v>
      </c>
      <c r="P4688">
        <f t="shared" si="147"/>
        <v>3114.3644745733845</v>
      </c>
      <c r="Q4688">
        <f t="shared" si="146"/>
        <v>1.8899999999999917</v>
      </c>
      <c r="R4688" s="5">
        <v>0.68620000000000003</v>
      </c>
    </row>
    <row r="4689" spans="1:18" x14ac:dyDescent="0.25">
      <c r="A4689" s="4">
        <v>45940</v>
      </c>
      <c r="B4689" t="s">
        <v>39</v>
      </c>
      <c r="C4689" t="s">
        <v>42</v>
      </c>
      <c r="D4689" t="s">
        <v>43</v>
      </c>
      <c r="E4689" t="s">
        <v>21</v>
      </c>
      <c r="F4689" t="s">
        <v>44</v>
      </c>
      <c r="G4689">
        <v>8</v>
      </c>
      <c r="H4689">
        <v>50.26</v>
      </c>
      <c r="I4689">
        <v>402.08</v>
      </c>
      <c r="J4689">
        <v>7.58</v>
      </c>
      <c r="K4689">
        <v>1.89</v>
      </c>
      <c r="L4689" t="s">
        <v>40</v>
      </c>
      <c r="M4689" t="s">
        <v>24</v>
      </c>
      <c r="N4689">
        <v>0.85</v>
      </c>
      <c r="O4689">
        <v>2.1800000000000002</v>
      </c>
      <c r="P4689">
        <f t="shared" si="147"/>
        <v>3173.2259631428215</v>
      </c>
      <c r="Q4689">
        <f t="shared" si="146"/>
        <v>-1.8399999999999972</v>
      </c>
      <c r="R4689" s="5">
        <v>0.25069999999999998</v>
      </c>
    </row>
    <row r="4690" spans="1:18" x14ac:dyDescent="0.25">
      <c r="A4690" s="4">
        <v>46013</v>
      </c>
      <c r="B4690" t="s">
        <v>41</v>
      </c>
      <c r="C4690" t="s">
        <v>45</v>
      </c>
      <c r="D4690" t="s">
        <v>46</v>
      </c>
      <c r="E4690" t="s">
        <v>21</v>
      </c>
      <c r="F4690" t="s">
        <v>35</v>
      </c>
      <c r="G4690">
        <v>13</v>
      </c>
      <c r="H4690">
        <v>212.92</v>
      </c>
      <c r="I4690">
        <v>2767.96</v>
      </c>
      <c r="J4690">
        <v>-51.06</v>
      </c>
      <c r="K4690">
        <v>-1.84</v>
      </c>
      <c r="L4690" t="s">
        <v>23</v>
      </c>
      <c r="M4690" t="s">
        <v>31</v>
      </c>
      <c r="N4690">
        <v>1.65</v>
      </c>
      <c r="O4690">
        <v>4.5999999999999996</v>
      </c>
      <c r="P4690">
        <f t="shared" si="147"/>
        <v>3114.8386054209936</v>
      </c>
      <c r="Q4690">
        <f t="shared" si="146"/>
        <v>1.0299999999999976</v>
      </c>
      <c r="R4690" s="5">
        <v>7.1000000000000004E-3</v>
      </c>
    </row>
    <row r="4691" spans="1:18" x14ac:dyDescent="0.25">
      <c r="A4691" s="4">
        <v>45825</v>
      </c>
      <c r="B4691" t="s">
        <v>41</v>
      </c>
      <c r="C4691" t="s">
        <v>56</v>
      </c>
      <c r="D4691" t="s">
        <v>57</v>
      </c>
      <c r="E4691" t="s">
        <v>51</v>
      </c>
      <c r="F4691" t="s">
        <v>58</v>
      </c>
      <c r="G4691">
        <v>72</v>
      </c>
      <c r="H4691">
        <v>175.33</v>
      </c>
      <c r="I4691">
        <v>12623.76</v>
      </c>
      <c r="J4691">
        <v>130.41999999999999</v>
      </c>
      <c r="K4691">
        <v>1.03</v>
      </c>
      <c r="L4691" t="s">
        <v>30</v>
      </c>
      <c r="M4691" t="s">
        <v>24</v>
      </c>
      <c r="N4691">
        <v>0.71</v>
      </c>
      <c r="O4691">
        <v>3.75</v>
      </c>
      <c r="P4691">
        <f t="shared" si="147"/>
        <v>3146.92144305683</v>
      </c>
      <c r="Q4691">
        <f t="shared" si="146"/>
        <v>-1.0900000000000021</v>
      </c>
      <c r="R4691" s="5">
        <v>0.50729999999999997</v>
      </c>
    </row>
    <row r="4692" spans="1:18" x14ac:dyDescent="0.25">
      <c r="A4692" s="4">
        <v>45972</v>
      </c>
      <c r="B4692" t="s">
        <v>18</v>
      </c>
      <c r="C4692" t="s">
        <v>33</v>
      </c>
      <c r="D4692" t="s">
        <v>34</v>
      </c>
      <c r="E4692" t="s">
        <v>21</v>
      </c>
      <c r="F4692" t="s">
        <v>35</v>
      </c>
      <c r="G4692">
        <v>101</v>
      </c>
      <c r="H4692">
        <v>443.57</v>
      </c>
      <c r="I4692">
        <v>44800.57</v>
      </c>
      <c r="J4692">
        <v>-489.28</v>
      </c>
      <c r="K4692">
        <v>-1.0900000000000001</v>
      </c>
      <c r="L4692" t="s">
        <v>40</v>
      </c>
      <c r="M4692" t="s">
        <v>24</v>
      </c>
      <c r="N4692">
        <v>2.33</v>
      </c>
      <c r="O4692">
        <v>4.82</v>
      </c>
      <c r="P4692">
        <f t="shared" si="147"/>
        <v>3112.6199993275104</v>
      </c>
      <c r="Q4692">
        <f t="shared" si="146"/>
        <v>1.2000000000000011</v>
      </c>
      <c r="R4692" s="5">
        <v>0.80859999999999999</v>
      </c>
    </row>
    <row r="4693" spans="1:18" x14ac:dyDescent="0.25">
      <c r="A4693" s="4">
        <v>45966</v>
      </c>
      <c r="B4693" t="s">
        <v>41</v>
      </c>
      <c r="C4693" t="s">
        <v>33</v>
      </c>
      <c r="D4693" t="s">
        <v>34</v>
      </c>
      <c r="E4693" t="s">
        <v>21</v>
      </c>
      <c r="F4693" t="s">
        <v>35</v>
      </c>
      <c r="G4693">
        <v>22</v>
      </c>
      <c r="H4693">
        <v>455.69</v>
      </c>
      <c r="I4693">
        <v>10025.18</v>
      </c>
      <c r="J4693">
        <v>120.2</v>
      </c>
      <c r="K4693">
        <v>1.2</v>
      </c>
      <c r="L4693" t="s">
        <v>23</v>
      </c>
      <c r="M4693" t="s">
        <v>24</v>
      </c>
      <c r="N4693">
        <v>1.2</v>
      </c>
      <c r="O4693">
        <v>4.55</v>
      </c>
      <c r="P4693">
        <f t="shared" si="147"/>
        <v>3149.9714393194404</v>
      </c>
      <c r="Q4693">
        <f t="shared" si="146"/>
        <v>0.97000000000000419</v>
      </c>
      <c r="R4693" s="5">
        <v>1</v>
      </c>
    </row>
    <row r="4694" spans="1:18" x14ac:dyDescent="0.25">
      <c r="A4694" s="4">
        <v>46013</v>
      </c>
      <c r="B4694" t="s">
        <v>25</v>
      </c>
      <c r="C4694" t="s">
        <v>56</v>
      </c>
      <c r="D4694" t="s">
        <v>57</v>
      </c>
      <c r="E4694" t="s">
        <v>51</v>
      </c>
      <c r="F4694" t="s">
        <v>58</v>
      </c>
      <c r="G4694">
        <v>142</v>
      </c>
      <c r="H4694">
        <v>229.08</v>
      </c>
      <c r="I4694">
        <v>32529.360000000001</v>
      </c>
      <c r="J4694">
        <v>315.55</v>
      </c>
      <c r="K4694">
        <v>0.97</v>
      </c>
      <c r="L4694" t="s">
        <v>40</v>
      </c>
      <c r="M4694" t="s">
        <v>31</v>
      </c>
      <c r="N4694">
        <v>0.8</v>
      </c>
      <c r="O4694">
        <v>1.85</v>
      </c>
      <c r="P4694">
        <f t="shared" si="147"/>
        <v>3180.5261622808389</v>
      </c>
      <c r="Q4694">
        <f t="shared" si="146"/>
        <v>-0.17000000000000348</v>
      </c>
      <c r="R4694" s="5">
        <v>0.35909999999999997</v>
      </c>
    </row>
    <row r="4695" spans="1:18" x14ac:dyDescent="0.25">
      <c r="A4695" s="4">
        <v>45805</v>
      </c>
      <c r="B4695" t="s">
        <v>41</v>
      </c>
      <c r="C4695" t="s">
        <v>63</v>
      </c>
      <c r="D4695" t="s">
        <v>64</v>
      </c>
      <c r="E4695" t="s">
        <v>28</v>
      </c>
      <c r="F4695" t="s">
        <v>29</v>
      </c>
      <c r="G4695">
        <v>27.774999999999999</v>
      </c>
      <c r="H4695">
        <v>3219.2</v>
      </c>
      <c r="I4695">
        <v>89413.28</v>
      </c>
      <c r="J4695">
        <v>-154.06</v>
      </c>
      <c r="K4695">
        <v>-0.17</v>
      </c>
      <c r="L4695" t="s">
        <v>23</v>
      </c>
      <c r="M4695" t="s">
        <v>31</v>
      </c>
      <c r="N4695">
        <v>1.31</v>
      </c>
      <c r="O4695">
        <v>3.59</v>
      </c>
      <c r="P4695">
        <f t="shared" si="147"/>
        <v>3175.1192678049615</v>
      </c>
      <c r="Q4695">
        <f t="shared" si="146"/>
        <v>1.9500000000000073</v>
      </c>
      <c r="R4695" s="5">
        <v>0.95960000000000001</v>
      </c>
    </row>
    <row r="4696" spans="1:18" x14ac:dyDescent="0.25">
      <c r="A4696" s="4">
        <v>45982</v>
      </c>
      <c r="B4696" t="s">
        <v>39</v>
      </c>
      <c r="C4696" t="s">
        <v>49</v>
      </c>
      <c r="D4696" t="s">
        <v>50</v>
      </c>
      <c r="E4696" t="s">
        <v>51</v>
      </c>
      <c r="F4696" t="s">
        <v>52</v>
      </c>
      <c r="G4696">
        <v>134</v>
      </c>
      <c r="H4696">
        <v>79.88</v>
      </c>
      <c r="I4696">
        <v>10703.92</v>
      </c>
      <c r="J4696">
        <v>208.91</v>
      </c>
      <c r="K4696">
        <v>1.95</v>
      </c>
      <c r="L4696" t="s">
        <v>23</v>
      </c>
      <c r="M4696" t="s">
        <v>31</v>
      </c>
      <c r="N4696">
        <v>1.57</v>
      </c>
      <c r="O4696">
        <v>4.63</v>
      </c>
      <c r="P4696">
        <f t="shared" si="147"/>
        <v>3237.0340935271583</v>
      </c>
      <c r="Q4696">
        <f t="shared" si="146"/>
        <v>-1.7999999999999905</v>
      </c>
      <c r="R4696" s="5">
        <v>6.3E-3</v>
      </c>
    </row>
    <row r="4697" spans="1:18" x14ac:dyDescent="0.25">
      <c r="A4697" s="4">
        <v>45875</v>
      </c>
      <c r="B4697" t="s">
        <v>25</v>
      </c>
      <c r="C4697" t="s">
        <v>49</v>
      </c>
      <c r="D4697" t="s">
        <v>50</v>
      </c>
      <c r="E4697" t="s">
        <v>51</v>
      </c>
      <c r="F4697" t="s">
        <v>52</v>
      </c>
      <c r="G4697">
        <v>130</v>
      </c>
      <c r="H4697">
        <v>91.6</v>
      </c>
      <c r="I4697">
        <v>11908</v>
      </c>
      <c r="J4697">
        <v>-214.18</v>
      </c>
      <c r="K4697">
        <v>-1.8</v>
      </c>
      <c r="L4697" t="s">
        <v>30</v>
      </c>
      <c r="M4697" t="s">
        <v>24</v>
      </c>
      <c r="N4697">
        <v>0.28999999999999998</v>
      </c>
      <c r="O4697">
        <v>4.45</v>
      </c>
      <c r="P4697">
        <f t="shared" si="147"/>
        <v>3178.7674798436697</v>
      </c>
      <c r="Q4697">
        <f t="shared" si="146"/>
        <v>-2.4600000000000066</v>
      </c>
      <c r="R4697" s="5">
        <v>0.27629999999999999</v>
      </c>
    </row>
    <row r="4698" spans="1:18" x14ac:dyDescent="0.25">
      <c r="A4698" s="4">
        <v>45957</v>
      </c>
      <c r="B4698" t="s">
        <v>32</v>
      </c>
      <c r="C4698" t="s">
        <v>53</v>
      </c>
      <c r="D4698" t="s">
        <v>54</v>
      </c>
      <c r="E4698" t="s">
        <v>21</v>
      </c>
      <c r="F4698" t="s">
        <v>55</v>
      </c>
      <c r="G4698">
        <v>134</v>
      </c>
      <c r="H4698">
        <v>143.52000000000001</v>
      </c>
      <c r="I4698">
        <v>19231.68</v>
      </c>
      <c r="J4698">
        <v>-472.97</v>
      </c>
      <c r="K4698">
        <v>-2.46</v>
      </c>
      <c r="L4698" t="s">
        <v>23</v>
      </c>
      <c r="M4698" t="s">
        <v>31</v>
      </c>
      <c r="N4698">
        <v>0.9</v>
      </c>
      <c r="O4698">
        <v>3.45</v>
      </c>
      <c r="P4698">
        <f t="shared" si="147"/>
        <v>3100.5697998395153</v>
      </c>
      <c r="Q4698">
        <f t="shared" si="146"/>
        <v>1.0699999999999932</v>
      </c>
      <c r="R4698" s="5">
        <v>1</v>
      </c>
    </row>
    <row r="4699" spans="1:18" x14ac:dyDescent="0.25">
      <c r="A4699" s="4">
        <v>45712</v>
      </c>
      <c r="B4699" t="s">
        <v>41</v>
      </c>
      <c r="C4699" t="s">
        <v>26</v>
      </c>
      <c r="D4699" t="s">
        <v>27</v>
      </c>
      <c r="E4699" t="s">
        <v>28</v>
      </c>
      <c r="F4699" t="s">
        <v>29</v>
      </c>
      <c r="G4699">
        <v>54.235999999999997</v>
      </c>
      <c r="H4699">
        <v>67914.23</v>
      </c>
      <c r="I4699">
        <v>3683396.18</v>
      </c>
      <c r="J4699">
        <v>39547.26</v>
      </c>
      <c r="K4699">
        <v>1.07</v>
      </c>
      <c r="L4699" t="s">
        <v>30</v>
      </c>
      <c r="M4699" t="s">
        <v>31</v>
      </c>
      <c r="N4699">
        <v>2.0699999999999998</v>
      </c>
      <c r="O4699">
        <v>3.14</v>
      </c>
      <c r="P4699">
        <f t="shared" si="147"/>
        <v>3133.7458966977979</v>
      </c>
      <c r="Q4699">
        <f t="shared" si="146"/>
        <v>1.4899999999999913</v>
      </c>
      <c r="R4699" s="5">
        <v>0.98929999999999996</v>
      </c>
    </row>
    <row r="4700" spans="1:18" x14ac:dyDescent="0.25">
      <c r="A4700" s="4">
        <v>45954</v>
      </c>
      <c r="B4700" t="s">
        <v>41</v>
      </c>
      <c r="C4700" t="s">
        <v>45</v>
      </c>
      <c r="D4700" t="s">
        <v>46</v>
      </c>
      <c r="E4700" t="s">
        <v>21</v>
      </c>
      <c r="F4700" t="s">
        <v>35</v>
      </c>
      <c r="G4700">
        <v>31</v>
      </c>
      <c r="H4700">
        <v>153.03</v>
      </c>
      <c r="I4700">
        <v>4743.93</v>
      </c>
      <c r="J4700">
        <v>70.86</v>
      </c>
      <c r="K4700">
        <v>1.49</v>
      </c>
      <c r="L4700" t="s">
        <v>30</v>
      </c>
      <c r="M4700" t="s">
        <v>24</v>
      </c>
      <c r="N4700">
        <v>1.84</v>
      </c>
      <c r="O4700">
        <v>2.54</v>
      </c>
      <c r="P4700">
        <f t="shared" si="147"/>
        <v>3180.4387105585947</v>
      </c>
      <c r="Q4700">
        <f t="shared" si="146"/>
        <v>1.330000000000009</v>
      </c>
      <c r="R4700" s="5">
        <v>1</v>
      </c>
    </row>
    <row r="4701" spans="1:18" x14ac:dyDescent="0.25">
      <c r="A4701" s="4">
        <v>45785</v>
      </c>
      <c r="B4701" t="s">
        <v>32</v>
      </c>
      <c r="C4701" t="s">
        <v>19</v>
      </c>
      <c r="D4701" t="s">
        <v>20</v>
      </c>
      <c r="E4701" t="s">
        <v>21</v>
      </c>
      <c r="F4701" t="s">
        <v>22</v>
      </c>
      <c r="G4701">
        <v>74</v>
      </c>
      <c r="H4701">
        <v>252.82</v>
      </c>
      <c r="I4701">
        <v>18708.68</v>
      </c>
      <c r="J4701">
        <v>249.6</v>
      </c>
      <c r="K4701">
        <v>1.33</v>
      </c>
      <c r="L4701" t="s">
        <v>40</v>
      </c>
      <c r="M4701" t="s">
        <v>31</v>
      </c>
      <c r="N4701">
        <v>0.16</v>
      </c>
      <c r="O4701">
        <v>2.91</v>
      </c>
      <c r="P4701">
        <f t="shared" si="147"/>
        <v>3222.7385454090245</v>
      </c>
      <c r="Q4701">
        <f t="shared" si="146"/>
        <v>-2.4299999999999988</v>
      </c>
      <c r="R4701" s="5">
        <v>0.83479999999999999</v>
      </c>
    </row>
    <row r="4702" spans="1:18" x14ac:dyDescent="0.25">
      <c r="A4702" s="4">
        <v>45940</v>
      </c>
      <c r="B4702" t="s">
        <v>18</v>
      </c>
      <c r="C4702" t="s">
        <v>45</v>
      </c>
      <c r="D4702" t="s">
        <v>46</v>
      </c>
      <c r="E4702" t="s">
        <v>21</v>
      </c>
      <c r="F4702" t="s">
        <v>35</v>
      </c>
      <c r="G4702">
        <v>104</v>
      </c>
      <c r="H4702">
        <v>179.66</v>
      </c>
      <c r="I4702">
        <v>18684.64</v>
      </c>
      <c r="J4702">
        <v>-453.89</v>
      </c>
      <c r="K4702">
        <v>-2.4300000000000002</v>
      </c>
      <c r="L4702" t="s">
        <v>40</v>
      </c>
      <c r="M4702" t="s">
        <v>31</v>
      </c>
      <c r="N4702">
        <v>2.15</v>
      </c>
      <c r="O4702">
        <v>2.5099999999999998</v>
      </c>
      <c r="P4702">
        <f t="shared" si="147"/>
        <v>3144.4259987555852</v>
      </c>
      <c r="Q4702">
        <f t="shared" si="146"/>
        <v>-2.0100000000000007</v>
      </c>
      <c r="R4702" s="5">
        <v>0.95530000000000004</v>
      </c>
    </row>
    <row r="4703" spans="1:18" x14ac:dyDescent="0.25">
      <c r="A4703" s="4">
        <v>45820</v>
      </c>
      <c r="B4703" t="s">
        <v>32</v>
      </c>
      <c r="C4703" t="s">
        <v>42</v>
      </c>
      <c r="D4703" t="s">
        <v>43</v>
      </c>
      <c r="E4703" t="s">
        <v>21</v>
      </c>
      <c r="F4703" t="s">
        <v>44</v>
      </c>
      <c r="G4703">
        <v>108</v>
      </c>
      <c r="H4703">
        <v>73.7</v>
      </c>
      <c r="I4703">
        <v>7959.6</v>
      </c>
      <c r="J4703">
        <v>-160.05000000000001</v>
      </c>
      <c r="K4703">
        <v>-2.0099999999999998</v>
      </c>
      <c r="L4703" t="s">
        <v>23</v>
      </c>
      <c r="M4703" t="s">
        <v>31</v>
      </c>
      <c r="N4703">
        <v>0.12</v>
      </c>
      <c r="O4703">
        <v>4.9400000000000004</v>
      </c>
      <c r="P4703">
        <f t="shared" si="147"/>
        <v>3081.2230361805978</v>
      </c>
      <c r="Q4703">
        <f t="shared" si="146"/>
        <v>0.73000000000000842</v>
      </c>
      <c r="R4703" s="5">
        <v>0.72450000000000003</v>
      </c>
    </row>
    <row r="4704" spans="1:18" x14ac:dyDescent="0.25">
      <c r="A4704" s="4">
        <v>45849</v>
      </c>
      <c r="B4704" t="s">
        <v>32</v>
      </c>
      <c r="C4704" t="s">
        <v>36</v>
      </c>
      <c r="D4704" t="s">
        <v>37</v>
      </c>
      <c r="E4704" t="s">
        <v>21</v>
      </c>
      <c r="F4704" t="s">
        <v>38</v>
      </c>
      <c r="G4704">
        <v>3</v>
      </c>
      <c r="H4704">
        <v>229.61</v>
      </c>
      <c r="I4704">
        <v>688.83</v>
      </c>
      <c r="J4704">
        <v>5.04</v>
      </c>
      <c r="K4704">
        <v>0.73</v>
      </c>
      <c r="L4704" t="s">
        <v>23</v>
      </c>
      <c r="M4704" t="s">
        <v>24</v>
      </c>
      <c r="N4704">
        <v>0.14000000000000001</v>
      </c>
      <c r="O4704">
        <v>3.61</v>
      </c>
      <c r="P4704">
        <f t="shared" si="147"/>
        <v>3103.7159643447162</v>
      </c>
      <c r="Q4704">
        <f t="shared" si="146"/>
        <v>-2.9499999999999971</v>
      </c>
      <c r="R4704" s="5">
        <v>1</v>
      </c>
    </row>
    <row r="4705" spans="1:18" x14ac:dyDescent="0.25">
      <c r="A4705" s="4">
        <v>46007</v>
      </c>
      <c r="B4705" t="s">
        <v>25</v>
      </c>
      <c r="C4705" t="s">
        <v>53</v>
      </c>
      <c r="D4705" t="s">
        <v>54</v>
      </c>
      <c r="E4705" t="s">
        <v>21</v>
      </c>
      <c r="F4705" t="s">
        <v>55</v>
      </c>
      <c r="G4705">
        <v>55</v>
      </c>
      <c r="H4705">
        <v>154.63999999999999</v>
      </c>
      <c r="I4705">
        <v>8505.2000000000007</v>
      </c>
      <c r="J4705">
        <v>-250.73</v>
      </c>
      <c r="K4705">
        <v>-2.95</v>
      </c>
      <c r="L4705" t="s">
        <v>40</v>
      </c>
      <c r="M4705" t="s">
        <v>31</v>
      </c>
      <c r="N4705">
        <v>0.9</v>
      </c>
      <c r="O4705">
        <v>2.81</v>
      </c>
      <c r="P4705">
        <f t="shared" si="147"/>
        <v>3012.1563433965471</v>
      </c>
      <c r="Q4705">
        <f t="shared" si="146"/>
        <v>-0.24999999999999467</v>
      </c>
      <c r="R4705" s="5">
        <v>1.9900000000000001E-2</v>
      </c>
    </row>
    <row r="4706" spans="1:18" x14ac:dyDescent="0.25">
      <c r="A4706" s="4">
        <v>45688</v>
      </c>
      <c r="B4706" t="s">
        <v>39</v>
      </c>
      <c r="C4706" t="s">
        <v>56</v>
      </c>
      <c r="D4706" t="s">
        <v>57</v>
      </c>
      <c r="E4706" t="s">
        <v>51</v>
      </c>
      <c r="F4706" t="s">
        <v>58</v>
      </c>
      <c r="G4706">
        <v>78</v>
      </c>
      <c r="H4706">
        <v>157.54</v>
      </c>
      <c r="I4706">
        <v>12288.12</v>
      </c>
      <c r="J4706">
        <v>-31.11</v>
      </c>
      <c r="K4706">
        <v>-0.25</v>
      </c>
      <c r="L4706" t="s">
        <v>23</v>
      </c>
      <c r="M4706" t="s">
        <v>31</v>
      </c>
      <c r="N4706">
        <v>1.39</v>
      </c>
      <c r="O4706">
        <v>3.93</v>
      </c>
      <c r="P4706">
        <f t="shared" si="147"/>
        <v>3004.625952538056</v>
      </c>
      <c r="Q4706">
        <f t="shared" si="146"/>
        <v>-2.0800000000000152</v>
      </c>
      <c r="R4706" s="5">
        <v>7.0000000000000001E-3</v>
      </c>
    </row>
    <row r="4707" spans="1:18" x14ac:dyDescent="0.25">
      <c r="A4707" s="4">
        <v>45764</v>
      </c>
      <c r="B4707" t="s">
        <v>41</v>
      </c>
      <c r="C4707" t="s">
        <v>56</v>
      </c>
      <c r="D4707" t="s">
        <v>57</v>
      </c>
      <c r="E4707" t="s">
        <v>51</v>
      </c>
      <c r="F4707" t="s">
        <v>58</v>
      </c>
      <c r="G4707">
        <v>112</v>
      </c>
      <c r="H4707">
        <v>180.37</v>
      </c>
      <c r="I4707">
        <v>20201.439999999999</v>
      </c>
      <c r="J4707">
        <v>-421.05</v>
      </c>
      <c r="K4707">
        <v>-2.08</v>
      </c>
      <c r="L4707" t="s">
        <v>23</v>
      </c>
      <c r="M4707" t="s">
        <v>24</v>
      </c>
      <c r="N4707">
        <v>0.14000000000000001</v>
      </c>
      <c r="O4707">
        <v>2.62</v>
      </c>
      <c r="P4707">
        <f t="shared" si="147"/>
        <v>2942.1297327252641</v>
      </c>
      <c r="Q4707">
        <f t="shared" si="146"/>
        <v>-0.38000000000000256</v>
      </c>
      <c r="R4707" s="5">
        <v>0.28089999999999998</v>
      </c>
    </row>
    <row r="4708" spans="1:18" x14ac:dyDescent="0.25">
      <c r="A4708" s="4">
        <v>45884</v>
      </c>
      <c r="B4708" t="s">
        <v>39</v>
      </c>
      <c r="C4708" t="s">
        <v>26</v>
      </c>
      <c r="D4708" t="s">
        <v>27</v>
      </c>
      <c r="E4708" t="s">
        <v>28</v>
      </c>
      <c r="F4708" t="s">
        <v>29</v>
      </c>
      <c r="G4708">
        <v>71.412999999999997</v>
      </c>
      <c r="H4708">
        <v>56360.57</v>
      </c>
      <c r="I4708">
        <v>4024877.39</v>
      </c>
      <c r="J4708">
        <v>-15174.38</v>
      </c>
      <c r="K4708">
        <v>-0.38</v>
      </c>
      <c r="L4708" t="s">
        <v>30</v>
      </c>
      <c r="M4708" t="s">
        <v>31</v>
      </c>
      <c r="N4708">
        <v>0.1</v>
      </c>
      <c r="O4708">
        <v>2.2200000000000002</v>
      </c>
      <c r="P4708">
        <f t="shared" si="147"/>
        <v>2930.949639740908</v>
      </c>
      <c r="Q4708">
        <f t="shared" si="146"/>
        <v>-0.63000000000000833</v>
      </c>
      <c r="R4708" s="5">
        <v>0.98640000000000005</v>
      </c>
    </row>
    <row r="4709" spans="1:18" x14ac:dyDescent="0.25">
      <c r="A4709" s="4">
        <v>45989</v>
      </c>
      <c r="B4709" t="s">
        <v>41</v>
      </c>
      <c r="C4709" t="s">
        <v>63</v>
      </c>
      <c r="D4709" t="s">
        <v>64</v>
      </c>
      <c r="E4709" t="s">
        <v>28</v>
      </c>
      <c r="F4709" t="s">
        <v>29</v>
      </c>
      <c r="G4709">
        <v>52.104999999999997</v>
      </c>
      <c r="H4709">
        <v>3225.31</v>
      </c>
      <c r="I4709">
        <v>168054.78</v>
      </c>
      <c r="J4709">
        <v>-1051.1300000000001</v>
      </c>
      <c r="K4709">
        <v>-0.63</v>
      </c>
      <c r="L4709" t="s">
        <v>23</v>
      </c>
      <c r="M4709" t="s">
        <v>31</v>
      </c>
      <c r="N4709">
        <v>0.93</v>
      </c>
      <c r="O4709">
        <v>3.12</v>
      </c>
      <c r="P4709">
        <f t="shared" si="147"/>
        <v>2912.4846570105401</v>
      </c>
      <c r="Q4709">
        <f t="shared" si="146"/>
        <v>-1.7000000000000015</v>
      </c>
      <c r="R4709" s="5">
        <v>0.97360000000000002</v>
      </c>
    </row>
    <row r="4710" spans="1:18" x14ac:dyDescent="0.25">
      <c r="A4710" s="4">
        <v>45910</v>
      </c>
      <c r="B4710" t="s">
        <v>18</v>
      </c>
      <c r="C4710" t="s">
        <v>53</v>
      </c>
      <c r="D4710" t="s">
        <v>54</v>
      </c>
      <c r="E4710" t="s">
        <v>21</v>
      </c>
      <c r="F4710" t="s">
        <v>55</v>
      </c>
      <c r="G4710">
        <v>56</v>
      </c>
      <c r="H4710">
        <v>117.48</v>
      </c>
      <c r="I4710">
        <v>6578.88</v>
      </c>
      <c r="J4710">
        <v>-111.61</v>
      </c>
      <c r="K4710">
        <v>-1.7</v>
      </c>
      <c r="L4710" t="s">
        <v>23</v>
      </c>
      <c r="M4710" t="s">
        <v>31</v>
      </c>
      <c r="N4710">
        <v>0.69</v>
      </c>
      <c r="O4710">
        <v>4.82</v>
      </c>
      <c r="P4710">
        <f t="shared" si="147"/>
        <v>2862.9724178413608</v>
      </c>
      <c r="Q4710">
        <f t="shared" si="146"/>
        <v>1.2199999999999989</v>
      </c>
      <c r="R4710" s="5">
        <v>0.40860000000000002</v>
      </c>
    </row>
    <row r="4711" spans="1:18" x14ac:dyDescent="0.25">
      <c r="A4711" s="4">
        <v>46007</v>
      </c>
      <c r="B4711" t="s">
        <v>25</v>
      </c>
      <c r="C4711" t="s">
        <v>49</v>
      </c>
      <c r="D4711" t="s">
        <v>50</v>
      </c>
      <c r="E4711" t="s">
        <v>51</v>
      </c>
      <c r="F4711" t="s">
        <v>52</v>
      </c>
      <c r="G4711">
        <v>83</v>
      </c>
      <c r="H4711">
        <v>74.17</v>
      </c>
      <c r="I4711">
        <v>6156.11</v>
      </c>
      <c r="J4711">
        <v>74.98</v>
      </c>
      <c r="K4711">
        <v>1.22</v>
      </c>
      <c r="L4711" t="s">
        <v>23</v>
      </c>
      <c r="M4711" t="s">
        <v>24</v>
      </c>
      <c r="N4711">
        <v>1.94</v>
      </c>
      <c r="O4711">
        <v>3.52</v>
      </c>
      <c r="P4711">
        <f t="shared" si="147"/>
        <v>2897.9006813390251</v>
      </c>
      <c r="Q4711">
        <f t="shared" si="146"/>
        <v>0.58000000000000274</v>
      </c>
      <c r="R4711" s="5">
        <v>3.3E-3</v>
      </c>
    </row>
    <row r="4712" spans="1:18" x14ac:dyDescent="0.25">
      <c r="A4712" s="4">
        <v>45730</v>
      </c>
      <c r="B4712" t="s">
        <v>32</v>
      </c>
      <c r="C4712" t="s">
        <v>36</v>
      </c>
      <c r="D4712" t="s">
        <v>37</v>
      </c>
      <c r="E4712" t="s">
        <v>21</v>
      </c>
      <c r="F4712" t="s">
        <v>38</v>
      </c>
      <c r="G4712">
        <v>14</v>
      </c>
      <c r="H4712">
        <v>232.14</v>
      </c>
      <c r="I4712">
        <v>3249.96</v>
      </c>
      <c r="J4712">
        <v>18.809999999999999</v>
      </c>
      <c r="K4712">
        <v>0.57999999999999996</v>
      </c>
      <c r="L4712" t="s">
        <v>23</v>
      </c>
      <c r="M4712" t="s">
        <v>24</v>
      </c>
      <c r="N4712">
        <v>0.64</v>
      </c>
      <c r="O4712">
        <v>2.44</v>
      </c>
      <c r="P4712">
        <f t="shared" si="147"/>
        <v>2914.7085052907914</v>
      </c>
      <c r="Q4712">
        <f t="shared" si="146"/>
        <v>-0.34999999999998366</v>
      </c>
      <c r="R4712" s="5">
        <v>3.3099999999999997E-2</v>
      </c>
    </row>
    <row r="4713" spans="1:18" x14ac:dyDescent="0.25">
      <c r="A4713" s="4">
        <v>45695</v>
      </c>
      <c r="B4713" t="s">
        <v>18</v>
      </c>
      <c r="C4713" t="s">
        <v>19</v>
      </c>
      <c r="D4713" t="s">
        <v>20</v>
      </c>
      <c r="E4713" t="s">
        <v>21</v>
      </c>
      <c r="F4713" t="s">
        <v>22</v>
      </c>
      <c r="G4713">
        <v>72</v>
      </c>
      <c r="H4713">
        <v>196.67</v>
      </c>
      <c r="I4713">
        <v>14160.24</v>
      </c>
      <c r="J4713">
        <v>-49.51</v>
      </c>
      <c r="K4713">
        <v>-0.35</v>
      </c>
      <c r="L4713" t="s">
        <v>30</v>
      </c>
      <c r="M4713" t="s">
        <v>31</v>
      </c>
      <c r="N4713">
        <v>0.13</v>
      </c>
      <c r="O4713">
        <v>3.83</v>
      </c>
      <c r="P4713">
        <f t="shared" si="147"/>
        <v>2904.507025522274</v>
      </c>
      <c r="Q4713">
        <f t="shared" si="146"/>
        <v>-0.9100000000000108</v>
      </c>
      <c r="R4713" s="5">
        <v>1</v>
      </c>
    </row>
    <row r="4714" spans="1:18" x14ac:dyDescent="0.25">
      <c r="A4714" s="4">
        <v>45715</v>
      </c>
      <c r="B4714" t="s">
        <v>39</v>
      </c>
      <c r="C4714" t="s">
        <v>36</v>
      </c>
      <c r="D4714" t="s">
        <v>37</v>
      </c>
      <c r="E4714" t="s">
        <v>21</v>
      </c>
      <c r="F4714" t="s">
        <v>38</v>
      </c>
      <c r="G4714">
        <v>100</v>
      </c>
      <c r="H4714">
        <v>262.91000000000003</v>
      </c>
      <c r="I4714">
        <v>26291</v>
      </c>
      <c r="J4714">
        <v>-239.11</v>
      </c>
      <c r="K4714">
        <v>-0.91</v>
      </c>
      <c r="L4714" t="s">
        <v>30</v>
      </c>
      <c r="M4714" t="s">
        <v>24</v>
      </c>
      <c r="N4714">
        <v>0.67</v>
      </c>
      <c r="O4714">
        <v>3.28</v>
      </c>
      <c r="P4714">
        <f t="shared" si="147"/>
        <v>2878.0760115900212</v>
      </c>
      <c r="Q4714">
        <f t="shared" si="146"/>
        <v>0.20000000000000018</v>
      </c>
      <c r="R4714" s="5">
        <v>1</v>
      </c>
    </row>
    <row r="4715" spans="1:18" x14ac:dyDescent="0.25">
      <c r="A4715" s="4">
        <v>45737</v>
      </c>
      <c r="B4715" t="s">
        <v>25</v>
      </c>
      <c r="C4715" t="s">
        <v>49</v>
      </c>
      <c r="D4715" t="s">
        <v>50</v>
      </c>
      <c r="E4715" t="s">
        <v>51</v>
      </c>
      <c r="F4715" t="s">
        <v>52</v>
      </c>
      <c r="G4715">
        <v>6</v>
      </c>
      <c r="H4715">
        <v>90.68</v>
      </c>
      <c r="I4715">
        <v>544.08000000000004</v>
      </c>
      <c r="J4715">
        <v>1.0900000000000001</v>
      </c>
      <c r="K4715">
        <v>0.2</v>
      </c>
      <c r="L4715" t="s">
        <v>23</v>
      </c>
      <c r="M4715" t="s">
        <v>24</v>
      </c>
      <c r="N4715">
        <v>1.17</v>
      </c>
      <c r="O4715">
        <v>1.57</v>
      </c>
      <c r="P4715">
        <f t="shared" si="147"/>
        <v>2883.8321636132014</v>
      </c>
      <c r="Q4715">
        <f t="shared" si="146"/>
        <v>0.47999999999999154</v>
      </c>
      <c r="R4715" s="5">
        <v>1.2699999999999999E-2</v>
      </c>
    </row>
    <row r="4716" spans="1:18" x14ac:dyDescent="0.25">
      <c r="A4716" s="4">
        <v>45721</v>
      </c>
      <c r="B4716" t="s">
        <v>18</v>
      </c>
      <c r="C4716" t="s">
        <v>59</v>
      </c>
      <c r="D4716" t="s">
        <v>60</v>
      </c>
      <c r="E4716" t="s">
        <v>21</v>
      </c>
      <c r="F4716" t="s">
        <v>61</v>
      </c>
      <c r="G4716">
        <v>145</v>
      </c>
      <c r="H4716">
        <v>192.82</v>
      </c>
      <c r="I4716">
        <v>27958.9</v>
      </c>
      <c r="J4716">
        <v>135.43</v>
      </c>
      <c r="K4716">
        <v>0.48</v>
      </c>
      <c r="L4716" t="s">
        <v>23</v>
      </c>
      <c r="M4716" t="s">
        <v>24</v>
      </c>
      <c r="N4716">
        <v>1.04</v>
      </c>
      <c r="O4716">
        <v>3.58</v>
      </c>
      <c r="P4716">
        <f t="shared" si="147"/>
        <v>2897.6745579985445</v>
      </c>
      <c r="Q4716">
        <f t="shared" si="146"/>
        <v>2.0699999999999941</v>
      </c>
      <c r="R4716" s="5">
        <v>3.2500000000000001E-2</v>
      </c>
    </row>
    <row r="4717" spans="1:18" x14ac:dyDescent="0.25">
      <c r="A4717" s="4">
        <v>45763</v>
      </c>
      <c r="B4717" t="s">
        <v>39</v>
      </c>
      <c r="C4717" t="s">
        <v>49</v>
      </c>
      <c r="D4717" t="s">
        <v>50</v>
      </c>
      <c r="E4717" t="s">
        <v>51</v>
      </c>
      <c r="F4717" t="s">
        <v>52</v>
      </c>
      <c r="G4717">
        <v>115</v>
      </c>
      <c r="H4717">
        <v>103.79</v>
      </c>
      <c r="I4717">
        <v>11935.85</v>
      </c>
      <c r="J4717">
        <v>247.22</v>
      </c>
      <c r="K4717">
        <v>2.0699999999999998</v>
      </c>
      <c r="L4717" t="s">
        <v>23</v>
      </c>
      <c r="M4717" t="s">
        <v>24</v>
      </c>
      <c r="N4717">
        <v>1.49</v>
      </c>
      <c r="O4717">
        <v>3.53</v>
      </c>
      <c r="P4717">
        <f t="shared" si="147"/>
        <v>2957.6564213491142</v>
      </c>
      <c r="Q4717">
        <f t="shared" si="146"/>
        <v>0.74000000000000732</v>
      </c>
      <c r="R4717" s="5">
        <v>0.21429999999999999</v>
      </c>
    </row>
    <row r="4718" spans="1:18" x14ac:dyDescent="0.25">
      <c r="A4718" s="4">
        <v>45740</v>
      </c>
      <c r="B4718" t="s">
        <v>39</v>
      </c>
      <c r="C4718" t="s">
        <v>45</v>
      </c>
      <c r="D4718" t="s">
        <v>46</v>
      </c>
      <c r="E4718" t="s">
        <v>21</v>
      </c>
      <c r="F4718" t="s">
        <v>35</v>
      </c>
      <c r="G4718">
        <v>46</v>
      </c>
      <c r="H4718">
        <v>177.17</v>
      </c>
      <c r="I4718">
        <v>8149.82</v>
      </c>
      <c r="J4718">
        <v>60.29</v>
      </c>
      <c r="K4718">
        <v>0.74</v>
      </c>
      <c r="L4718" t="s">
        <v>23</v>
      </c>
      <c r="M4718" t="s">
        <v>31</v>
      </c>
      <c r="N4718">
        <v>1.57</v>
      </c>
      <c r="O4718">
        <v>1.91</v>
      </c>
      <c r="P4718">
        <f t="shared" si="147"/>
        <v>2979.5430788670978</v>
      </c>
      <c r="Q4718">
        <f t="shared" si="146"/>
        <v>-0.51999999999999824</v>
      </c>
      <c r="R4718" s="5">
        <v>4.1700000000000001E-2</v>
      </c>
    </row>
    <row r="4719" spans="1:18" x14ac:dyDescent="0.25">
      <c r="A4719" s="4">
        <v>45819</v>
      </c>
      <c r="B4719" t="s">
        <v>41</v>
      </c>
      <c r="C4719" t="s">
        <v>49</v>
      </c>
      <c r="D4719" t="s">
        <v>50</v>
      </c>
      <c r="E4719" t="s">
        <v>51</v>
      </c>
      <c r="F4719" t="s">
        <v>52</v>
      </c>
      <c r="G4719">
        <v>10</v>
      </c>
      <c r="H4719">
        <v>90.08</v>
      </c>
      <c r="I4719">
        <v>900.8</v>
      </c>
      <c r="J4719">
        <v>-4.6399999999999997</v>
      </c>
      <c r="K4719">
        <v>-0.52</v>
      </c>
      <c r="L4719" t="s">
        <v>30</v>
      </c>
      <c r="M4719" t="s">
        <v>31</v>
      </c>
      <c r="N4719">
        <v>1.18</v>
      </c>
      <c r="O4719">
        <v>2.94</v>
      </c>
      <c r="P4719">
        <f t="shared" si="147"/>
        <v>2964.0494548569891</v>
      </c>
      <c r="Q4719">
        <f t="shared" si="146"/>
        <v>0.59000000000000163</v>
      </c>
      <c r="R4719" s="5">
        <v>2.9999999999999997E-4</v>
      </c>
    </row>
    <row r="4720" spans="1:18" x14ac:dyDescent="0.25">
      <c r="A4720" s="4">
        <v>45889</v>
      </c>
      <c r="B4720" t="s">
        <v>18</v>
      </c>
      <c r="C4720" t="s">
        <v>59</v>
      </c>
      <c r="D4720" t="s">
        <v>60</v>
      </c>
      <c r="E4720" t="s">
        <v>21</v>
      </c>
      <c r="F4720" t="s">
        <v>61</v>
      </c>
      <c r="G4720">
        <v>113</v>
      </c>
      <c r="H4720">
        <v>218.14</v>
      </c>
      <c r="I4720">
        <v>24649.82</v>
      </c>
      <c r="J4720">
        <v>144.49</v>
      </c>
      <c r="K4720">
        <v>0.59</v>
      </c>
      <c r="L4720" t="s">
        <v>23</v>
      </c>
      <c r="M4720" t="s">
        <v>24</v>
      </c>
      <c r="N4720">
        <v>0.31</v>
      </c>
      <c r="O4720">
        <v>4.8499999999999996</v>
      </c>
      <c r="P4720">
        <f t="shared" si="147"/>
        <v>2981.5373466406454</v>
      </c>
      <c r="Q4720">
        <f t="shared" si="146"/>
        <v>-1.3100000000000112</v>
      </c>
      <c r="R4720" s="5">
        <v>1</v>
      </c>
    </row>
    <row r="4721" spans="1:18" x14ac:dyDescent="0.25">
      <c r="A4721" s="4">
        <v>45679</v>
      </c>
      <c r="B4721" t="s">
        <v>32</v>
      </c>
      <c r="C4721" t="s">
        <v>26</v>
      </c>
      <c r="D4721" t="s">
        <v>27</v>
      </c>
      <c r="E4721" t="s">
        <v>28</v>
      </c>
      <c r="F4721" t="s">
        <v>29</v>
      </c>
      <c r="G4721">
        <v>78.582999999999998</v>
      </c>
      <c r="H4721">
        <v>62235.82</v>
      </c>
      <c r="I4721">
        <v>4890677.4400000004</v>
      </c>
      <c r="J4721">
        <v>-64232.39</v>
      </c>
      <c r="K4721">
        <v>-1.31</v>
      </c>
      <c r="L4721" t="s">
        <v>23</v>
      </c>
      <c r="M4721" t="s">
        <v>31</v>
      </c>
      <c r="N4721">
        <v>1.69</v>
      </c>
      <c r="O4721">
        <v>2.59</v>
      </c>
      <c r="P4721">
        <f t="shared" si="147"/>
        <v>2942.4792073996528</v>
      </c>
      <c r="Q4721">
        <f t="shared" si="146"/>
        <v>0.24999999999999467</v>
      </c>
      <c r="R4721" s="5">
        <v>0.99419999999999997</v>
      </c>
    </row>
    <row r="4722" spans="1:18" x14ac:dyDescent="0.25">
      <c r="A4722" s="4">
        <v>45664</v>
      </c>
      <c r="B4722" t="s">
        <v>32</v>
      </c>
      <c r="C4722" t="s">
        <v>47</v>
      </c>
      <c r="D4722" t="s">
        <v>48</v>
      </c>
      <c r="E4722" t="s">
        <v>21</v>
      </c>
      <c r="F4722" t="s">
        <v>35</v>
      </c>
      <c r="G4722">
        <v>62</v>
      </c>
      <c r="H4722">
        <v>172.79</v>
      </c>
      <c r="I4722">
        <v>10712.98</v>
      </c>
      <c r="J4722">
        <v>27.04</v>
      </c>
      <c r="K4722">
        <v>0.25</v>
      </c>
      <c r="L4722" t="s">
        <v>30</v>
      </c>
      <c r="M4722" t="s">
        <v>31</v>
      </c>
      <c r="N4722">
        <v>0.91</v>
      </c>
      <c r="O4722">
        <v>4.34</v>
      </c>
      <c r="P4722">
        <f t="shared" si="147"/>
        <v>2949.8354054181518</v>
      </c>
      <c r="Q4722">
        <f t="shared" si="146"/>
        <v>-0.78000000000001402</v>
      </c>
      <c r="R4722" s="5">
        <v>1.06E-2</v>
      </c>
    </row>
    <row r="4723" spans="1:18" x14ac:dyDescent="0.25">
      <c r="A4723" s="4">
        <v>45888</v>
      </c>
      <c r="B4723" t="s">
        <v>39</v>
      </c>
      <c r="C4723" t="s">
        <v>63</v>
      </c>
      <c r="D4723" t="s">
        <v>64</v>
      </c>
      <c r="E4723" t="s">
        <v>28</v>
      </c>
      <c r="F4723" t="s">
        <v>29</v>
      </c>
      <c r="G4723">
        <v>67.048000000000002</v>
      </c>
      <c r="H4723">
        <v>4326.8599999999997</v>
      </c>
      <c r="I4723">
        <v>290107.31</v>
      </c>
      <c r="J4723">
        <v>-2269.88</v>
      </c>
      <c r="K4723">
        <v>-0.78</v>
      </c>
      <c r="L4723" t="s">
        <v>23</v>
      </c>
      <c r="M4723" t="s">
        <v>31</v>
      </c>
      <c r="N4723">
        <v>1.29</v>
      </c>
      <c r="O4723">
        <v>4.5599999999999996</v>
      </c>
      <c r="P4723">
        <f t="shared" si="147"/>
        <v>2926.82668925589</v>
      </c>
      <c r="Q4723">
        <f t="shared" si="146"/>
        <v>1.330000000000009</v>
      </c>
      <c r="R4723" s="5">
        <v>0.94210000000000005</v>
      </c>
    </row>
    <row r="4724" spans="1:18" x14ac:dyDescent="0.25">
      <c r="A4724" s="4">
        <v>45790</v>
      </c>
      <c r="B4724" t="s">
        <v>41</v>
      </c>
      <c r="C4724" t="s">
        <v>63</v>
      </c>
      <c r="D4724" t="s">
        <v>64</v>
      </c>
      <c r="E4724" t="s">
        <v>28</v>
      </c>
      <c r="F4724" t="s">
        <v>29</v>
      </c>
      <c r="G4724">
        <v>70.152000000000001</v>
      </c>
      <c r="H4724">
        <v>3809.2</v>
      </c>
      <c r="I4724">
        <v>267223</v>
      </c>
      <c r="J4724">
        <v>3554.3</v>
      </c>
      <c r="K4724">
        <v>1.33</v>
      </c>
      <c r="L4724" t="s">
        <v>30</v>
      </c>
      <c r="M4724" t="s">
        <v>31</v>
      </c>
      <c r="N4724">
        <v>0.16</v>
      </c>
      <c r="O4724">
        <v>3.19</v>
      </c>
      <c r="P4724">
        <f t="shared" si="147"/>
        <v>2965.7534842229934</v>
      </c>
      <c r="Q4724">
        <f t="shared" si="146"/>
        <v>0.53000000000000824</v>
      </c>
      <c r="R4724" s="5">
        <v>0.97460000000000002</v>
      </c>
    </row>
    <row r="4725" spans="1:18" x14ac:dyDescent="0.25">
      <c r="A4725" s="4">
        <v>46022</v>
      </c>
      <c r="B4725" t="s">
        <v>41</v>
      </c>
      <c r="C4725" t="s">
        <v>19</v>
      </c>
      <c r="D4725" t="s">
        <v>20</v>
      </c>
      <c r="E4725" t="s">
        <v>21</v>
      </c>
      <c r="F4725" t="s">
        <v>22</v>
      </c>
      <c r="G4725">
        <v>56</v>
      </c>
      <c r="H4725">
        <v>188.78</v>
      </c>
      <c r="I4725">
        <v>10571.68</v>
      </c>
      <c r="J4725">
        <v>56.06</v>
      </c>
      <c r="K4725">
        <v>0.53</v>
      </c>
      <c r="L4725" t="s">
        <v>23</v>
      </c>
      <c r="M4725" t="s">
        <v>31</v>
      </c>
      <c r="N4725">
        <v>0.42</v>
      </c>
      <c r="O4725">
        <v>3.73</v>
      </c>
      <c r="P4725">
        <f t="shared" si="147"/>
        <v>2981.4719776893753</v>
      </c>
      <c r="Q4725">
        <f t="shared" si="146"/>
        <v>-1.2600000000000056</v>
      </c>
      <c r="R4725" s="5">
        <v>1</v>
      </c>
    </row>
    <row r="4726" spans="1:18" x14ac:dyDescent="0.25">
      <c r="A4726" s="4">
        <v>45916</v>
      </c>
      <c r="B4726" t="s">
        <v>39</v>
      </c>
      <c r="C4726" t="s">
        <v>49</v>
      </c>
      <c r="D4726" t="s">
        <v>50</v>
      </c>
      <c r="E4726" t="s">
        <v>51</v>
      </c>
      <c r="F4726" t="s">
        <v>52</v>
      </c>
      <c r="G4726">
        <v>72</v>
      </c>
      <c r="H4726">
        <v>94.34</v>
      </c>
      <c r="I4726">
        <v>6792.48</v>
      </c>
      <c r="J4726">
        <v>-85.64</v>
      </c>
      <c r="K4726">
        <v>-1.26</v>
      </c>
      <c r="L4726" t="s">
        <v>40</v>
      </c>
      <c r="M4726" t="s">
        <v>31</v>
      </c>
      <c r="N4726">
        <v>1.44</v>
      </c>
      <c r="O4726">
        <v>4.1399999999999997</v>
      </c>
      <c r="P4726">
        <f t="shared" si="147"/>
        <v>2943.9054307704891</v>
      </c>
      <c r="Q4726">
        <f t="shared" si="146"/>
        <v>-5.8300000000000018</v>
      </c>
      <c r="R4726" s="5">
        <v>2.07E-2</v>
      </c>
    </row>
    <row r="4727" spans="1:18" x14ac:dyDescent="0.25">
      <c r="A4727" s="4">
        <v>45810</v>
      </c>
      <c r="B4727" t="s">
        <v>18</v>
      </c>
      <c r="C4727" t="s">
        <v>19</v>
      </c>
      <c r="D4727" t="s">
        <v>20</v>
      </c>
      <c r="E4727" t="s">
        <v>21</v>
      </c>
      <c r="F4727" t="s">
        <v>22</v>
      </c>
      <c r="G4727">
        <v>38</v>
      </c>
      <c r="H4727">
        <v>223.71</v>
      </c>
      <c r="I4727">
        <v>8500.98</v>
      </c>
      <c r="J4727">
        <v>-495.66</v>
      </c>
      <c r="K4727">
        <v>-5.83</v>
      </c>
      <c r="L4727" t="s">
        <v>30</v>
      </c>
      <c r="M4727" t="s">
        <v>24</v>
      </c>
      <c r="N4727">
        <v>1.01</v>
      </c>
      <c r="O4727">
        <v>2.0699999999999998</v>
      </c>
      <c r="P4727">
        <f t="shared" si="147"/>
        <v>2772.2757441565695</v>
      </c>
      <c r="Q4727">
        <f t="shared" si="146"/>
        <v>-0.28000000000001357</v>
      </c>
      <c r="R4727" s="5">
        <v>1.5699999999999999E-2</v>
      </c>
    </row>
    <row r="4728" spans="1:18" x14ac:dyDescent="0.25">
      <c r="A4728" s="4">
        <v>45862</v>
      </c>
      <c r="B4728" t="s">
        <v>41</v>
      </c>
      <c r="C4728" t="s">
        <v>63</v>
      </c>
      <c r="D4728" t="s">
        <v>64</v>
      </c>
      <c r="E4728" t="s">
        <v>28</v>
      </c>
      <c r="F4728" t="s">
        <v>29</v>
      </c>
      <c r="G4728">
        <v>44.156999999999996</v>
      </c>
      <c r="H4728">
        <v>4641.03</v>
      </c>
      <c r="I4728">
        <v>204933.96</v>
      </c>
      <c r="J4728">
        <v>-574.91999999999996</v>
      </c>
      <c r="K4728">
        <v>-0.28000000000000003</v>
      </c>
      <c r="L4728" t="s">
        <v>30</v>
      </c>
      <c r="M4728" t="s">
        <v>24</v>
      </c>
      <c r="N4728">
        <v>0.15</v>
      </c>
      <c r="O4728">
        <v>2.04</v>
      </c>
      <c r="P4728">
        <f t="shared" si="147"/>
        <v>2764.5133720729309</v>
      </c>
      <c r="Q4728">
        <f t="shared" si="146"/>
        <v>-1.9100000000000117</v>
      </c>
      <c r="R4728" s="5">
        <v>0.91759999999999997</v>
      </c>
    </row>
    <row r="4729" spans="1:18" x14ac:dyDescent="0.25">
      <c r="A4729" s="4">
        <v>45692</v>
      </c>
      <c r="B4729" t="s">
        <v>18</v>
      </c>
      <c r="C4729" t="s">
        <v>63</v>
      </c>
      <c r="D4729" t="s">
        <v>64</v>
      </c>
      <c r="E4729" t="s">
        <v>28</v>
      </c>
      <c r="F4729" t="s">
        <v>29</v>
      </c>
      <c r="G4729">
        <v>6.1</v>
      </c>
      <c r="H4729">
        <v>2803.27</v>
      </c>
      <c r="I4729">
        <v>17099.95</v>
      </c>
      <c r="J4729">
        <v>-327.19</v>
      </c>
      <c r="K4729">
        <v>-1.91</v>
      </c>
      <c r="L4729" t="s">
        <v>30</v>
      </c>
      <c r="M4729" t="s">
        <v>31</v>
      </c>
      <c r="N4729">
        <v>0.91</v>
      </c>
      <c r="O4729">
        <v>3.88</v>
      </c>
      <c r="P4729">
        <f t="shared" si="147"/>
        <v>2711.7111666663377</v>
      </c>
      <c r="Q4729">
        <f t="shared" si="146"/>
        <v>-3.2200000000000006</v>
      </c>
      <c r="R4729" s="5">
        <v>0.2606</v>
      </c>
    </row>
    <row r="4730" spans="1:18" x14ac:dyDescent="0.25">
      <c r="A4730" s="4">
        <v>45664</v>
      </c>
      <c r="B4730" t="s">
        <v>25</v>
      </c>
      <c r="C4730" t="s">
        <v>36</v>
      </c>
      <c r="D4730" t="s">
        <v>37</v>
      </c>
      <c r="E4730" t="s">
        <v>21</v>
      </c>
      <c r="F4730" t="s">
        <v>38</v>
      </c>
      <c r="G4730">
        <v>116</v>
      </c>
      <c r="H4730">
        <v>213.87</v>
      </c>
      <c r="I4730">
        <v>24808.92</v>
      </c>
      <c r="J4730">
        <v>-798.69</v>
      </c>
      <c r="K4730">
        <v>-3.22</v>
      </c>
      <c r="L4730" t="s">
        <v>23</v>
      </c>
      <c r="M4730" t="s">
        <v>24</v>
      </c>
      <c r="N4730">
        <v>2.39</v>
      </c>
      <c r="O4730">
        <v>2.2999999999999998</v>
      </c>
      <c r="P4730">
        <f t="shared" si="147"/>
        <v>2624.3940670996817</v>
      </c>
      <c r="Q4730">
        <f t="shared" si="146"/>
        <v>0.42999999999999705</v>
      </c>
      <c r="R4730" s="5">
        <v>1</v>
      </c>
    </row>
    <row r="4731" spans="1:18" x14ac:dyDescent="0.25">
      <c r="A4731" s="4">
        <v>45757</v>
      </c>
      <c r="B4731" t="s">
        <v>32</v>
      </c>
      <c r="C4731" t="s">
        <v>33</v>
      </c>
      <c r="D4731" t="s">
        <v>34</v>
      </c>
      <c r="E4731" t="s">
        <v>21</v>
      </c>
      <c r="F4731" t="s">
        <v>35</v>
      </c>
      <c r="G4731">
        <v>80</v>
      </c>
      <c r="H4731">
        <v>340.04</v>
      </c>
      <c r="I4731">
        <v>27203.200000000001</v>
      </c>
      <c r="J4731">
        <v>117.95</v>
      </c>
      <c r="K4731">
        <v>0.43</v>
      </c>
      <c r="L4731" t="s">
        <v>23</v>
      </c>
      <c r="M4731" t="s">
        <v>24</v>
      </c>
      <c r="N4731">
        <v>1.41</v>
      </c>
      <c r="O4731">
        <v>1.78</v>
      </c>
      <c r="P4731">
        <f t="shared" si="147"/>
        <v>2635.6789615882103</v>
      </c>
      <c r="Q4731">
        <f t="shared" si="146"/>
        <v>2.2999999999999909</v>
      </c>
      <c r="R4731" s="5">
        <v>0.96699999999999997</v>
      </c>
    </row>
    <row r="4732" spans="1:18" x14ac:dyDescent="0.25">
      <c r="A4732" s="4">
        <v>45883</v>
      </c>
      <c r="B4732" t="s">
        <v>25</v>
      </c>
      <c r="C4732" t="s">
        <v>19</v>
      </c>
      <c r="D4732" t="s">
        <v>20</v>
      </c>
      <c r="E4732" t="s">
        <v>21</v>
      </c>
      <c r="F4732" t="s">
        <v>22</v>
      </c>
      <c r="G4732">
        <v>25</v>
      </c>
      <c r="H4732">
        <v>206.83</v>
      </c>
      <c r="I4732">
        <v>5170.75</v>
      </c>
      <c r="J4732">
        <v>118.82</v>
      </c>
      <c r="K4732">
        <v>2.2999999999999998</v>
      </c>
      <c r="L4732" t="s">
        <v>30</v>
      </c>
      <c r="M4732" t="s">
        <v>31</v>
      </c>
      <c r="N4732">
        <v>2.27</v>
      </c>
      <c r="O4732">
        <v>1.65</v>
      </c>
      <c r="P4732">
        <f t="shared" si="147"/>
        <v>2696.299577704739</v>
      </c>
      <c r="Q4732">
        <f t="shared" si="146"/>
        <v>0.67999999999999172</v>
      </c>
      <c r="R4732" s="5">
        <v>0.91669999999999996</v>
      </c>
    </row>
    <row r="4733" spans="1:18" x14ac:dyDescent="0.25">
      <c r="A4733" s="4">
        <v>45763</v>
      </c>
      <c r="B4733" t="s">
        <v>25</v>
      </c>
      <c r="C4733" t="s">
        <v>56</v>
      </c>
      <c r="D4733" t="s">
        <v>57</v>
      </c>
      <c r="E4733" t="s">
        <v>51</v>
      </c>
      <c r="F4733" t="s">
        <v>58</v>
      </c>
      <c r="G4733">
        <v>51</v>
      </c>
      <c r="H4733">
        <v>174.91</v>
      </c>
      <c r="I4733">
        <v>8920.41</v>
      </c>
      <c r="J4733">
        <v>60.92</v>
      </c>
      <c r="K4733">
        <v>0.68</v>
      </c>
      <c r="L4733" t="s">
        <v>40</v>
      </c>
      <c r="M4733" t="s">
        <v>24</v>
      </c>
      <c r="N4733">
        <v>1.4</v>
      </c>
      <c r="O4733">
        <v>2.39</v>
      </c>
      <c r="P4733">
        <f t="shared" si="147"/>
        <v>2714.6344148331309</v>
      </c>
      <c r="Q4733">
        <f t="shared" si="146"/>
        <v>0.57000000000000384</v>
      </c>
      <c r="R4733" s="5">
        <v>6.6E-3</v>
      </c>
    </row>
    <row r="4734" spans="1:18" x14ac:dyDescent="0.25">
      <c r="A4734" s="4">
        <v>46001</v>
      </c>
      <c r="B4734" t="s">
        <v>32</v>
      </c>
      <c r="C4734" t="s">
        <v>33</v>
      </c>
      <c r="D4734" t="s">
        <v>34</v>
      </c>
      <c r="E4734" t="s">
        <v>21</v>
      </c>
      <c r="F4734" t="s">
        <v>35</v>
      </c>
      <c r="G4734">
        <v>146</v>
      </c>
      <c r="H4734">
        <v>450.55</v>
      </c>
      <c r="I4734">
        <v>65780.3</v>
      </c>
      <c r="J4734">
        <v>372.55</v>
      </c>
      <c r="K4734">
        <v>0.56999999999999995</v>
      </c>
      <c r="L4734" t="s">
        <v>23</v>
      </c>
      <c r="M4734" t="s">
        <v>24</v>
      </c>
      <c r="N4734">
        <v>2.41</v>
      </c>
      <c r="O4734">
        <v>2.95</v>
      </c>
      <c r="P4734">
        <f t="shared" si="147"/>
        <v>2730.1078309976797</v>
      </c>
      <c r="Q4734">
        <f t="shared" si="146"/>
        <v>-0.52999999999999714</v>
      </c>
      <c r="R4734" s="5">
        <v>0.7147</v>
      </c>
    </row>
    <row r="4735" spans="1:18" x14ac:dyDescent="0.25">
      <c r="A4735" s="4">
        <v>45908</v>
      </c>
      <c r="B4735" t="s">
        <v>41</v>
      </c>
      <c r="C4735" t="s">
        <v>53</v>
      </c>
      <c r="D4735" t="s">
        <v>54</v>
      </c>
      <c r="E4735" t="s">
        <v>21</v>
      </c>
      <c r="F4735" t="s">
        <v>55</v>
      </c>
      <c r="G4735">
        <v>2</v>
      </c>
      <c r="H4735">
        <v>139.87</v>
      </c>
      <c r="I4735">
        <v>279.74</v>
      </c>
      <c r="J4735">
        <v>-1.47</v>
      </c>
      <c r="K4735">
        <v>-0.53</v>
      </c>
      <c r="L4735" t="s">
        <v>30</v>
      </c>
      <c r="M4735" t="s">
        <v>24</v>
      </c>
      <c r="N4735">
        <v>2.21</v>
      </c>
      <c r="O4735">
        <v>2.44</v>
      </c>
      <c r="P4735">
        <f t="shared" si="147"/>
        <v>2715.6382594933921</v>
      </c>
      <c r="Q4735">
        <f t="shared" si="146"/>
        <v>3.1700000000000061</v>
      </c>
      <c r="R4735" s="5">
        <v>1</v>
      </c>
    </row>
    <row r="4736" spans="1:18" x14ac:dyDescent="0.25">
      <c r="A4736" s="4">
        <v>45890</v>
      </c>
      <c r="B4736" t="s">
        <v>18</v>
      </c>
      <c r="C4736" t="s">
        <v>53</v>
      </c>
      <c r="D4736" t="s">
        <v>54</v>
      </c>
      <c r="E4736" t="s">
        <v>21</v>
      </c>
      <c r="F4736" t="s">
        <v>55</v>
      </c>
      <c r="G4736">
        <v>104</v>
      </c>
      <c r="H4736">
        <v>132.19999999999999</v>
      </c>
      <c r="I4736">
        <v>13748.8</v>
      </c>
      <c r="J4736">
        <v>436.24</v>
      </c>
      <c r="K4736">
        <v>3.17</v>
      </c>
      <c r="L4736" t="s">
        <v>40</v>
      </c>
      <c r="M4736" t="s">
        <v>24</v>
      </c>
      <c r="N4736">
        <v>0.13</v>
      </c>
      <c r="O4736">
        <v>1.72</v>
      </c>
      <c r="P4736">
        <f t="shared" si="147"/>
        <v>2801.7239923193329</v>
      </c>
      <c r="Q4736">
        <f t="shared" si="146"/>
        <v>0.21999999999999797</v>
      </c>
      <c r="R4736" s="5">
        <v>2.07E-2</v>
      </c>
    </row>
    <row r="4737" spans="1:18" x14ac:dyDescent="0.25">
      <c r="A4737" s="4">
        <v>45933</v>
      </c>
      <c r="B4737" t="s">
        <v>32</v>
      </c>
      <c r="C4737" t="s">
        <v>63</v>
      </c>
      <c r="D4737" t="s">
        <v>64</v>
      </c>
      <c r="E4737" t="s">
        <v>28</v>
      </c>
      <c r="F4737" t="s">
        <v>29</v>
      </c>
      <c r="G4737">
        <v>24.041</v>
      </c>
      <c r="H4737">
        <v>3109.32</v>
      </c>
      <c r="I4737">
        <v>74751.16</v>
      </c>
      <c r="J4737">
        <v>164.06</v>
      </c>
      <c r="K4737">
        <v>0.22</v>
      </c>
      <c r="L4737" t="s">
        <v>40</v>
      </c>
      <c r="M4737" t="s">
        <v>31</v>
      </c>
      <c r="N4737">
        <v>1.81</v>
      </c>
      <c r="O4737">
        <v>2.13</v>
      </c>
      <c r="P4737">
        <f t="shared" si="147"/>
        <v>2807.8877851024354</v>
      </c>
      <c r="Q4737">
        <f t="shared" si="146"/>
        <v>3.1900000000000039</v>
      </c>
      <c r="R4737" s="5">
        <v>0.85829999999999995</v>
      </c>
    </row>
    <row r="4738" spans="1:18" x14ac:dyDescent="0.25">
      <c r="A4738" s="4">
        <v>45686</v>
      </c>
      <c r="B4738" t="s">
        <v>39</v>
      </c>
      <c r="C4738" t="s">
        <v>59</v>
      </c>
      <c r="D4738" t="s">
        <v>60</v>
      </c>
      <c r="E4738" t="s">
        <v>21</v>
      </c>
      <c r="F4738" t="s">
        <v>61</v>
      </c>
      <c r="G4738">
        <v>124</v>
      </c>
      <c r="H4738">
        <v>192.76</v>
      </c>
      <c r="I4738">
        <v>23902.240000000002</v>
      </c>
      <c r="J4738">
        <v>763.38</v>
      </c>
      <c r="K4738">
        <v>3.19</v>
      </c>
      <c r="L4738" t="s">
        <v>40</v>
      </c>
      <c r="M4738" t="s">
        <v>31</v>
      </c>
      <c r="N4738">
        <v>1.88</v>
      </c>
      <c r="O4738">
        <v>2.5099999999999998</v>
      </c>
      <c r="P4738">
        <f t="shared" si="147"/>
        <v>2897.4594054472032</v>
      </c>
      <c r="Q4738">
        <f t="shared" si="146"/>
        <v>1.4100000000000001</v>
      </c>
      <c r="R4738" s="5">
        <v>1</v>
      </c>
    </row>
    <row r="4739" spans="1:18" x14ac:dyDescent="0.25">
      <c r="A4739" s="4">
        <v>45814</v>
      </c>
      <c r="B4739" t="s">
        <v>41</v>
      </c>
      <c r="C4739" t="s">
        <v>33</v>
      </c>
      <c r="D4739" t="s">
        <v>34</v>
      </c>
      <c r="E4739" t="s">
        <v>21</v>
      </c>
      <c r="F4739" t="s">
        <v>35</v>
      </c>
      <c r="G4739">
        <v>103</v>
      </c>
      <c r="H4739">
        <v>363.55</v>
      </c>
      <c r="I4739">
        <v>37445.65</v>
      </c>
      <c r="J4739">
        <v>526.64</v>
      </c>
      <c r="K4739">
        <v>1.41</v>
      </c>
      <c r="L4739" t="s">
        <v>23</v>
      </c>
      <c r="M4739" t="s">
        <v>31</v>
      </c>
      <c r="N4739">
        <v>1.82</v>
      </c>
      <c r="O4739">
        <v>2.82</v>
      </c>
      <c r="P4739">
        <f t="shared" si="147"/>
        <v>2938.3135830640085</v>
      </c>
      <c r="Q4739">
        <f t="shared" ref="Q4739:Q4802" si="148">(P4740/P4739-1)*100</f>
        <v>-2.8999999999999915</v>
      </c>
      <c r="R4739" s="5">
        <v>1.21E-2</v>
      </c>
    </row>
    <row r="4740" spans="1:18" x14ac:dyDescent="0.25">
      <c r="A4740" s="4">
        <v>45828</v>
      </c>
      <c r="B4740" t="s">
        <v>39</v>
      </c>
      <c r="C4740" t="s">
        <v>59</v>
      </c>
      <c r="D4740" t="s">
        <v>60</v>
      </c>
      <c r="E4740" t="s">
        <v>21</v>
      </c>
      <c r="F4740" t="s">
        <v>61</v>
      </c>
      <c r="G4740">
        <v>87</v>
      </c>
      <c r="H4740">
        <v>192.06</v>
      </c>
      <c r="I4740">
        <v>16709.22</v>
      </c>
      <c r="J4740">
        <v>-485.36</v>
      </c>
      <c r="K4740">
        <v>-2.9</v>
      </c>
      <c r="L4740" t="s">
        <v>30</v>
      </c>
      <c r="M4740" t="s">
        <v>24</v>
      </c>
      <c r="N4740">
        <v>2.1800000000000002</v>
      </c>
      <c r="O4740">
        <v>2.11</v>
      </c>
      <c r="P4740">
        <f t="shared" ref="P4740:P4803" si="149">P4739*(1+K4740/100)</f>
        <v>2853.1024891551524</v>
      </c>
      <c r="Q4740">
        <f t="shared" si="148"/>
        <v>-0.74999999999999512</v>
      </c>
      <c r="R4740" s="5">
        <v>0.48270000000000002</v>
      </c>
    </row>
    <row r="4741" spans="1:18" x14ac:dyDescent="0.25">
      <c r="A4741" s="4">
        <v>45876</v>
      </c>
      <c r="B4741" t="s">
        <v>25</v>
      </c>
      <c r="C4741" t="s">
        <v>56</v>
      </c>
      <c r="D4741" t="s">
        <v>57</v>
      </c>
      <c r="E4741" t="s">
        <v>51</v>
      </c>
      <c r="F4741" t="s">
        <v>58</v>
      </c>
      <c r="G4741">
        <v>98</v>
      </c>
      <c r="H4741">
        <v>175.27</v>
      </c>
      <c r="I4741">
        <v>17176.46</v>
      </c>
      <c r="J4741">
        <v>-129.07</v>
      </c>
      <c r="K4741">
        <v>-0.75</v>
      </c>
      <c r="L4741" t="s">
        <v>23</v>
      </c>
      <c r="M4741" t="s">
        <v>24</v>
      </c>
      <c r="N4741">
        <v>2.4500000000000002</v>
      </c>
      <c r="O4741">
        <v>4.29</v>
      </c>
      <c r="P4741">
        <f t="shared" si="149"/>
        <v>2831.7042204864888</v>
      </c>
      <c r="Q4741">
        <f t="shared" si="148"/>
        <v>-1.4900000000000024</v>
      </c>
      <c r="R4741" s="5">
        <v>0.20749999999999999</v>
      </c>
    </row>
    <row r="4742" spans="1:18" x14ac:dyDescent="0.25">
      <c r="A4742" s="4">
        <v>45820</v>
      </c>
      <c r="B4742" t="s">
        <v>18</v>
      </c>
      <c r="C4742" t="s">
        <v>45</v>
      </c>
      <c r="D4742" t="s">
        <v>46</v>
      </c>
      <c r="E4742" t="s">
        <v>21</v>
      </c>
      <c r="F4742" t="s">
        <v>35</v>
      </c>
      <c r="G4742">
        <v>63</v>
      </c>
      <c r="H4742">
        <v>173.77</v>
      </c>
      <c r="I4742">
        <v>10947.51</v>
      </c>
      <c r="J4742">
        <v>-163.01</v>
      </c>
      <c r="K4742">
        <v>-1.49</v>
      </c>
      <c r="L4742" t="s">
        <v>23</v>
      </c>
      <c r="M4742" t="s">
        <v>31</v>
      </c>
      <c r="N4742">
        <v>1.38</v>
      </c>
      <c r="O4742">
        <v>1.56</v>
      </c>
      <c r="P4742">
        <f t="shared" si="149"/>
        <v>2789.5118276012399</v>
      </c>
      <c r="Q4742">
        <f t="shared" si="148"/>
        <v>-1.4100000000000001</v>
      </c>
      <c r="R4742" s="5">
        <v>0.40739999999999998</v>
      </c>
    </row>
    <row r="4743" spans="1:18" x14ac:dyDescent="0.25">
      <c r="A4743" s="4">
        <v>45730</v>
      </c>
      <c r="B4743" t="s">
        <v>41</v>
      </c>
      <c r="C4743" t="s">
        <v>36</v>
      </c>
      <c r="D4743" t="s">
        <v>37</v>
      </c>
      <c r="E4743" t="s">
        <v>21</v>
      </c>
      <c r="F4743" t="s">
        <v>38</v>
      </c>
      <c r="G4743">
        <v>29</v>
      </c>
      <c r="H4743">
        <v>208.29</v>
      </c>
      <c r="I4743">
        <v>6040.41</v>
      </c>
      <c r="J4743">
        <v>-85.4</v>
      </c>
      <c r="K4743">
        <v>-1.41</v>
      </c>
      <c r="L4743" t="s">
        <v>40</v>
      </c>
      <c r="M4743" t="s">
        <v>24</v>
      </c>
      <c r="N4743">
        <v>1.73</v>
      </c>
      <c r="O4743">
        <v>1.58</v>
      </c>
      <c r="P4743">
        <f t="shared" si="149"/>
        <v>2750.1797108320625</v>
      </c>
      <c r="Q4743">
        <f t="shared" si="148"/>
        <v>-3.300000000000014</v>
      </c>
      <c r="R4743" s="5">
        <v>1</v>
      </c>
    </row>
    <row r="4744" spans="1:18" x14ac:dyDescent="0.25">
      <c r="A4744" s="4">
        <v>45678</v>
      </c>
      <c r="B4744" t="s">
        <v>32</v>
      </c>
      <c r="C4744" t="s">
        <v>42</v>
      </c>
      <c r="D4744" t="s">
        <v>43</v>
      </c>
      <c r="E4744" t="s">
        <v>21</v>
      </c>
      <c r="F4744" t="s">
        <v>44</v>
      </c>
      <c r="G4744">
        <v>96</v>
      </c>
      <c r="H4744">
        <v>57.33</v>
      </c>
      <c r="I4744">
        <v>5503.68</v>
      </c>
      <c r="J4744">
        <v>-181.6</v>
      </c>
      <c r="K4744">
        <v>-3.3</v>
      </c>
      <c r="L4744" t="s">
        <v>23</v>
      </c>
      <c r="M4744" t="s">
        <v>24</v>
      </c>
      <c r="N4744">
        <v>0.82</v>
      </c>
      <c r="O4744">
        <v>3.19</v>
      </c>
      <c r="P4744">
        <f t="shared" si="149"/>
        <v>2659.4237803746041</v>
      </c>
      <c r="Q4744">
        <f t="shared" si="148"/>
        <v>-2.0399999999999974</v>
      </c>
      <c r="R4744" s="5">
        <v>1</v>
      </c>
    </row>
    <row r="4745" spans="1:18" x14ac:dyDescent="0.25">
      <c r="A4745" s="4">
        <v>45937</v>
      </c>
      <c r="B4745" t="s">
        <v>39</v>
      </c>
      <c r="C4745" t="s">
        <v>26</v>
      </c>
      <c r="D4745" t="s">
        <v>27</v>
      </c>
      <c r="E4745" t="s">
        <v>28</v>
      </c>
      <c r="F4745" t="s">
        <v>29</v>
      </c>
      <c r="G4745">
        <v>54.28</v>
      </c>
      <c r="H4745">
        <v>73403.66</v>
      </c>
      <c r="I4745">
        <v>3984350.66</v>
      </c>
      <c r="J4745">
        <v>-81308.33</v>
      </c>
      <c r="K4745">
        <v>-2.04</v>
      </c>
      <c r="L4745" t="s">
        <v>30</v>
      </c>
      <c r="M4745" t="s">
        <v>24</v>
      </c>
      <c r="N4745">
        <v>2.11</v>
      </c>
      <c r="O4745">
        <v>1.67</v>
      </c>
      <c r="P4745">
        <f t="shared" si="149"/>
        <v>2605.1715352549622</v>
      </c>
      <c r="Q4745">
        <f t="shared" si="148"/>
        <v>-0.80999999999999961</v>
      </c>
      <c r="R4745" s="5">
        <v>0.99970000000000003</v>
      </c>
    </row>
    <row r="4746" spans="1:18" x14ac:dyDescent="0.25">
      <c r="A4746" s="4">
        <v>45758</v>
      </c>
      <c r="B4746" t="s">
        <v>39</v>
      </c>
      <c r="C4746" t="s">
        <v>53</v>
      </c>
      <c r="D4746" t="s">
        <v>54</v>
      </c>
      <c r="E4746" t="s">
        <v>21</v>
      </c>
      <c r="F4746" t="s">
        <v>55</v>
      </c>
      <c r="G4746">
        <v>96</v>
      </c>
      <c r="H4746">
        <v>149.38</v>
      </c>
      <c r="I4746">
        <v>14340.48</v>
      </c>
      <c r="J4746">
        <v>-116.47</v>
      </c>
      <c r="K4746">
        <v>-0.81</v>
      </c>
      <c r="L4746" t="s">
        <v>30</v>
      </c>
      <c r="M4746" t="s">
        <v>31</v>
      </c>
      <c r="N4746">
        <v>1.73</v>
      </c>
      <c r="O4746">
        <v>3.83</v>
      </c>
      <c r="P4746">
        <f t="shared" si="149"/>
        <v>2584.069645819397</v>
      </c>
      <c r="Q4746">
        <f t="shared" si="148"/>
        <v>0.26999999999999247</v>
      </c>
      <c r="R4746" s="5">
        <v>1.7299999999999999E-2</v>
      </c>
    </row>
    <row r="4747" spans="1:18" x14ac:dyDescent="0.25">
      <c r="A4747" s="4">
        <v>45880</v>
      </c>
      <c r="B4747" t="s">
        <v>32</v>
      </c>
      <c r="C4747" t="s">
        <v>19</v>
      </c>
      <c r="D4747" t="s">
        <v>20</v>
      </c>
      <c r="E4747" t="s">
        <v>21</v>
      </c>
      <c r="F4747" t="s">
        <v>22</v>
      </c>
      <c r="G4747">
        <v>87</v>
      </c>
      <c r="H4747">
        <v>218.52</v>
      </c>
      <c r="I4747">
        <v>19011.240000000002</v>
      </c>
      <c r="J4747">
        <v>52.22</v>
      </c>
      <c r="K4747">
        <v>0.27</v>
      </c>
      <c r="L4747" t="s">
        <v>30</v>
      </c>
      <c r="M4747" t="s">
        <v>31</v>
      </c>
      <c r="N4747">
        <v>0.18</v>
      </c>
      <c r="O4747">
        <v>3.29</v>
      </c>
      <c r="P4747">
        <f t="shared" si="149"/>
        <v>2591.046633863109</v>
      </c>
      <c r="Q4747">
        <f t="shared" si="148"/>
        <v>-0.23000000000000798</v>
      </c>
      <c r="R4747" s="5">
        <v>0.74390000000000001</v>
      </c>
    </row>
    <row r="4748" spans="1:18" x14ac:dyDescent="0.25">
      <c r="A4748" s="4">
        <v>45765</v>
      </c>
      <c r="B4748" t="s">
        <v>25</v>
      </c>
      <c r="C4748" t="s">
        <v>47</v>
      </c>
      <c r="D4748" t="s">
        <v>48</v>
      </c>
      <c r="E4748" t="s">
        <v>21</v>
      </c>
      <c r="F4748" t="s">
        <v>35</v>
      </c>
      <c r="G4748">
        <v>83</v>
      </c>
      <c r="H4748">
        <v>164.1</v>
      </c>
      <c r="I4748">
        <v>13620.3</v>
      </c>
      <c r="J4748">
        <v>-31.78</v>
      </c>
      <c r="K4748">
        <v>-0.23</v>
      </c>
      <c r="L4748" t="s">
        <v>40</v>
      </c>
      <c r="M4748" t="s">
        <v>31</v>
      </c>
      <c r="N4748">
        <v>1.84</v>
      </c>
      <c r="O4748">
        <v>2.88</v>
      </c>
      <c r="P4748">
        <f t="shared" si="149"/>
        <v>2585.0872266052238</v>
      </c>
      <c r="Q4748">
        <f t="shared" si="148"/>
        <v>-0.71000000000001062</v>
      </c>
      <c r="R4748" s="5">
        <v>0.1515</v>
      </c>
    </row>
    <row r="4749" spans="1:18" x14ac:dyDescent="0.25">
      <c r="A4749" s="4">
        <v>45966</v>
      </c>
      <c r="B4749" t="s">
        <v>32</v>
      </c>
      <c r="C4749" t="s">
        <v>49</v>
      </c>
      <c r="D4749" t="s">
        <v>50</v>
      </c>
      <c r="E4749" t="s">
        <v>51</v>
      </c>
      <c r="F4749" t="s">
        <v>52</v>
      </c>
      <c r="G4749">
        <v>3</v>
      </c>
      <c r="H4749">
        <v>67.17</v>
      </c>
      <c r="I4749">
        <v>201.51</v>
      </c>
      <c r="J4749">
        <v>-1.43</v>
      </c>
      <c r="K4749">
        <v>-0.71</v>
      </c>
      <c r="L4749" t="s">
        <v>23</v>
      </c>
      <c r="M4749" t="s">
        <v>31</v>
      </c>
      <c r="N4749">
        <v>0.99</v>
      </c>
      <c r="O4749">
        <v>4.18</v>
      </c>
      <c r="P4749">
        <f t="shared" si="149"/>
        <v>2566.7331072963266</v>
      </c>
      <c r="Q4749">
        <f t="shared" si="148"/>
        <v>0.21999999999999797</v>
      </c>
      <c r="R4749" s="5">
        <v>0.52629999999999999</v>
      </c>
    </row>
    <row r="4750" spans="1:18" x14ac:dyDescent="0.25">
      <c r="A4750" s="4">
        <v>45688</v>
      </c>
      <c r="B4750" t="s">
        <v>18</v>
      </c>
      <c r="C4750" t="s">
        <v>56</v>
      </c>
      <c r="D4750" t="s">
        <v>57</v>
      </c>
      <c r="E4750" t="s">
        <v>51</v>
      </c>
      <c r="F4750" t="s">
        <v>58</v>
      </c>
      <c r="G4750">
        <v>59</v>
      </c>
      <c r="H4750">
        <v>224.12</v>
      </c>
      <c r="I4750">
        <v>13223.08</v>
      </c>
      <c r="J4750">
        <v>29.51</v>
      </c>
      <c r="K4750">
        <v>0.22</v>
      </c>
      <c r="L4750" t="s">
        <v>23</v>
      </c>
      <c r="M4750" t="s">
        <v>24</v>
      </c>
      <c r="N4750">
        <v>0.64</v>
      </c>
      <c r="O4750">
        <v>3.54</v>
      </c>
      <c r="P4750">
        <f t="shared" si="149"/>
        <v>2572.3799201323786</v>
      </c>
      <c r="Q4750">
        <f t="shared" si="148"/>
        <v>0.24999999999999467</v>
      </c>
      <c r="R4750" s="5">
        <v>3.5000000000000001E-3</v>
      </c>
    </row>
    <row r="4751" spans="1:18" x14ac:dyDescent="0.25">
      <c r="A4751" s="4">
        <v>46006</v>
      </c>
      <c r="B4751" t="s">
        <v>41</v>
      </c>
      <c r="C4751" t="s">
        <v>63</v>
      </c>
      <c r="D4751" t="s">
        <v>64</v>
      </c>
      <c r="E4751" t="s">
        <v>28</v>
      </c>
      <c r="F4751" t="s">
        <v>29</v>
      </c>
      <c r="G4751">
        <v>22.571999999999999</v>
      </c>
      <c r="H4751">
        <v>4266.8900000000003</v>
      </c>
      <c r="I4751">
        <v>96312.24</v>
      </c>
      <c r="J4751">
        <v>240.83</v>
      </c>
      <c r="K4751">
        <v>0.25</v>
      </c>
      <c r="L4751" t="s">
        <v>30</v>
      </c>
      <c r="M4751" t="s">
        <v>24</v>
      </c>
      <c r="N4751">
        <v>1.39</v>
      </c>
      <c r="O4751">
        <v>4.0599999999999996</v>
      </c>
      <c r="P4751">
        <f t="shared" si="149"/>
        <v>2578.8108699327095</v>
      </c>
      <c r="Q4751">
        <f t="shared" si="148"/>
        <v>0.8899999999999908</v>
      </c>
      <c r="R4751" s="5">
        <v>0.99139999999999995</v>
      </c>
    </row>
    <row r="4752" spans="1:18" x14ac:dyDescent="0.25">
      <c r="A4752" s="4">
        <v>45915</v>
      </c>
      <c r="B4752" t="s">
        <v>39</v>
      </c>
      <c r="C4752" t="s">
        <v>53</v>
      </c>
      <c r="D4752" t="s">
        <v>54</v>
      </c>
      <c r="E4752" t="s">
        <v>21</v>
      </c>
      <c r="F4752" t="s">
        <v>55</v>
      </c>
      <c r="G4752">
        <v>103</v>
      </c>
      <c r="H4752">
        <v>136.77000000000001</v>
      </c>
      <c r="I4752">
        <v>14087.31</v>
      </c>
      <c r="J4752">
        <v>124.98</v>
      </c>
      <c r="K4752">
        <v>0.89</v>
      </c>
      <c r="L4752" t="s">
        <v>30</v>
      </c>
      <c r="M4752" t="s">
        <v>24</v>
      </c>
      <c r="N4752">
        <v>1.23</v>
      </c>
      <c r="O4752">
        <v>4.96</v>
      </c>
      <c r="P4752">
        <f t="shared" si="149"/>
        <v>2601.7622866751103</v>
      </c>
      <c r="Q4752">
        <f t="shared" si="148"/>
        <v>-0.55000000000000604</v>
      </c>
      <c r="R4752" s="5">
        <v>4.9299999999999997E-2</v>
      </c>
    </row>
    <row r="4753" spans="1:18" x14ac:dyDescent="0.25">
      <c r="A4753" s="4">
        <v>45978</v>
      </c>
      <c r="B4753" t="s">
        <v>41</v>
      </c>
      <c r="C4753" t="s">
        <v>26</v>
      </c>
      <c r="D4753" t="s">
        <v>27</v>
      </c>
      <c r="E4753" t="s">
        <v>28</v>
      </c>
      <c r="F4753" t="s">
        <v>29</v>
      </c>
      <c r="G4753">
        <v>78.790999999999997</v>
      </c>
      <c r="H4753">
        <v>52765.760000000002</v>
      </c>
      <c r="I4753">
        <v>4157467</v>
      </c>
      <c r="J4753">
        <v>-22983.73</v>
      </c>
      <c r="K4753">
        <v>-0.55000000000000004</v>
      </c>
      <c r="L4753" t="s">
        <v>23</v>
      </c>
      <c r="M4753" t="s">
        <v>31</v>
      </c>
      <c r="N4753">
        <v>2.44</v>
      </c>
      <c r="O4753">
        <v>3.14</v>
      </c>
      <c r="P4753">
        <f t="shared" si="149"/>
        <v>2587.4525940983972</v>
      </c>
      <c r="Q4753">
        <f t="shared" si="148"/>
        <v>-3.0200000000000005</v>
      </c>
      <c r="R4753" s="5">
        <v>0.99639999999999995</v>
      </c>
    </row>
    <row r="4754" spans="1:18" x14ac:dyDescent="0.25">
      <c r="A4754" s="4">
        <v>45887</v>
      </c>
      <c r="B4754" t="s">
        <v>25</v>
      </c>
      <c r="C4754" t="s">
        <v>47</v>
      </c>
      <c r="D4754" t="s">
        <v>48</v>
      </c>
      <c r="E4754" t="s">
        <v>21</v>
      </c>
      <c r="F4754" t="s">
        <v>35</v>
      </c>
      <c r="G4754">
        <v>42</v>
      </c>
      <c r="H4754">
        <v>186.3</v>
      </c>
      <c r="I4754">
        <v>7824.6</v>
      </c>
      <c r="J4754">
        <v>-236.37</v>
      </c>
      <c r="K4754">
        <v>-3.02</v>
      </c>
      <c r="L4754" t="s">
        <v>30</v>
      </c>
      <c r="M4754" t="s">
        <v>31</v>
      </c>
      <c r="N4754">
        <v>1.57</v>
      </c>
      <c r="O4754">
        <v>2.29</v>
      </c>
      <c r="P4754">
        <f t="shared" si="149"/>
        <v>2509.3115257566255</v>
      </c>
      <c r="Q4754">
        <f t="shared" si="148"/>
        <v>0.80999999999999961</v>
      </c>
      <c r="R4754" s="5">
        <v>0.72109999999999996</v>
      </c>
    </row>
    <row r="4755" spans="1:18" x14ac:dyDescent="0.25">
      <c r="A4755" s="4">
        <v>45859</v>
      </c>
      <c r="B4755" t="s">
        <v>41</v>
      </c>
      <c r="C4755" t="s">
        <v>59</v>
      </c>
      <c r="D4755" t="s">
        <v>60</v>
      </c>
      <c r="E4755" t="s">
        <v>21</v>
      </c>
      <c r="F4755" t="s">
        <v>61</v>
      </c>
      <c r="G4755">
        <v>107</v>
      </c>
      <c r="H4755">
        <v>191.76</v>
      </c>
      <c r="I4755">
        <v>20518.32</v>
      </c>
      <c r="J4755">
        <v>165.96</v>
      </c>
      <c r="K4755">
        <v>0.81</v>
      </c>
      <c r="L4755" t="s">
        <v>40</v>
      </c>
      <c r="M4755" t="s">
        <v>24</v>
      </c>
      <c r="N4755">
        <v>0.63</v>
      </c>
      <c r="O4755">
        <v>4.37</v>
      </c>
      <c r="P4755">
        <f t="shared" si="149"/>
        <v>2529.6369491152541</v>
      </c>
      <c r="Q4755">
        <f t="shared" si="148"/>
        <v>-8.9999999999990088E-2</v>
      </c>
      <c r="R4755" s="5">
        <v>0.8579</v>
      </c>
    </row>
    <row r="4756" spans="1:18" x14ac:dyDescent="0.25">
      <c r="A4756" s="4">
        <v>45890</v>
      </c>
      <c r="B4756" t="s">
        <v>39</v>
      </c>
      <c r="C4756" t="s">
        <v>59</v>
      </c>
      <c r="D4756" t="s">
        <v>60</v>
      </c>
      <c r="E4756" t="s">
        <v>21</v>
      </c>
      <c r="F4756" t="s">
        <v>61</v>
      </c>
      <c r="G4756">
        <v>90</v>
      </c>
      <c r="H4756">
        <v>223.91</v>
      </c>
      <c r="I4756">
        <v>20151.900000000001</v>
      </c>
      <c r="J4756">
        <v>-18.71</v>
      </c>
      <c r="K4756">
        <v>-0.09</v>
      </c>
      <c r="L4756" t="s">
        <v>23</v>
      </c>
      <c r="M4756" t="s">
        <v>31</v>
      </c>
      <c r="N4756">
        <v>0.35</v>
      </c>
      <c r="O4756">
        <v>3.14</v>
      </c>
      <c r="P4756">
        <f t="shared" si="149"/>
        <v>2527.3602758610505</v>
      </c>
      <c r="Q4756">
        <f t="shared" si="148"/>
        <v>0.48999999999999044</v>
      </c>
      <c r="R4756" s="5">
        <v>3.1800000000000002E-2</v>
      </c>
    </row>
    <row r="4757" spans="1:18" x14ac:dyDescent="0.25">
      <c r="A4757" s="4">
        <v>45873</v>
      </c>
      <c r="B4757" t="s">
        <v>18</v>
      </c>
      <c r="C4757" t="s">
        <v>36</v>
      </c>
      <c r="D4757" t="s">
        <v>37</v>
      </c>
      <c r="E4757" t="s">
        <v>21</v>
      </c>
      <c r="F4757" t="s">
        <v>38</v>
      </c>
      <c r="G4757">
        <v>131</v>
      </c>
      <c r="H4757">
        <v>254.75</v>
      </c>
      <c r="I4757">
        <v>33372.25</v>
      </c>
      <c r="J4757">
        <v>161.94999999999999</v>
      </c>
      <c r="K4757">
        <v>0.49</v>
      </c>
      <c r="L4757" t="s">
        <v>30</v>
      </c>
      <c r="M4757" t="s">
        <v>24</v>
      </c>
      <c r="N4757">
        <v>1.06</v>
      </c>
      <c r="O4757">
        <v>2.58</v>
      </c>
      <c r="P4757">
        <f t="shared" si="149"/>
        <v>2539.7443412127695</v>
      </c>
      <c r="Q4757">
        <f t="shared" si="148"/>
        <v>-1.5199999999999991</v>
      </c>
      <c r="R4757" s="5">
        <v>0.69179999999999997</v>
      </c>
    </row>
    <row r="4758" spans="1:18" x14ac:dyDescent="0.25">
      <c r="A4758" s="4">
        <v>45684</v>
      </c>
      <c r="B4758" t="s">
        <v>39</v>
      </c>
      <c r="C4758" t="s">
        <v>36</v>
      </c>
      <c r="D4758" t="s">
        <v>37</v>
      </c>
      <c r="E4758" t="s">
        <v>21</v>
      </c>
      <c r="F4758" t="s">
        <v>38</v>
      </c>
      <c r="G4758">
        <v>119</v>
      </c>
      <c r="H4758">
        <v>275.12</v>
      </c>
      <c r="I4758">
        <v>32739.279999999999</v>
      </c>
      <c r="J4758">
        <v>-498.4</v>
      </c>
      <c r="K4758">
        <v>-1.52</v>
      </c>
      <c r="L4758" t="s">
        <v>23</v>
      </c>
      <c r="M4758" t="s">
        <v>24</v>
      </c>
      <c r="N4758">
        <v>0.64</v>
      </c>
      <c r="O4758">
        <v>2.33</v>
      </c>
      <c r="P4758">
        <f t="shared" si="149"/>
        <v>2501.1402272263354</v>
      </c>
      <c r="Q4758">
        <f t="shared" si="148"/>
        <v>1.7400000000000082</v>
      </c>
      <c r="R4758" s="5">
        <v>1</v>
      </c>
    </row>
    <row r="4759" spans="1:18" x14ac:dyDescent="0.25">
      <c r="A4759" s="4">
        <v>45799</v>
      </c>
      <c r="B4759" t="s">
        <v>41</v>
      </c>
      <c r="C4759" t="s">
        <v>45</v>
      </c>
      <c r="D4759" t="s">
        <v>46</v>
      </c>
      <c r="E4759" t="s">
        <v>21</v>
      </c>
      <c r="F4759" t="s">
        <v>35</v>
      </c>
      <c r="G4759">
        <v>40</v>
      </c>
      <c r="H4759">
        <v>177.45</v>
      </c>
      <c r="I4759">
        <v>7098</v>
      </c>
      <c r="J4759">
        <v>123.81</v>
      </c>
      <c r="K4759">
        <v>1.74</v>
      </c>
      <c r="L4759" t="s">
        <v>40</v>
      </c>
      <c r="M4759" t="s">
        <v>31</v>
      </c>
      <c r="N4759">
        <v>1.88</v>
      </c>
      <c r="O4759">
        <v>2.0699999999999998</v>
      </c>
      <c r="P4759">
        <f t="shared" si="149"/>
        <v>2544.6600671800738</v>
      </c>
      <c r="Q4759">
        <f t="shared" si="148"/>
        <v>-3.2299999999999995</v>
      </c>
      <c r="R4759" s="5">
        <v>1</v>
      </c>
    </row>
    <row r="4760" spans="1:18" x14ac:dyDescent="0.25">
      <c r="A4760" s="4">
        <v>45922</v>
      </c>
      <c r="B4760" t="s">
        <v>25</v>
      </c>
      <c r="C4760" t="s">
        <v>59</v>
      </c>
      <c r="D4760" t="s">
        <v>60</v>
      </c>
      <c r="E4760" t="s">
        <v>21</v>
      </c>
      <c r="F4760" t="s">
        <v>61</v>
      </c>
      <c r="G4760">
        <v>95</v>
      </c>
      <c r="H4760">
        <v>214.54</v>
      </c>
      <c r="I4760">
        <v>20381.3</v>
      </c>
      <c r="J4760">
        <v>-657.39</v>
      </c>
      <c r="K4760">
        <v>-3.23</v>
      </c>
      <c r="L4760" t="s">
        <v>23</v>
      </c>
      <c r="M4760" t="s">
        <v>24</v>
      </c>
      <c r="N4760">
        <v>0.98</v>
      </c>
      <c r="O4760">
        <v>3.36</v>
      </c>
      <c r="P4760">
        <f t="shared" si="149"/>
        <v>2462.4675470101574</v>
      </c>
      <c r="Q4760">
        <f t="shared" si="148"/>
        <v>-3.4200000000000008</v>
      </c>
      <c r="R4760" s="5">
        <v>1.6199999999999999E-2</v>
      </c>
    </row>
    <row r="4761" spans="1:18" x14ac:dyDescent="0.25">
      <c r="A4761" s="4">
        <v>45952</v>
      </c>
      <c r="B4761" t="s">
        <v>18</v>
      </c>
      <c r="C4761" t="s">
        <v>36</v>
      </c>
      <c r="D4761" t="s">
        <v>37</v>
      </c>
      <c r="E4761" t="s">
        <v>21</v>
      </c>
      <c r="F4761" t="s">
        <v>38</v>
      </c>
      <c r="G4761">
        <v>115</v>
      </c>
      <c r="H4761">
        <v>231.47</v>
      </c>
      <c r="I4761">
        <v>26619.05</v>
      </c>
      <c r="J4761">
        <v>-910.66</v>
      </c>
      <c r="K4761">
        <v>-3.42</v>
      </c>
      <c r="L4761" t="s">
        <v>23</v>
      </c>
      <c r="M4761" t="s">
        <v>24</v>
      </c>
      <c r="N4761">
        <v>1.53</v>
      </c>
      <c r="O4761">
        <v>4.3600000000000003</v>
      </c>
      <c r="P4761">
        <f t="shared" si="149"/>
        <v>2378.25115690241</v>
      </c>
      <c r="Q4761">
        <f t="shared" si="148"/>
        <v>1.0599999999999943</v>
      </c>
      <c r="R4761" s="5">
        <v>0.76939999999999997</v>
      </c>
    </row>
    <row r="4762" spans="1:18" x14ac:dyDescent="0.25">
      <c r="A4762" s="4">
        <v>45730</v>
      </c>
      <c r="B4762" t="s">
        <v>18</v>
      </c>
      <c r="C4762" t="s">
        <v>49</v>
      </c>
      <c r="D4762" t="s">
        <v>50</v>
      </c>
      <c r="E4762" t="s">
        <v>51</v>
      </c>
      <c r="F4762" t="s">
        <v>52</v>
      </c>
      <c r="G4762">
        <v>38</v>
      </c>
      <c r="H4762">
        <v>103.32</v>
      </c>
      <c r="I4762">
        <v>3926.16</v>
      </c>
      <c r="J4762">
        <v>41.69</v>
      </c>
      <c r="K4762">
        <v>1.06</v>
      </c>
      <c r="L4762" t="s">
        <v>23</v>
      </c>
      <c r="M4762" t="s">
        <v>31</v>
      </c>
      <c r="N4762">
        <v>0.44</v>
      </c>
      <c r="O4762">
        <v>3.19</v>
      </c>
      <c r="P4762">
        <f t="shared" si="149"/>
        <v>2403.4606191655753</v>
      </c>
      <c r="Q4762">
        <f t="shared" si="148"/>
        <v>-0.55000000000000604</v>
      </c>
      <c r="R4762" s="5">
        <v>6.1499999999999999E-2</v>
      </c>
    </row>
    <row r="4763" spans="1:18" x14ac:dyDescent="0.25">
      <c r="A4763" s="4">
        <v>45891</v>
      </c>
      <c r="B4763" t="s">
        <v>39</v>
      </c>
      <c r="C4763" t="s">
        <v>42</v>
      </c>
      <c r="D4763" t="s">
        <v>43</v>
      </c>
      <c r="E4763" t="s">
        <v>21</v>
      </c>
      <c r="F4763" t="s">
        <v>44</v>
      </c>
      <c r="G4763">
        <v>38</v>
      </c>
      <c r="H4763">
        <v>69.38</v>
      </c>
      <c r="I4763">
        <v>2636.44</v>
      </c>
      <c r="J4763">
        <v>-14.53</v>
      </c>
      <c r="K4763">
        <v>-0.55000000000000004</v>
      </c>
      <c r="L4763" t="s">
        <v>30</v>
      </c>
      <c r="M4763" t="s">
        <v>31</v>
      </c>
      <c r="N4763">
        <v>1.8</v>
      </c>
      <c r="O4763">
        <v>1.84</v>
      </c>
      <c r="P4763">
        <f t="shared" si="149"/>
        <v>2390.2415857601645</v>
      </c>
      <c r="Q4763">
        <f t="shared" si="148"/>
        <v>0.79000000000000181</v>
      </c>
      <c r="R4763" s="5">
        <v>0.43</v>
      </c>
    </row>
    <row r="4764" spans="1:18" x14ac:dyDescent="0.25">
      <c r="A4764" s="4">
        <v>45672</v>
      </c>
      <c r="B4764" t="s">
        <v>39</v>
      </c>
      <c r="C4764" t="s">
        <v>45</v>
      </c>
      <c r="D4764" t="s">
        <v>46</v>
      </c>
      <c r="E4764" t="s">
        <v>21</v>
      </c>
      <c r="F4764" t="s">
        <v>35</v>
      </c>
      <c r="G4764">
        <v>116</v>
      </c>
      <c r="H4764">
        <v>180.28</v>
      </c>
      <c r="I4764">
        <v>20912.48</v>
      </c>
      <c r="J4764">
        <v>165.42</v>
      </c>
      <c r="K4764">
        <v>0.79</v>
      </c>
      <c r="L4764" t="s">
        <v>23</v>
      </c>
      <c r="M4764" t="s">
        <v>24</v>
      </c>
      <c r="N4764">
        <v>1.02</v>
      </c>
      <c r="O4764">
        <v>2.86</v>
      </c>
      <c r="P4764">
        <f t="shared" si="149"/>
        <v>2409.1244942876697</v>
      </c>
      <c r="Q4764">
        <f t="shared" si="148"/>
        <v>-2.00000000000089E-2</v>
      </c>
      <c r="R4764" s="5">
        <v>1</v>
      </c>
    </row>
    <row r="4765" spans="1:18" x14ac:dyDescent="0.25">
      <c r="A4765" s="4">
        <v>45720</v>
      </c>
      <c r="B4765" t="s">
        <v>25</v>
      </c>
      <c r="C4765" t="s">
        <v>19</v>
      </c>
      <c r="D4765" t="s">
        <v>20</v>
      </c>
      <c r="E4765" t="s">
        <v>21</v>
      </c>
      <c r="F4765" t="s">
        <v>22</v>
      </c>
      <c r="G4765">
        <v>46</v>
      </c>
      <c r="H4765">
        <v>203.9</v>
      </c>
      <c r="I4765">
        <v>9379.4</v>
      </c>
      <c r="J4765">
        <v>-1.95</v>
      </c>
      <c r="K4765">
        <v>-0.02</v>
      </c>
      <c r="L4765" t="s">
        <v>23</v>
      </c>
      <c r="M4765" t="s">
        <v>31</v>
      </c>
      <c r="N4765">
        <v>1.1000000000000001</v>
      </c>
      <c r="O4765">
        <v>2.71</v>
      </c>
      <c r="P4765">
        <f t="shared" si="149"/>
        <v>2408.642669388812</v>
      </c>
      <c r="Q4765">
        <f t="shared" si="148"/>
        <v>-4.9300000000000015</v>
      </c>
      <c r="R4765" s="5">
        <v>0.40629999999999999</v>
      </c>
    </row>
    <row r="4766" spans="1:18" x14ac:dyDescent="0.25">
      <c r="A4766" s="4">
        <v>45981</v>
      </c>
      <c r="B4766" t="s">
        <v>39</v>
      </c>
      <c r="C4766" t="s">
        <v>53</v>
      </c>
      <c r="D4766" t="s">
        <v>54</v>
      </c>
      <c r="E4766" t="s">
        <v>21</v>
      </c>
      <c r="F4766" t="s">
        <v>55</v>
      </c>
      <c r="G4766">
        <v>26</v>
      </c>
      <c r="H4766">
        <v>137.62</v>
      </c>
      <c r="I4766">
        <v>3578.12</v>
      </c>
      <c r="J4766">
        <v>-176.29</v>
      </c>
      <c r="K4766">
        <v>-4.93</v>
      </c>
      <c r="L4766" t="s">
        <v>23</v>
      </c>
      <c r="M4766" t="s">
        <v>24</v>
      </c>
      <c r="N4766">
        <v>0.18</v>
      </c>
      <c r="O4766">
        <v>2.58</v>
      </c>
      <c r="P4766">
        <f t="shared" si="149"/>
        <v>2289.8965857879434</v>
      </c>
      <c r="Q4766">
        <f t="shared" si="148"/>
        <v>-1.089999999999991</v>
      </c>
      <c r="R4766" s="5">
        <v>0.81679999999999997</v>
      </c>
    </row>
    <row r="4767" spans="1:18" x14ac:dyDescent="0.25">
      <c r="A4767" s="4">
        <v>45744</v>
      </c>
      <c r="B4767" t="s">
        <v>25</v>
      </c>
      <c r="C4767" t="s">
        <v>49</v>
      </c>
      <c r="D4767" t="s">
        <v>50</v>
      </c>
      <c r="E4767" t="s">
        <v>51</v>
      </c>
      <c r="F4767" t="s">
        <v>52</v>
      </c>
      <c r="G4767">
        <v>19</v>
      </c>
      <c r="H4767">
        <v>88.42</v>
      </c>
      <c r="I4767">
        <v>1679.98</v>
      </c>
      <c r="J4767">
        <v>-18.260000000000002</v>
      </c>
      <c r="K4767">
        <v>-1.0900000000000001</v>
      </c>
      <c r="L4767" t="s">
        <v>40</v>
      </c>
      <c r="M4767" t="s">
        <v>24</v>
      </c>
      <c r="N4767">
        <v>0.78</v>
      </c>
      <c r="O4767">
        <v>2.67</v>
      </c>
      <c r="P4767">
        <f t="shared" si="149"/>
        <v>2264.936713002855</v>
      </c>
      <c r="Q4767">
        <f t="shared" si="148"/>
        <v>1.1800000000000033</v>
      </c>
      <c r="R4767" s="5">
        <v>8.9999999999999998E-4</v>
      </c>
    </row>
    <row r="4768" spans="1:18" x14ac:dyDescent="0.25">
      <c r="A4768" s="4">
        <v>45925</v>
      </c>
      <c r="B4768" t="s">
        <v>32</v>
      </c>
      <c r="C4768" t="s">
        <v>26</v>
      </c>
      <c r="D4768" t="s">
        <v>27</v>
      </c>
      <c r="E4768" t="s">
        <v>28</v>
      </c>
      <c r="F4768" t="s">
        <v>29</v>
      </c>
      <c r="G4768">
        <v>73.989999999999995</v>
      </c>
      <c r="H4768">
        <v>54792.53</v>
      </c>
      <c r="I4768">
        <v>4054099.29</v>
      </c>
      <c r="J4768">
        <v>47824.95</v>
      </c>
      <c r="K4768">
        <v>1.18</v>
      </c>
      <c r="L4768" t="s">
        <v>23</v>
      </c>
      <c r="M4768" t="s">
        <v>31</v>
      </c>
      <c r="N4768">
        <v>0.27</v>
      </c>
      <c r="O4768">
        <v>4.55</v>
      </c>
      <c r="P4768">
        <f t="shared" si="149"/>
        <v>2291.6629662162886</v>
      </c>
      <c r="Q4768">
        <f t="shared" si="148"/>
        <v>2.2799999999999931</v>
      </c>
      <c r="R4768" s="5">
        <v>0.99709999999999999</v>
      </c>
    </row>
    <row r="4769" spans="1:18" x14ac:dyDescent="0.25">
      <c r="A4769" s="4">
        <v>45695</v>
      </c>
      <c r="B4769" t="s">
        <v>25</v>
      </c>
      <c r="C4769" t="s">
        <v>53</v>
      </c>
      <c r="D4769" t="s">
        <v>54</v>
      </c>
      <c r="E4769" t="s">
        <v>21</v>
      </c>
      <c r="F4769" t="s">
        <v>55</v>
      </c>
      <c r="G4769">
        <v>94</v>
      </c>
      <c r="H4769">
        <v>117.76</v>
      </c>
      <c r="I4769">
        <v>11069.44</v>
      </c>
      <c r="J4769">
        <v>252.57</v>
      </c>
      <c r="K4769">
        <v>2.2799999999999998</v>
      </c>
      <c r="L4769" t="s">
        <v>23</v>
      </c>
      <c r="M4769" t="s">
        <v>31</v>
      </c>
      <c r="N4769">
        <v>2.5</v>
      </c>
      <c r="O4769">
        <v>2.5499999999999998</v>
      </c>
      <c r="P4769">
        <f t="shared" si="149"/>
        <v>2343.9128818460199</v>
      </c>
      <c r="Q4769">
        <f t="shared" si="148"/>
        <v>1.8799999999999928</v>
      </c>
      <c r="R4769" s="5">
        <v>0.87419999999999998</v>
      </c>
    </row>
    <row r="4770" spans="1:18" x14ac:dyDescent="0.25">
      <c r="A4770" s="4">
        <v>45798</v>
      </c>
      <c r="B4770" t="s">
        <v>32</v>
      </c>
      <c r="C4770" t="s">
        <v>36</v>
      </c>
      <c r="D4770" t="s">
        <v>37</v>
      </c>
      <c r="E4770" t="s">
        <v>21</v>
      </c>
      <c r="F4770" t="s">
        <v>38</v>
      </c>
      <c r="G4770">
        <v>47</v>
      </c>
      <c r="H4770">
        <v>227.03</v>
      </c>
      <c r="I4770">
        <v>10670.41</v>
      </c>
      <c r="J4770">
        <v>200.47</v>
      </c>
      <c r="K4770">
        <v>1.88</v>
      </c>
      <c r="L4770" t="s">
        <v>23</v>
      </c>
      <c r="M4770" t="s">
        <v>31</v>
      </c>
      <c r="N4770">
        <v>1.91</v>
      </c>
      <c r="O4770">
        <v>3.97</v>
      </c>
      <c r="P4770">
        <f t="shared" si="149"/>
        <v>2387.9784440247249</v>
      </c>
      <c r="Q4770">
        <f t="shared" si="148"/>
        <v>-1.31</v>
      </c>
      <c r="R4770" s="5">
        <v>0.6431</v>
      </c>
    </row>
    <row r="4771" spans="1:18" x14ac:dyDescent="0.25">
      <c r="A4771" s="4">
        <v>46017</v>
      </c>
      <c r="B4771" t="s">
        <v>39</v>
      </c>
      <c r="C4771" t="s">
        <v>45</v>
      </c>
      <c r="D4771" t="s">
        <v>46</v>
      </c>
      <c r="E4771" t="s">
        <v>21</v>
      </c>
      <c r="F4771" t="s">
        <v>35</v>
      </c>
      <c r="G4771">
        <v>35</v>
      </c>
      <c r="H4771">
        <v>191.08</v>
      </c>
      <c r="I4771">
        <v>6687.8</v>
      </c>
      <c r="J4771">
        <v>-87.3</v>
      </c>
      <c r="K4771">
        <v>-1.31</v>
      </c>
      <c r="L4771" t="s">
        <v>30</v>
      </c>
      <c r="M4771" t="s">
        <v>31</v>
      </c>
      <c r="N4771">
        <v>1.84</v>
      </c>
      <c r="O4771">
        <v>1.97</v>
      </c>
      <c r="P4771">
        <f t="shared" si="149"/>
        <v>2356.695926408001</v>
      </c>
      <c r="Q4771">
        <f t="shared" si="148"/>
        <v>-1.9400000000000084</v>
      </c>
      <c r="R4771" s="5">
        <v>0.1956</v>
      </c>
    </row>
    <row r="4772" spans="1:18" x14ac:dyDescent="0.25">
      <c r="A4772" s="4">
        <v>46006</v>
      </c>
      <c r="B4772" t="s">
        <v>18</v>
      </c>
      <c r="C4772" t="s">
        <v>56</v>
      </c>
      <c r="D4772" t="s">
        <v>57</v>
      </c>
      <c r="E4772" t="s">
        <v>51</v>
      </c>
      <c r="F4772" t="s">
        <v>58</v>
      </c>
      <c r="G4772">
        <v>105</v>
      </c>
      <c r="H4772">
        <v>183.78</v>
      </c>
      <c r="I4772">
        <v>19296.900000000001</v>
      </c>
      <c r="J4772">
        <v>-374.94</v>
      </c>
      <c r="K4772">
        <v>-1.94</v>
      </c>
      <c r="L4772" t="s">
        <v>23</v>
      </c>
      <c r="M4772" t="s">
        <v>24</v>
      </c>
      <c r="N4772">
        <v>1.76</v>
      </c>
      <c r="O4772">
        <v>2.3199999999999998</v>
      </c>
      <c r="P4772">
        <f t="shared" si="149"/>
        <v>2310.9760254356856</v>
      </c>
      <c r="Q4772">
        <f t="shared" si="148"/>
        <v>2.1200000000000108</v>
      </c>
      <c r="R4772" s="5">
        <v>2.0999999999999999E-3</v>
      </c>
    </row>
    <row r="4773" spans="1:18" x14ac:dyDescent="0.25">
      <c r="A4773" s="4">
        <v>45693</v>
      </c>
      <c r="B4773" t="s">
        <v>41</v>
      </c>
      <c r="C4773" t="s">
        <v>42</v>
      </c>
      <c r="D4773" t="s">
        <v>43</v>
      </c>
      <c r="E4773" t="s">
        <v>21</v>
      </c>
      <c r="F4773" t="s">
        <v>44</v>
      </c>
      <c r="G4773">
        <v>84</v>
      </c>
      <c r="H4773">
        <v>67.599999999999994</v>
      </c>
      <c r="I4773">
        <v>5678.4</v>
      </c>
      <c r="J4773">
        <v>120.41</v>
      </c>
      <c r="K4773">
        <v>2.12</v>
      </c>
      <c r="L4773" t="s">
        <v>30</v>
      </c>
      <c r="M4773" t="s">
        <v>31</v>
      </c>
      <c r="N4773">
        <v>2.2200000000000002</v>
      </c>
      <c r="O4773">
        <v>3.25</v>
      </c>
      <c r="P4773">
        <f t="shared" si="149"/>
        <v>2359.9687171749224</v>
      </c>
      <c r="Q4773">
        <f t="shared" si="148"/>
        <v>-0.51999999999999824</v>
      </c>
      <c r="R4773" s="5">
        <v>5.5100000000000003E-2</v>
      </c>
    </row>
    <row r="4774" spans="1:18" x14ac:dyDescent="0.25">
      <c r="A4774" s="4">
        <v>45705</v>
      </c>
      <c r="B4774" t="s">
        <v>18</v>
      </c>
      <c r="C4774" t="s">
        <v>19</v>
      </c>
      <c r="D4774" t="s">
        <v>20</v>
      </c>
      <c r="E4774" t="s">
        <v>21</v>
      </c>
      <c r="F4774" t="s">
        <v>22</v>
      </c>
      <c r="G4774">
        <v>97</v>
      </c>
      <c r="H4774">
        <v>123.08</v>
      </c>
      <c r="I4774">
        <v>11938.76</v>
      </c>
      <c r="J4774">
        <v>-61.72</v>
      </c>
      <c r="K4774">
        <v>-0.52</v>
      </c>
      <c r="L4774" t="s">
        <v>23</v>
      </c>
      <c r="M4774" t="s">
        <v>24</v>
      </c>
      <c r="N4774">
        <v>2.17</v>
      </c>
      <c r="O4774">
        <v>3.02</v>
      </c>
      <c r="P4774">
        <f t="shared" si="149"/>
        <v>2347.6968798456128</v>
      </c>
      <c r="Q4774">
        <f t="shared" si="148"/>
        <v>2.6399999999999979</v>
      </c>
      <c r="R4774" s="5">
        <v>1</v>
      </c>
    </row>
    <row r="4775" spans="1:18" x14ac:dyDescent="0.25">
      <c r="A4775" s="4">
        <v>45664</v>
      </c>
      <c r="B4775" t="s">
        <v>25</v>
      </c>
      <c r="C4775" t="s">
        <v>59</v>
      </c>
      <c r="D4775" t="s">
        <v>60</v>
      </c>
      <c r="E4775" t="s">
        <v>21</v>
      </c>
      <c r="F4775" t="s">
        <v>61</v>
      </c>
      <c r="G4775">
        <v>57</v>
      </c>
      <c r="H4775">
        <v>161.93</v>
      </c>
      <c r="I4775">
        <v>9230.01</v>
      </c>
      <c r="J4775">
        <v>243.46</v>
      </c>
      <c r="K4775">
        <v>2.64</v>
      </c>
      <c r="L4775" t="s">
        <v>23</v>
      </c>
      <c r="M4775" t="s">
        <v>24</v>
      </c>
      <c r="N4775">
        <v>0.25</v>
      </c>
      <c r="O4775">
        <v>1.88</v>
      </c>
      <c r="P4775">
        <f t="shared" si="149"/>
        <v>2409.6760774735371</v>
      </c>
      <c r="Q4775">
        <f t="shared" si="148"/>
        <v>0.54000000000000714</v>
      </c>
      <c r="R4775" s="5">
        <v>1</v>
      </c>
    </row>
    <row r="4776" spans="1:18" x14ac:dyDescent="0.25">
      <c r="A4776" s="4">
        <v>45924</v>
      </c>
      <c r="B4776" t="s">
        <v>25</v>
      </c>
      <c r="C4776" t="s">
        <v>45</v>
      </c>
      <c r="D4776" t="s">
        <v>46</v>
      </c>
      <c r="E4776" t="s">
        <v>21</v>
      </c>
      <c r="F4776" t="s">
        <v>35</v>
      </c>
      <c r="G4776">
        <v>54</v>
      </c>
      <c r="H4776">
        <v>166.5</v>
      </c>
      <c r="I4776">
        <v>8991</v>
      </c>
      <c r="J4776">
        <v>48.9</v>
      </c>
      <c r="K4776">
        <v>0.54</v>
      </c>
      <c r="L4776" t="s">
        <v>23</v>
      </c>
      <c r="M4776" t="s">
        <v>24</v>
      </c>
      <c r="N4776">
        <v>1.68</v>
      </c>
      <c r="O4776">
        <v>4.74</v>
      </c>
      <c r="P4776">
        <f t="shared" si="149"/>
        <v>2422.6883282918943</v>
      </c>
      <c r="Q4776">
        <f t="shared" si="148"/>
        <v>2.0299999999999985</v>
      </c>
      <c r="R4776" s="5">
        <v>0.2137</v>
      </c>
    </row>
    <row r="4777" spans="1:18" x14ac:dyDescent="0.25">
      <c r="A4777" s="4">
        <v>45768</v>
      </c>
      <c r="B4777" t="s">
        <v>41</v>
      </c>
      <c r="C4777" t="s">
        <v>36</v>
      </c>
      <c r="D4777" t="s">
        <v>37</v>
      </c>
      <c r="E4777" t="s">
        <v>21</v>
      </c>
      <c r="F4777" t="s">
        <v>38</v>
      </c>
      <c r="G4777">
        <v>73</v>
      </c>
      <c r="H4777">
        <v>251.79</v>
      </c>
      <c r="I4777">
        <v>18380.669999999998</v>
      </c>
      <c r="J4777">
        <v>373.71</v>
      </c>
      <c r="K4777">
        <v>2.0299999999999998</v>
      </c>
      <c r="L4777" t="s">
        <v>23</v>
      </c>
      <c r="M4777" t="s">
        <v>24</v>
      </c>
      <c r="N4777">
        <v>1.83</v>
      </c>
      <c r="O4777">
        <v>1.59</v>
      </c>
      <c r="P4777">
        <f t="shared" si="149"/>
        <v>2471.8689013562198</v>
      </c>
      <c r="Q4777">
        <f t="shared" si="148"/>
        <v>-4.1399999999999988</v>
      </c>
      <c r="R4777" s="5">
        <v>0.69220000000000004</v>
      </c>
    </row>
    <row r="4778" spans="1:18" x14ac:dyDescent="0.25">
      <c r="A4778" s="4">
        <v>45999</v>
      </c>
      <c r="B4778" t="s">
        <v>39</v>
      </c>
      <c r="C4778" t="s">
        <v>19</v>
      </c>
      <c r="D4778" t="s">
        <v>20</v>
      </c>
      <c r="E4778" t="s">
        <v>21</v>
      </c>
      <c r="F4778" t="s">
        <v>22</v>
      </c>
      <c r="G4778">
        <v>121</v>
      </c>
      <c r="H4778">
        <v>230.47</v>
      </c>
      <c r="I4778">
        <v>27886.87</v>
      </c>
      <c r="J4778">
        <v>-1154.1500000000001</v>
      </c>
      <c r="K4778">
        <v>-4.1399999999999997</v>
      </c>
      <c r="L4778" t="s">
        <v>40</v>
      </c>
      <c r="M4778" t="s">
        <v>31</v>
      </c>
      <c r="N4778">
        <v>0.85</v>
      </c>
      <c r="O4778">
        <v>3.26</v>
      </c>
      <c r="P4778">
        <f t="shared" si="149"/>
        <v>2369.5335288400724</v>
      </c>
      <c r="Q4778">
        <f t="shared" si="148"/>
        <v>0.35000000000000586</v>
      </c>
      <c r="R4778" s="5">
        <v>0.33800000000000002</v>
      </c>
    </row>
    <row r="4779" spans="1:18" x14ac:dyDescent="0.25">
      <c r="A4779" s="4">
        <v>46020</v>
      </c>
      <c r="B4779" t="s">
        <v>41</v>
      </c>
      <c r="C4779" t="s">
        <v>42</v>
      </c>
      <c r="D4779" t="s">
        <v>43</v>
      </c>
      <c r="E4779" t="s">
        <v>21</v>
      </c>
      <c r="F4779" t="s">
        <v>44</v>
      </c>
      <c r="G4779">
        <v>28</v>
      </c>
      <c r="H4779">
        <v>67.58</v>
      </c>
      <c r="I4779">
        <v>1892.24</v>
      </c>
      <c r="J4779">
        <v>6.65</v>
      </c>
      <c r="K4779">
        <v>0.35</v>
      </c>
      <c r="L4779" t="s">
        <v>30</v>
      </c>
      <c r="M4779" t="s">
        <v>31</v>
      </c>
      <c r="N4779">
        <v>0.39</v>
      </c>
      <c r="O4779">
        <v>3.03</v>
      </c>
      <c r="P4779">
        <f t="shared" si="149"/>
        <v>2377.826896191013</v>
      </c>
      <c r="Q4779">
        <f t="shared" si="148"/>
        <v>0.15000000000000568</v>
      </c>
      <c r="R4779" s="5">
        <v>1</v>
      </c>
    </row>
    <row r="4780" spans="1:18" x14ac:dyDescent="0.25">
      <c r="A4780" s="4">
        <v>45881</v>
      </c>
      <c r="B4780" t="s">
        <v>32</v>
      </c>
      <c r="C4780" t="s">
        <v>56</v>
      </c>
      <c r="D4780" t="s">
        <v>57</v>
      </c>
      <c r="E4780" t="s">
        <v>51</v>
      </c>
      <c r="F4780" t="s">
        <v>58</v>
      </c>
      <c r="G4780">
        <v>55</v>
      </c>
      <c r="H4780">
        <v>137.13</v>
      </c>
      <c r="I4780">
        <v>7542.15</v>
      </c>
      <c r="J4780">
        <v>11.62</v>
      </c>
      <c r="K4780">
        <v>0.15</v>
      </c>
      <c r="L4780" t="s">
        <v>23</v>
      </c>
      <c r="M4780" t="s">
        <v>24</v>
      </c>
      <c r="N4780">
        <v>1.56</v>
      </c>
      <c r="O4780">
        <v>4.87</v>
      </c>
      <c r="P4780">
        <f t="shared" si="149"/>
        <v>2381.3936365352997</v>
      </c>
      <c r="Q4780">
        <f t="shared" si="148"/>
        <v>-0.42999999999999705</v>
      </c>
      <c r="R4780" s="5">
        <v>9.1200000000000003E-2</v>
      </c>
    </row>
    <row r="4781" spans="1:18" x14ac:dyDescent="0.25">
      <c r="A4781" s="4">
        <v>45875</v>
      </c>
      <c r="B4781" t="s">
        <v>25</v>
      </c>
      <c r="C4781" t="s">
        <v>47</v>
      </c>
      <c r="D4781" t="s">
        <v>48</v>
      </c>
      <c r="E4781" t="s">
        <v>21</v>
      </c>
      <c r="F4781" t="s">
        <v>35</v>
      </c>
      <c r="G4781">
        <v>102</v>
      </c>
      <c r="H4781">
        <v>145.37</v>
      </c>
      <c r="I4781">
        <v>14827.74</v>
      </c>
      <c r="J4781">
        <v>-63.62</v>
      </c>
      <c r="K4781">
        <v>-0.43</v>
      </c>
      <c r="L4781" t="s">
        <v>23</v>
      </c>
      <c r="M4781" t="s">
        <v>24</v>
      </c>
      <c r="N4781">
        <v>1.82</v>
      </c>
      <c r="O4781">
        <v>4.75</v>
      </c>
      <c r="P4781">
        <f t="shared" si="149"/>
        <v>2371.153643898198</v>
      </c>
      <c r="Q4781">
        <f t="shared" si="148"/>
        <v>-1.6199999999999992</v>
      </c>
      <c r="R4781" s="5">
        <v>0.72370000000000001</v>
      </c>
    </row>
    <row r="4782" spans="1:18" x14ac:dyDescent="0.25">
      <c r="A4782" s="4">
        <v>45763</v>
      </c>
      <c r="B4782" t="s">
        <v>41</v>
      </c>
      <c r="C4782" t="s">
        <v>53</v>
      </c>
      <c r="D4782" t="s">
        <v>54</v>
      </c>
      <c r="E4782" t="s">
        <v>21</v>
      </c>
      <c r="F4782" t="s">
        <v>55</v>
      </c>
      <c r="G4782">
        <v>1</v>
      </c>
      <c r="H4782">
        <v>110.16</v>
      </c>
      <c r="I4782">
        <v>110.16</v>
      </c>
      <c r="J4782">
        <v>-1.79</v>
      </c>
      <c r="K4782">
        <v>-1.62</v>
      </c>
      <c r="L4782" t="s">
        <v>23</v>
      </c>
      <c r="M4782" t="s">
        <v>24</v>
      </c>
      <c r="N4782">
        <v>1.9</v>
      </c>
      <c r="O4782">
        <v>2.27</v>
      </c>
      <c r="P4782">
        <f t="shared" si="149"/>
        <v>2332.7409548670471</v>
      </c>
      <c r="Q4782">
        <f t="shared" si="148"/>
        <v>0.99000000000000199</v>
      </c>
      <c r="R4782" s="5">
        <v>2.4899999999999999E-2</v>
      </c>
    </row>
    <row r="4783" spans="1:18" x14ac:dyDescent="0.25">
      <c r="A4783" s="4">
        <v>45903</v>
      </c>
      <c r="B4783" t="s">
        <v>41</v>
      </c>
      <c r="C4783" t="s">
        <v>63</v>
      </c>
      <c r="D4783" t="s">
        <v>64</v>
      </c>
      <c r="E4783" t="s">
        <v>28</v>
      </c>
      <c r="F4783" t="s">
        <v>29</v>
      </c>
      <c r="G4783">
        <v>53.039000000000001</v>
      </c>
      <c r="H4783">
        <v>1844.4</v>
      </c>
      <c r="I4783">
        <v>97825.13</v>
      </c>
      <c r="J4783">
        <v>971.11</v>
      </c>
      <c r="K4783">
        <v>0.99</v>
      </c>
      <c r="L4783" t="s">
        <v>40</v>
      </c>
      <c r="M4783" t="s">
        <v>31</v>
      </c>
      <c r="N4783">
        <v>2.15</v>
      </c>
      <c r="O4783">
        <v>3</v>
      </c>
      <c r="P4783">
        <f t="shared" si="149"/>
        <v>2355.8350903202308</v>
      </c>
      <c r="Q4783">
        <f t="shared" si="148"/>
        <v>1.3100000000000112</v>
      </c>
      <c r="R4783" s="5">
        <v>0.62780000000000002</v>
      </c>
    </row>
    <row r="4784" spans="1:18" x14ac:dyDescent="0.25">
      <c r="A4784" s="4">
        <v>45946</v>
      </c>
      <c r="B4784" t="s">
        <v>32</v>
      </c>
      <c r="C4784" t="s">
        <v>42</v>
      </c>
      <c r="D4784" t="s">
        <v>43</v>
      </c>
      <c r="E4784" t="s">
        <v>21</v>
      </c>
      <c r="F4784" t="s">
        <v>44</v>
      </c>
      <c r="G4784">
        <v>132</v>
      </c>
      <c r="H4784">
        <v>66.87</v>
      </c>
      <c r="I4784">
        <v>8826.84</v>
      </c>
      <c r="J4784">
        <v>116.07</v>
      </c>
      <c r="K4784">
        <v>1.31</v>
      </c>
      <c r="L4784" t="s">
        <v>23</v>
      </c>
      <c r="M4784" t="s">
        <v>31</v>
      </c>
      <c r="N4784">
        <v>0.98</v>
      </c>
      <c r="O4784">
        <v>1.96</v>
      </c>
      <c r="P4784">
        <f t="shared" si="149"/>
        <v>2386.6965300034262</v>
      </c>
      <c r="Q4784">
        <f t="shared" si="148"/>
        <v>1.4599999999999946</v>
      </c>
      <c r="R4784" s="5">
        <v>3.15E-2</v>
      </c>
    </row>
    <row r="4785" spans="1:18" x14ac:dyDescent="0.25">
      <c r="A4785" s="4">
        <v>45922</v>
      </c>
      <c r="B4785" t="s">
        <v>25</v>
      </c>
      <c r="C4785" t="s">
        <v>33</v>
      </c>
      <c r="D4785" t="s">
        <v>34</v>
      </c>
      <c r="E4785" t="s">
        <v>21</v>
      </c>
      <c r="F4785" t="s">
        <v>35</v>
      </c>
      <c r="G4785">
        <v>146</v>
      </c>
      <c r="H4785">
        <v>390.45</v>
      </c>
      <c r="I4785">
        <v>57005.7</v>
      </c>
      <c r="J4785">
        <v>829.86</v>
      </c>
      <c r="K4785">
        <v>1.46</v>
      </c>
      <c r="L4785" t="s">
        <v>23</v>
      </c>
      <c r="M4785" t="s">
        <v>31</v>
      </c>
      <c r="N4785">
        <v>0.78</v>
      </c>
      <c r="O4785">
        <v>3.67</v>
      </c>
      <c r="P4785">
        <f t="shared" si="149"/>
        <v>2421.5422993414763</v>
      </c>
      <c r="Q4785">
        <f t="shared" si="148"/>
        <v>-1.1299999999999977</v>
      </c>
      <c r="R4785" s="5">
        <v>1.6199999999999999E-2</v>
      </c>
    </row>
    <row r="4786" spans="1:18" x14ac:dyDescent="0.25">
      <c r="A4786" s="4">
        <v>45729</v>
      </c>
      <c r="B4786" t="s">
        <v>39</v>
      </c>
      <c r="C4786" t="s">
        <v>19</v>
      </c>
      <c r="D4786" t="s">
        <v>20</v>
      </c>
      <c r="E4786" t="s">
        <v>21</v>
      </c>
      <c r="F4786" t="s">
        <v>22</v>
      </c>
      <c r="G4786">
        <v>52</v>
      </c>
      <c r="H4786">
        <v>189.49</v>
      </c>
      <c r="I4786">
        <v>9853.48</v>
      </c>
      <c r="J4786">
        <v>-111.29</v>
      </c>
      <c r="K4786">
        <v>-1.1299999999999999</v>
      </c>
      <c r="L4786" t="s">
        <v>30</v>
      </c>
      <c r="M4786" t="s">
        <v>24</v>
      </c>
      <c r="N4786">
        <v>1.57</v>
      </c>
      <c r="O4786">
        <v>3.06</v>
      </c>
      <c r="P4786">
        <f t="shared" si="149"/>
        <v>2394.1788713589176</v>
      </c>
      <c r="Q4786">
        <f t="shared" si="148"/>
        <v>0.53000000000000824</v>
      </c>
      <c r="R4786" s="5">
        <v>0.74619999999999997</v>
      </c>
    </row>
    <row r="4787" spans="1:18" x14ac:dyDescent="0.25">
      <c r="A4787" s="4">
        <v>45968</v>
      </c>
      <c r="B4787" t="s">
        <v>39</v>
      </c>
      <c r="C4787" t="s">
        <v>53</v>
      </c>
      <c r="D4787" t="s">
        <v>54</v>
      </c>
      <c r="E4787" t="s">
        <v>21</v>
      </c>
      <c r="F4787" t="s">
        <v>55</v>
      </c>
      <c r="G4787">
        <v>44</v>
      </c>
      <c r="H4787">
        <v>131.63</v>
      </c>
      <c r="I4787">
        <v>5791.72</v>
      </c>
      <c r="J4787">
        <v>30.5</v>
      </c>
      <c r="K4787">
        <v>0.53</v>
      </c>
      <c r="L4787" t="s">
        <v>23</v>
      </c>
      <c r="M4787" t="s">
        <v>31</v>
      </c>
      <c r="N4787">
        <v>1.71</v>
      </c>
      <c r="O4787">
        <v>4.1900000000000004</v>
      </c>
      <c r="P4787">
        <f t="shared" si="149"/>
        <v>2406.8680193771202</v>
      </c>
      <c r="Q4787">
        <f t="shared" si="148"/>
        <v>0.22999999999999687</v>
      </c>
      <c r="R4787" s="5">
        <v>0.86739999999999995</v>
      </c>
    </row>
    <row r="4788" spans="1:18" x14ac:dyDescent="0.25">
      <c r="A4788" s="4">
        <v>46015</v>
      </c>
      <c r="B4788" t="s">
        <v>25</v>
      </c>
      <c r="C4788" t="s">
        <v>19</v>
      </c>
      <c r="D4788" t="s">
        <v>20</v>
      </c>
      <c r="E4788" t="s">
        <v>21</v>
      </c>
      <c r="F4788" t="s">
        <v>22</v>
      </c>
      <c r="G4788">
        <v>130</v>
      </c>
      <c r="H4788">
        <v>207.22</v>
      </c>
      <c r="I4788">
        <v>26938.6</v>
      </c>
      <c r="J4788">
        <v>62.35</v>
      </c>
      <c r="K4788">
        <v>0.23</v>
      </c>
      <c r="L4788" t="s">
        <v>30</v>
      </c>
      <c r="M4788" t="s">
        <v>24</v>
      </c>
      <c r="N4788">
        <v>0.68</v>
      </c>
      <c r="O4788">
        <v>3.71</v>
      </c>
      <c r="P4788">
        <f t="shared" si="149"/>
        <v>2412.4038158216877</v>
      </c>
      <c r="Q4788">
        <f t="shared" si="148"/>
        <v>0.74000000000000732</v>
      </c>
      <c r="R4788" s="5">
        <v>0.31119999999999998</v>
      </c>
    </row>
    <row r="4789" spans="1:18" x14ac:dyDescent="0.25">
      <c r="A4789" s="4">
        <v>45670</v>
      </c>
      <c r="B4789" t="s">
        <v>18</v>
      </c>
      <c r="C4789" t="s">
        <v>56</v>
      </c>
      <c r="D4789" t="s">
        <v>57</v>
      </c>
      <c r="E4789" t="s">
        <v>51</v>
      </c>
      <c r="F4789" t="s">
        <v>58</v>
      </c>
      <c r="G4789">
        <v>8</v>
      </c>
      <c r="H4789">
        <v>177.95</v>
      </c>
      <c r="I4789">
        <v>1423.6</v>
      </c>
      <c r="J4789">
        <v>10.51</v>
      </c>
      <c r="K4789">
        <v>0.74</v>
      </c>
      <c r="L4789" t="s">
        <v>40</v>
      </c>
      <c r="M4789" t="s">
        <v>24</v>
      </c>
      <c r="N4789">
        <v>0.21</v>
      </c>
      <c r="O4789">
        <v>1.8</v>
      </c>
      <c r="P4789">
        <f t="shared" si="149"/>
        <v>2430.2556040587683</v>
      </c>
      <c r="Q4789">
        <f t="shared" si="148"/>
        <v>-1.409999999999989</v>
      </c>
      <c r="R4789" s="5">
        <v>4.7E-2</v>
      </c>
    </row>
    <row r="4790" spans="1:18" x14ac:dyDescent="0.25">
      <c r="A4790" s="4">
        <v>45880</v>
      </c>
      <c r="B4790" t="s">
        <v>18</v>
      </c>
      <c r="C4790" t="s">
        <v>26</v>
      </c>
      <c r="D4790" t="s">
        <v>27</v>
      </c>
      <c r="E4790" t="s">
        <v>28</v>
      </c>
      <c r="F4790" t="s">
        <v>29</v>
      </c>
      <c r="G4790">
        <v>9.1709999999999994</v>
      </c>
      <c r="H4790">
        <v>61719.86</v>
      </c>
      <c r="I4790">
        <v>566032.84</v>
      </c>
      <c r="J4790">
        <v>-7984.79</v>
      </c>
      <c r="K4790">
        <v>-1.41</v>
      </c>
      <c r="L4790" t="s">
        <v>23</v>
      </c>
      <c r="M4790" t="s">
        <v>24</v>
      </c>
      <c r="N4790">
        <v>0.3</v>
      </c>
      <c r="O4790">
        <v>3.52</v>
      </c>
      <c r="P4790">
        <f t="shared" si="149"/>
        <v>2395.9890000415398</v>
      </c>
      <c r="Q4790">
        <f t="shared" si="148"/>
        <v>-0.20000000000000018</v>
      </c>
      <c r="R4790" s="5">
        <v>0.96440000000000003</v>
      </c>
    </row>
    <row r="4791" spans="1:18" x14ac:dyDescent="0.25">
      <c r="A4791" s="4">
        <v>46017</v>
      </c>
      <c r="B4791" t="s">
        <v>25</v>
      </c>
      <c r="C4791" t="s">
        <v>42</v>
      </c>
      <c r="D4791" t="s">
        <v>43</v>
      </c>
      <c r="E4791" t="s">
        <v>21</v>
      </c>
      <c r="F4791" t="s">
        <v>44</v>
      </c>
      <c r="G4791">
        <v>2</v>
      </c>
      <c r="H4791">
        <v>69.86</v>
      </c>
      <c r="I4791">
        <v>139.72</v>
      </c>
      <c r="J4791">
        <v>-0.28000000000000003</v>
      </c>
      <c r="K4791">
        <v>-0.2</v>
      </c>
      <c r="L4791" t="s">
        <v>30</v>
      </c>
      <c r="M4791" t="s">
        <v>31</v>
      </c>
      <c r="N4791">
        <v>0.39</v>
      </c>
      <c r="O4791">
        <v>4.72</v>
      </c>
      <c r="P4791">
        <f t="shared" si="149"/>
        <v>2391.1970220414569</v>
      </c>
      <c r="Q4791">
        <f t="shared" si="148"/>
        <v>2.9999999999996696E-2</v>
      </c>
      <c r="R4791" s="5">
        <v>1</v>
      </c>
    </row>
    <row r="4792" spans="1:18" x14ac:dyDescent="0.25">
      <c r="A4792" s="4">
        <v>45972</v>
      </c>
      <c r="B4792" t="s">
        <v>32</v>
      </c>
      <c r="C4792" t="s">
        <v>26</v>
      </c>
      <c r="D4792" t="s">
        <v>27</v>
      </c>
      <c r="E4792" t="s">
        <v>28</v>
      </c>
      <c r="F4792" t="s">
        <v>29</v>
      </c>
      <c r="G4792">
        <v>19.042000000000002</v>
      </c>
      <c r="H4792">
        <v>101048.55</v>
      </c>
      <c r="I4792">
        <v>1924166.49</v>
      </c>
      <c r="J4792">
        <v>500.33</v>
      </c>
      <c r="K4792">
        <v>0.03</v>
      </c>
      <c r="L4792" t="s">
        <v>40</v>
      </c>
      <c r="M4792" t="s">
        <v>31</v>
      </c>
      <c r="N4792">
        <v>0.18</v>
      </c>
      <c r="O4792">
        <v>1.8</v>
      </c>
      <c r="P4792">
        <f t="shared" si="149"/>
        <v>2391.9143811480694</v>
      </c>
      <c r="Q4792">
        <f t="shared" si="148"/>
        <v>0.21999999999999797</v>
      </c>
      <c r="R4792" s="5">
        <v>0.9859</v>
      </c>
    </row>
    <row r="4793" spans="1:18" x14ac:dyDescent="0.25">
      <c r="A4793" s="4">
        <v>45805</v>
      </c>
      <c r="B4793" t="s">
        <v>25</v>
      </c>
      <c r="C4793" t="s">
        <v>26</v>
      </c>
      <c r="D4793" t="s">
        <v>27</v>
      </c>
      <c r="E4793" t="s">
        <v>28</v>
      </c>
      <c r="F4793" t="s">
        <v>29</v>
      </c>
      <c r="G4793">
        <v>67.13</v>
      </c>
      <c r="H4793">
        <v>40203.78</v>
      </c>
      <c r="I4793">
        <v>2698879.75</v>
      </c>
      <c r="J4793">
        <v>5986.24</v>
      </c>
      <c r="K4793">
        <v>0.22</v>
      </c>
      <c r="L4793" t="s">
        <v>23</v>
      </c>
      <c r="M4793" t="s">
        <v>31</v>
      </c>
      <c r="N4793">
        <v>2.33</v>
      </c>
      <c r="O4793">
        <v>3.01</v>
      </c>
      <c r="P4793">
        <f t="shared" si="149"/>
        <v>2397.1765927865949</v>
      </c>
      <c r="Q4793">
        <f t="shared" si="148"/>
        <v>-0.10999999999999899</v>
      </c>
      <c r="R4793" s="5">
        <v>0.99129999999999996</v>
      </c>
    </row>
    <row r="4794" spans="1:18" x14ac:dyDescent="0.25">
      <c r="A4794" s="4">
        <v>45727</v>
      </c>
      <c r="B4794" t="s">
        <v>25</v>
      </c>
      <c r="C4794" t="s">
        <v>26</v>
      </c>
      <c r="D4794" t="s">
        <v>27</v>
      </c>
      <c r="E4794" t="s">
        <v>28</v>
      </c>
      <c r="F4794" t="s">
        <v>29</v>
      </c>
      <c r="G4794">
        <v>60.756</v>
      </c>
      <c r="H4794">
        <v>53907.59</v>
      </c>
      <c r="I4794">
        <v>3275209.54</v>
      </c>
      <c r="J4794">
        <v>-3463.86</v>
      </c>
      <c r="K4794">
        <v>-0.11</v>
      </c>
      <c r="L4794" t="s">
        <v>40</v>
      </c>
      <c r="M4794" t="s">
        <v>31</v>
      </c>
      <c r="N4794">
        <v>0.89</v>
      </c>
      <c r="O4794">
        <v>2.4300000000000002</v>
      </c>
      <c r="P4794">
        <f t="shared" si="149"/>
        <v>2394.5396985345296</v>
      </c>
      <c r="Q4794">
        <f t="shared" si="148"/>
        <v>1.0299999999999976</v>
      </c>
      <c r="R4794" s="5">
        <v>0.99209999999999998</v>
      </c>
    </row>
    <row r="4795" spans="1:18" x14ac:dyDescent="0.25">
      <c r="A4795" s="4">
        <v>45905</v>
      </c>
      <c r="B4795" t="s">
        <v>41</v>
      </c>
      <c r="C4795" t="s">
        <v>45</v>
      </c>
      <c r="D4795" t="s">
        <v>46</v>
      </c>
      <c r="E4795" t="s">
        <v>21</v>
      </c>
      <c r="F4795" t="s">
        <v>35</v>
      </c>
      <c r="G4795">
        <v>130</v>
      </c>
      <c r="H4795">
        <v>148.94</v>
      </c>
      <c r="I4795">
        <v>19362.2</v>
      </c>
      <c r="J4795">
        <v>199.18</v>
      </c>
      <c r="K4795">
        <v>1.03</v>
      </c>
      <c r="L4795" t="s">
        <v>30</v>
      </c>
      <c r="M4795" t="s">
        <v>24</v>
      </c>
      <c r="N4795">
        <v>0.43</v>
      </c>
      <c r="O4795">
        <v>4.9000000000000004</v>
      </c>
      <c r="P4795">
        <f t="shared" si="149"/>
        <v>2419.2034574294353</v>
      </c>
      <c r="Q4795">
        <f t="shared" si="148"/>
        <v>-0.32999999999999696</v>
      </c>
      <c r="R4795" s="5">
        <v>0.8508</v>
      </c>
    </row>
    <row r="4796" spans="1:18" x14ac:dyDescent="0.25">
      <c r="A4796" s="4">
        <v>45736</v>
      </c>
      <c r="B4796" t="s">
        <v>39</v>
      </c>
      <c r="C4796" t="s">
        <v>42</v>
      </c>
      <c r="D4796" t="s">
        <v>43</v>
      </c>
      <c r="E4796" t="s">
        <v>21</v>
      </c>
      <c r="F4796" t="s">
        <v>44</v>
      </c>
      <c r="G4796">
        <v>61</v>
      </c>
      <c r="H4796">
        <v>61.06</v>
      </c>
      <c r="I4796">
        <v>3724.66</v>
      </c>
      <c r="J4796">
        <v>-12.27</v>
      </c>
      <c r="K4796">
        <v>-0.33</v>
      </c>
      <c r="L4796" t="s">
        <v>23</v>
      </c>
      <c r="M4796" t="s">
        <v>24</v>
      </c>
      <c r="N4796">
        <v>0.13</v>
      </c>
      <c r="O4796">
        <v>3.78</v>
      </c>
      <c r="P4796">
        <f t="shared" si="149"/>
        <v>2411.2200860199182</v>
      </c>
      <c r="Q4796">
        <f t="shared" si="148"/>
        <v>9.9999999999988987E-2</v>
      </c>
      <c r="R4796" s="5">
        <v>2.3199999999999998E-2</v>
      </c>
    </row>
    <row r="4797" spans="1:18" x14ac:dyDescent="0.25">
      <c r="A4797" s="4">
        <v>45814</v>
      </c>
      <c r="B4797" t="s">
        <v>39</v>
      </c>
      <c r="C4797" t="s">
        <v>59</v>
      </c>
      <c r="D4797" t="s">
        <v>60</v>
      </c>
      <c r="E4797" t="s">
        <v>21</v>
      </c>
      <c r="F4797" t="s">
        <v>61</v>
      </c>
      <c r="G4797">
        <v>8</v>
      </c>
      <c r="H4797">
        <v>185.96</v>
      </c>
      <c r="I4797">
        <v>1487.68</v>
      </c>
      <c r="J4797">
        <v>1.43</v>
      </c>
      <c r="K4797">
        <v>0.1</v>
      </c>
      <c r="L4797" t="s">
        <v>30</v>
      </c>
      <c r="M4797" t="s">
        <v>24</v>
      </c>
      <c r="N4797">
        <v>0.16</v>
      </c>
      <c r="O4797">
        <v>2.09</v>
      </c>
      <c r="P4797">
        <f t="shared" si="149"/>
        <v>2413.6313061059377</v>
      </c>
      <c r="Q4797">
        <f t="shared" si="148"/>
        <v>-3.9999999999995595E-2</v>
      </c>
      <c r="R4797" s="5">
        <v>1</v>
      </c>
    </row>
    <row r="4798" spans="1:18" x14ac:dyDescent="0.25">
      <c r="A4798" s="4">
        <v>45833</v>
      </c>
      <c r="B4798" t="s">
        <v>41</v>
      </c>
      <c r="C4798" t="s">
        <v>47</v>
      </c>
      <c r="D4798" t="s">
        <v>48</v>
      </c>
      <c r="E4798" t="s">
        <v>21</v>
      </c>
      <c r="F4798" t="s">
        <v>35</v>
      </c>
      <c r="G4798">
        <v>80</v>
      </c>
      <c r="H4798">
        <v>139.30000000000001</v>
      </c>
      <c r="I4798">
        <v>11144</v>
      </c>
      <c r="J4798">
        <v>-4.87</v>
      </c>
      <c r="K4798">
        <v>-0.04</v>
      </c>
      <c r="L4798" t="s">
        <v>23</v>
      </c>
      <c r="M4798" t="s">
        <v>24</v>
      </c>
      <c r="N4798">
        <v>1.05</v>
      </c>
      <c r="O4798">
        <v>1.85</v>
      </c>
      <c r="P4798">
        <f t="shared" si="149"/>
        <v>2412.6658535834954</v>
      </c>
      <c r="Q4798">
        <f t="shared" si="148"/>
        <v>-0.12999999999999678</v>
      </c>
      <c r="R4798" s="5">
        <v>0.51749999999999996</v>
      </c>
    </row>
    <row r="4799" spans="1:18" x14ac:dyDescent="0.25">
      <c r="A4799" s="4">
        <v>45876</v>
      </c>
      <c r="B4799" t="s">
        <v>18</v>
      </c>
      <c r="C4799" t="s">
        <v>49</v>
      </c>
      <c r="D4799" t="s">
        <v>50</v>
      </c>
      <c r="E4799" t="s">
        <v>51</v>
      </c>
      <c r="F4799" t="s">
        <v>52</v>
      </c>
      <c r="G4799">
        <v>64</v>
      </c>
      <c r="H4799">
        <v>98.34</v>
      </c>
      <c r="I4799">
        <v>6293.76</v>
      </c>
      <c r="J4799">
        <v>-8.15</v>
      </c>
      <c r="K4799">
        <v>-0.13</v>
      </c>
      <c r="L4799" t="s">
        <v>23</v>
      </c>
      <c r="M4799" t="s">
        <v>31</v>
      </c>
      <c r="N4799">
        <v>0.4</v>
      </c>
      <c r="O4799">
        <v>1.78</v>
      </c>
      <c r="P4799">
        <f t="shared" si="149"/>
        <v>2409.5293879738369</v>
      </c>
      <c r="Q4799">
        <f t="shared" si="148"/>
        <v>-1.5600000000000058</v>
      </c>
      <c r="R4799" s="5">
        <v>3.3999999999999998E-3</v>
      </c>
    </row>
    <row r="4800" spans="1:18" x14ac:dyDescent="0.25">
      <c r="A4800" s="4">
        <v>45685</v>
      </c>
      <c r="B4800" t="s">
        <v>18</v>
      </c>
      <c r="C4800" t="s">
        <v>26</v>
      </c>
      <c r="D4800" t="s">
        <v>27</v>
      </c>
      <c r="E4800" t="s">
        <v>28</v>
      </c>
      <c r="F4800" t="s">
        <v>29</v>
      </c>
      <c r="G4800">
        <v>7.9630000000000001</v>
      </c>
      <c r="H4800">
        <v>54311.85</v>
      </c>
      <c r="I4800">
        <v>432485.26</v>
      </c>
      <c r="J4800">
        <v>-6753.92</v>
      </c>
      <c r="K4800">
        <v>-1.56</v>
      </c>
      <c r="L4800" t="s">
        <v>40</v>
      </c>
      <c r="M4800" t="s">
        <v>31</v>
      </c>
      <c r="N4800">
        <v>1.31</v>
      </c>
      <c r="O4800">
        <v>4.45</v>
      </c>
      <c r="P4800">
        <f t="shared" si="149"/>
        <v>2371.9407295214451</v>
      </c>
      <c r="Q4800">
        <f t="shared" si="148"/>
        <v>-1.0900000000000021</v>
      </c>
      <c r="R4800" s="5">
        <v>0.99850000000000005</v>
      </c>
    </row>
    <row r="4801" spans="1:18" x14ac:dyDescent="0.25">
      <c r="A4801" s="4">
        <v>45681</v>
      </c>
      <c r="B4801" t="s">
        <v>18</v>
      </c>
      <c r="C4801" t="s">
        <v>49</v>
      </c>
      <c r="D4801" t="s">
        <v>50</v>
      </c>
      <c r="E4801" t="s">
        <v>51</v>
      </c>
      <c r="F4801" t="s">
        <v>52</v>
      </c>
      <c r="G4801">
        <v>97</v>
      </c>
      <c r="H4801">
        <v>94.58</v>
      </c>
      <c r="I4801">
        <v>9174.26</v>
      </c>
      <c r="J4801">
        <v>-100.32</v>
      </c>
      <c r="K4801">
        <v>-1.0900000000000001</v>
      </c>
      <c r="L4801" t="s">
        <v>40</v>
      </c>
      <c r="M4801" t="s">
        <v>31</v>
      </c>
      <c r="N4801">
        <v>1.71</v>
      </c>
      <c r="O4801">
        <v>1.83</v>
      </c>
      <c r="P4801">
        <f t="shared" si="149"/>
        <v>2346.0865755696614</v>
      </c>
      <c r="Q4801">
        <f t="shared" si="148"/>
        <v>1.8000000000000016</v>
      </c>
      <c r="R4801" s="5">
        <v>0.54339999999999999</v>
      </c>
    </row>
    <row r="4802" spans="1:18" x14ac:dyDescent="0.25">
      <c r="A4802" s="4">
        <v>45804</v>
      </c>
      <c r="B4802" t="s">
        <v>18</v>
      </c>
      <c r="C4802" t="s">
        <v>19</v>
      </c>
      <c r="D4802" t="s">
        <v>20</v>
      </c>
      <c r="E4802" t="s">
        <v>21</v>
      </c>
      <c r="F4802" t="s">
        <v>22</v>
      </c>
      <c r="G4802">
        <v>142</v>
      </c>
      <c r="H4802">
        <v>216.75</v>
      </c>
      <c r="I4802">
        <v>30778.5</v>
      </c>
      <c r="J4802">
        <v>552.96</v>
      </c>
      <c r="K4802">
        <v>1.8</v>
      </c>
      <c r="L4802" t="s">
        <v>40</v>
      </c>
      <c r="M4802" t="s">
        <v>31</v>
      </c>
      <c r="N4802">
        <v>1.23</v>
      </c>
      <c r="O4802">
        <v>3.46</v>
      </c>
      <c r="P4802">
        <f t="shared" si="149"/>
        <v>2388.3161339299154</v>
      </c>
      <c r="Q4802">
        <f t="shared" si="148"/>
        <v>-1.0800000000000032</v>
      </c>
      <c r="R4802" s="5">
        <v>0.41460000000000002</v>
      </c>
    </row>
    <row r="4803" spans="1:18" x14ac:dyDescent="0.25">
      <c r="A4803" s="4">
        <v>45831</v>
      </c>
      <c r="B4803" t="s">
        <v>18</v>
      </c>
      <c r="C4803" t="s">
        <v>63</v>
      </c>
      <c r="D4803" t="s">
        <v>64</v>
      </c>
      <c r="E4803" t="s">
        <v>28</v>
      </c>
      <c r="F4803" t="s">
        <v>29</v>
      </c>
      <c r="G4803">
        <v>27.780999999999999</v>
      </c>
      <c r="H4803">
        <v>3693.6</v>
      </c>
      <c r="I4803">
        <v>102611.9</v>
      </c>
      <c r="J4803">
        <v>-1107.1300000000001</v>
      </c>
      <c r="K4803">
        <v>-1.08</v>
      </c>
      <c r="L4803" t="s">
        <v>23</v>
      </c>
      <c r="M4803" t="s">
        <v>24</v>
      </c>
      <c r="N4803">
        <v>0.65</v>
      </c>
      <c r="O4803">
        <v>2.44</v>
      </c>
      <c r="P4803">
        <f t="shared" si="149"/>
        <v>2362.5223196834722</v>
      </c>
      <c r="Q4803">
        <f t="shared" ref="Q4803:Q4866" si="150">(P4804/P4803-1)*100</f>
        <v>-2.970000000000006</v>
      </c>
      <c r="R4803" s="5">
        <v>0.99809999999999999</v>
      </c>
    </row>
    <row r="4804" spans="1:18" x14ac:dyDescent="0.25">
      <c r="A4804" s="4">
        <v>45792</v>
      </c>
      <c r="B4804" t="s">
        <v>39</v>
      </c>
      <c r="C4804" t="s">
        <v>47</v>
      </c>
      <c r="D4804" t="s">
        <v>48</v>
      </c>
      <c r="E4804" t="s">
        <v>21</v>
      </c>
      <c r="F4804" t="s">
        <v>35</v>
      </c>
      <c r="G4804">
        <v>59</v>
      </c>
      <c r="H4804">
        <v>165.22</v>
      </c>
      <c r="I4804">
        <v>9747.98</v>
      </c>
      <c r="J4804">
        <v>-289.72000000000003</v>
      </c>
      <c r="K4804">
        <v>-2.97</v>
      </c>
      <c r="L4804" t="s">
        <v>40</v>
      </c>
      <c r="M4804" t="s">
        <v>24</v>
      </c>
      <c r="N4804">
        <v>0.7</v>
      </c>
      <c r="O4804">
        <v>3.77</v>
      </c>
      <c r="P4804">
        <f t="shared" ref="P4804:P4867" si="151">P4803*(1+K4804/100)</f>
        <v>2292.3554067888731</v>
      </c>
      <c r="Q4804">
        <f t="shared" si="150"/>
        <v>0.31000000000001027</v>
      </c>
      <c r="R4804" s="5">
        <v>0.73750000000000004</v>
      </c>
    </row>
    <row r="4805" spans="1:18" x14ac:dyDescent="0.25">
      <c r="A4805" s="4">
        <v>45895</v>
      </c>
      <c r="B4805" t="s">
        <v>32</v>
      </c>
      <c r="C4805" t="s">
        <v>56</v>
      </c>
      <c r="D4805" t="s">
        <v>57</v>
      </c>
      <c r="E4805" t="s">
        <v>51</v>
      </c>
      <c r="F4805" t="s">
        <v>58</v>
      </c>
      <c r="G4805">
        <v>50</v>
      </c>
      <c r="H4805">
        <v>160.13</v>
      </c>
      <c r="I4805">
        <v>8006.5</v>
      </c>
      <c r="J4805">
        <v>24.73</v>
      </c>
      <c r="K4805">
        <v>0.31</v>
      </c>
      <c r="L4805" t="s">
        <v>23</v>
      </c>
      <c r="M4805" t="s">
        <v>24</v>
      </c>
      <c r="N4805">
        <v>2.38</v>
      </c>
      <c r="O4805">
        <v>3.01</v>
      </c>
      <c r="P4805">
        <f t="shared" si="151"/>
        <v>2299.461708549919</v>
      </c>
      <c r="Q4805">
        <f t="shared" si="150"/>
        <v>1.0799999999999921</v>
      </c>
      <c r="R4805" s="5">
        <v>1.6799999999999999E-2</v>
      </c>
    </row>
    <row r="4806" spans="1:18" x14ac:dyDescent="0.25">
      <c r="A4806" s="4">
        <v>45856</v>
      </c>
      <c r="B4806" t="s">
        <v>39</v>
      </c>
      <c r="C4806" t="s">
        <v>45</v>
      </c>
      <c r="D4806" t="s">
        <v>46</v>
      </c>
      <c r="E4806" t="s">
        <v>21</v>
      </c>
      <c r="F4806" t="s">
        <v>35</v>
      </c>
      <c r="G4806">
        <v>56</v>
      </c>
      <c r="H4806">
        <v>196.5</v>
      </c>
      <c r="I4806">
        <v>11004</v>
      </c>
      <c r="J4806">
        <v>118.67</v>
      </c>
      <c r="K4806">
        <v>1.08</v>
      </c>
      <c r="L4806" t="s">
        <v>23</v>
      </c>
      <c r="M4806" t="s">
        <v>24</v>
      </c>
      <c r="N4806">
        <v>0.42</v>
      </c>
      <c r="O4806">
        <v>1.52</v>
      </c>
      <c r="P4806">
        <f t="shared" si="151"/>
        <v>2324.295895002258</v>
      </c>
      <c r="Q4806">
        <f t="shared" si="150"/>
        <v>0.69999999999998952</v>
      </c>
      <c r="R4806" s="5">
        <v>0.90390000000000004</v>
      </c>
    </row>
    <row r="4807" spans="1:18" x14ac:dyDescent="0.25">
      <c r="A4807" s="4">
        <v>45895</v>
      </c>
      <c r="B4807" t="s">
        <v>32</v>
      </c>
      <c r="C4807" t="s">
        <v>53</v>
      </c>
      <c r="D4807" t="s">
        <v>54</v>
      </c>
      <c r="E4807" t="s">
        <v>21</v>
      </c>
      <c r="F4807" t="s">
        <v>55</v>
      </c>
      <c r="G4807">
        <v>81</v>
      </c>
      <c r="H4807">
        <v>134</v>
      </c>
      <c r="I4807">
        <v>10854</v>
      </c>
      <c r="J4807">
        <v>76.31</v>
      </c>
      <c r="K4807">
        <v>0.7</v>
      </c>
      <c r="L4807" t="s">
        <v>23</v>
      </c>
      <c r="M4807" t="s">
        <v>24</v>
      </c>
      <c r="N4807">
        <v>0.32</v>
      </c>
      <c r="O4807">
        <v>4.16</v>
      </c>
      <c r="P4807">
        <f t="shared" si="151"/>
        <v>2340.5659662672738</v>
      </c>
      <c r="Q4807">
        <f t="shared" si="150"/>
        <v>-0.8900000000000019</v>
      </c>
      <c r="R4807" s="5">
        <v>6.13E-2</v>
      </c>
    </row>
    <row r="4808" spans="1:18" x14ac:dyDescent="0.25">
      <c r="A4808" s="4">
        <v>45776</v>
      </c>
      <c r="B4808" t="s">
        <v>32</v>
      </c>
      <c r="C4808" t="s">
        <v>42</v>
      </c>
      <c r="D4808" t="s">
        <v>43</v>
      </c>
      <c r="E4808" t="s">
        <v>21</v>
      </c>
      <c r="F4808" t="s">
        <v>44</v>
      </c>
      <c r="G4808">
        <v>140</v>
      </c>
      <c r="H4808">
        <v>72.53</v>
      </c>
      <c r="I4808">
        <v>10154.200000000001</v>
      </c>
      <c r="J4808">
        <v>-90.16</v>
      </c>
      <c r="K4808">
        <v>-0.89</v>
      </c>
      <c r="L4808" t="s">
        <v>23</v>
      </c>
      <c r="M4808" t="s">
        <v>31</v>
      </c>
      <c r="N4808">
        <v>2.2599999999999998</v>
      </c>
      <c r="O4808">
        <v>1.81</v>
      </c>
      <c r="P4808">
        <f t="shared" si="151"/>
        <v>2319.734929167495</v>
      </c>
      <c r="Q4808">
        <f t="shared" si="150"/>
        <v>-2.200000000000002</v>
      </c>
      <c r="R4808" s="5">
        <v>3.5000000000000001E-3</v>
      </c>
    </row>
    <row r="4809" spans="1:18" x14ac:dyDescent="0.25">
      <c r="A4809" s="4">
        <v>45901</v>
      </c>
      <c r="B4809" t="s">
        <v>39</v>
      </c>
      <c r="C4809" t="s">
        <v>36</v>
      </c>
      <c r="D4809" t="s">
        <v>37</v>
      </c>
      <c r="E4809" t="s">
        <v>21</v>
      </c>
      <c r="F4809" t="s">
        <v>38</v>
      </c>
      <c r="G4809">
        <v>87</v>
      </c>
      <c r="H4809">
        <v>212.95</v>
      </c>
      <c r="I4809">
        <v>18526.650000000001</v>
      </c>
      <c r="J4809">
        <v>-407.98</v>
      </c>
      <c r="K4809">
        <v>-2.2000000000000002</v>
      </c>
      <c r="L4809" t="s">
        <v>23</v>
      </c>
      <c r="M4809" t="s">
        <v>24</v>
      </c>
      <c r="N4809">
        <v>0.65</v>
      </c>
      <c r="O4809">
        <v>4.8</v>
      </c>
      <c r="P4809">
        <f t="shared" si="151"/>
        <v>2268.7007607258101</v>
      </c>
      <c r="Q4809">
        <f t="shared" si="150"/>
        <v>1.6799999999999926</v>
      </c>
      <c r="R4809" s="5">
        <v>1</v>
      </c>
    </row>
    <row r="4810" spans="1:18" x14ac:dyDescent="0.25">
      <c r="A4810" s="4">
        <v>45916</v>
      </c>
      <c r="B4810" t="s">
        <v>18</v>
      </c>
      <c r="C4810" t="s">
        <v>53</v>
      </c>
      <c r="D4810" t="s">
        <v>54</v>
      </c>
      <c r="E4810" t="s">
        <v>21</v>
      </c>
      <c r="F4810" t="s">
        <v>55</v>
      </c>
      <c r="G4810">
        <v>84</v>
      </c>
      <c r="H4810">
        <v>145.66</v>
      </c>
      <c r="I4810">
        <v>12235.44</v>
      </c>
      <c r="J4810">
        <v>205.48</v>
      </c>
      <c r="K4810">
        <v>1.68</v>
      </c>
      <c r="L4810" t="s">
        <v>23</v>
      </c>
      <c r="M4810" t="s">
        <v>31</v>
      </c>
      <c r="N4810">
        <v>1.04</v>
      </c>
      <c r="O4810">
        <v>1.61</v>
      </c>
      <c r="P4810">
        <f t="shared" si="151"/>
        <v>2306.8149335060034</v>
      </c>
      <c r="Q4810">
        <f t="shared" si="150"/>
        <v>2.3099999999999898</v>
      </c>
      <c r="R4810" s="5">
        <v>1.7500000000000002E-2</v>
      </c>
    </row>
    <row r="4811" spans="1:18" x14ac:dyDescent="0.25">
      <c r="A4811" s="4">
        <v>45771</v>
      </c>
      <c r="B4811" t="s">
        <v>25</v>
      </c>
      <c r="C4811" t="s">
        <v>19</v>
      </c>
      <c r="D4811" t="s">
        <v>20</v>
      </c>
      <c r="E4811" t="s">
        <v>21</v>
      </c>
      <c r="F4811" t="s">
        <v>22</v>
      </c>
      <c r="G4811">
        <v>86</v>
      </c>
      <c r="H4811">
        <v>216.69</v>
      </c>
      <c r="I4811">
        <v>18635.34</v>
      </c>
      <c r="J4811">
        <v>430.85</v>
      </c>
      <c r="K4811">
        <v>2.31</v>
      </c>
      <c r="L4811" t="s">
        <v>23</v>
      </c>
      <c r="M4811" t="s">
        <v>24</v>
      </c>
      <c r="N4811">
        <v>1.28</v>
      </c>
      <c r="O4811">
        <v>3.38</v>
      </c>
      <c r="P4811">
        <f t="shared" si="151"/>
        <v>2360.1023584699919</v>
      </c>
      <c r="Q4811">
        <f t="shared" si="150"/>
        <v>-0.91999999999998749</v>
      </c>
      <c r="R4811" s="5">
        <v>0.8266</v>
      </c>
    </row>
    <row r="4812" spans="1:18" x14ac:dyDescent="0.25">
      <c r="A4812" s="4">
        <v>45919</v>
      </c>
      <c r="B4812" t="s">
        <v>39</v>
      </c>
      <c r="C4812" t="s">
        <v>59</v>
      </c>
      <c r="D4812" t="s">
        <v>60</v>
      </c>
      <c r="E4812" t="s">
        <v>21</v>
      </c>
      <c r="F4812" t="s">
        <v>61</v>
      </c>
      <c r="G4812">
        <v>111</v>
      </c>
      <c r="H4812">
        <v>195.15</v>
      </c>
      <c r="I4812">
        <v>21661.65</v>
      </c>
      <c r="J4812">
        <v>-199.22</v>
      </c>
      <c r="K4812">
        <v>-0.92</v>
      </c>
      <c r="L4812" t="s">
        <v>23</v>
      </c>
      <c r="M4812" t="s">
        <v>24</v>
      </c>
      <c r="N4812">
        <v>0.61</v>
      </c>
      <c r="O4812">
        <v>3.47</v>
      </c>
      <c r="P4812">
        <f t="shared" si="151"/>
        <v>2338.3894167720682</v>
      </c>
      <c r="Q4812">
        <f t="shared" si="150"/>
        <v>-0.34999999999998366</v>
      </c>
      <c r="R4812" s="5">
        <v>1.3899999999999999E-2</v>
      </c>
    </row>
    <row r="4813" spans="1:18" x14ac:dyDescent="0.25">
      <c r="A4813" s="4">
        <v>45919</v>
      </c>
      <c r="B4813" t="s">
        <v>41</v>
      </c>
      <c r="C4813" t="s">
        <v>49</v>
      </c>
      <c r="D4813" t="s">
        <v>50</v>
      </c>
      <c r="E4813" t="s">
        <v>51</v>
      </c>
      <c r="F4813" t="s">
        <v>52</v>
      </c>
      <c r="G4813">
        <v>136</v>
      </c>
      <c r="H4813">
        <v>94.23</v>
      </c>
      <c r="I4813">
        <v>12815.28</v>
      </c>
      <c r="J4813">
        <v>-44.91</v>
      </c>
      <c r="K4813">
        <v>-0.35</v>
      </c>
      <c r="L4813" t="s">
        <v>40</v>
      </c>
      <c r="M4813" t="s">
        <v>31</v>
      </c>
      <c r="N4813">
        <v>1.85</v>
      </c>
      <c r="O4813">
        <v>2.86</v>
      </c>
      <c r="P4813">
        <f t="shared" si="151"/>
        <v>2330.2050538133662</v>
      </c>
      <c r="Q4813">
        <f t="shared" si="150"/>
        <v>2.8399999999999981</v>
      </c>
      <c r="R4813" s="5">
        <v>0.31859999999999999</v>
      </c>
    </row>
    <row r="4814" spans="1:18" x14ac:dyDescent="0.25">
      <c r="A4814" s="4">
        <v>45678</v>
      </c>
      <c r="B4814" t="s">
        <v>18</v>
      </c>
      <c r="C4814" t="s">
        <v>19</v>
      </c>
      <c r="D4814" t="s">
        <v>20</v>
      </c>
      <c r="E4814" t="s">
        <v>21</v>
      </c>
      <c r="F4814" t="s">
        <v>22</v>
      </c>
      <c r="G4814">
        <v>100</v>
      </c>
      <c r="H4814">
        <v>232.45</v>
      </c>
      <c r="I4814">
        <v>23245</v>
      </c>
      <c r="J4814">
        <v>661.25</v>
      </c>
      <c r="K4814">
        <v>2.84</v>
      </c>
      <c r="L4814" t="s">
        <v>30</v>
      </c>
      <c r="M4814" t="s">
        <v>31</v>
      </c>
      <c r="N4814">
        <v>2.39</v>
      </c>
      <c r="O4814">
        <v>4.53</v>
      </c>
      <c r="P4814">
        <f t="shared" si="151"/>
        <v>2396.3828773416658</v>
      </c>
      <c r="Q4814">
        <f t="shared" si="150"/>
        <v>-0.73999999999999622</v>
      </c>
      <c r="R4814" s="5">
        <v>9.4999999999999998E-3</v>
      </c>
    </row>
    <row r="4815" spans="1:18" x14ac:dyDescent="0.25">
      <c r="A4815" s="4">
        <v>45664</v>
      </c>
      <c r="B4815" t="s">
        <v>41</v>
      </c>
      <c r="C4815" t="s">
        <v>63</v>
      </c>
      <c r="D4815" t="s">
        <v>64</v>
      </c>
      <c r="E4815" t="s">
        <v>28</v>
      </c>
      <c r="F4815" t="s">
        <v>29</v>
      </c>
      <c r="G4815">
        <v>64.111999999999995</v>
      </c>
      <c r="H4815">
        <v>3974.95</v>
      </c>
      <c r="I4815">
        <v>254841.99</v>
      </c>
      <c r="J4815">
        <v>-1882.77</v>
      </c>
      <c r="K4815">
        <v>-0.74</v>
      </c>
      <c r="L4815" t="s">
        <v>30</v>
      </c>
      <c r="M4815" t="s">
        <v>31</v>
      </c>
      <c r="N4815">
        <v>0.41</v>
      </c>
      <c r="O4815">
        <v>4.29</v>
      </c>
      <c r="P4815">
        <f t="shared" si="151"/>
        <v>2378.6496440493374</v>
      </c>
      <c r="Q4815">
        <f t="shared" si="150"/>
        <v>-4.7000000000000046</v>
      </c>
      <c r="R4815" s="5">
        <v>0.92669999999999997</v>
      </c>
    </row>
    <row r="4816" spans="1:18" x14ac:dyDescent="0.25">
      <c r="A4816" s="4">
        <v>45932</v>
      </c>
      <c r="B4816" t="s">
        <v>25</v>
      </c>
      <c r="C4816" t="s">
        <v>36</v>
      </c>
      <c r="D4816" t="s">
        <v>37</v>
      </c>
      <c r="E4816" t="s">
        <v>21</v>
      </c>
      <c r="F4816" t="s">
        <v>38</v>
      </c>
      <c r="G4816">
        <v>7</v>
      </c>
      <c r="H4816">
        <v>258.51</v>
      </c>
      <c r="I4816">
        <v>1809.57</v>
      </c>
      <c r="J4816">
        <v>-85</v>
      </c>
      <c r="K4816">
        <v>-4.7</v>
      </c>
      <c r="L4816" t="s">
        <v>30</v>
      </c>
      <c r="M4816" t="s">
        <v>24</v>
      </c>
      <c r="N4816">
        <v>1.58</v>
      </c>
      <c r="O4816">
        <v>3.21</v>
      </c>
      <c r="P4816">
        <f t="shared" si="151"/>
        <v>2266.8531107790186</v>
      </c>
      <c r="Q4816">
        <f t="shared" si="150"/>
        <v>0.51000000000001044</v>
      </c>
      <c r="R4816" s="5">
        <v>0.56410000000000005</v>
      </c>
    </row>
    <row r="4817" spans="1:18" x14ac:dyDescent="0.25">
      <c r="A4817" s="4">
        <v>45727</v>
      </c>
      <c r="B4817" t="s">
        <v>41</v>
      </c>
      <c r="C4817" t="s">
        <v>33</v>
      </c>
      <c r="D4817" t="s">
        <v>34</v>
      </c>
      <c r="E4817" t="s">
        <v>21</v>
      </c>
      <c r="F4817" t="s">
        <v>35</v>
      </c>
      <c r="G4817">
        <v>90</v>
      </c>
      <c r="H4817">
        <v>321.24</v>
      </c>
      <c r="I4817">
        <v>28911.599999999999</v>
      </c>
      <c r="J4817">
        <v>147.15</v>
      </c>
      <c r="K4817">
        <v>0.51</v>
      </c>
      <c r="L4817" t="s">
        <v>23</v>
      </c>
      <c r="M4817" t="s">
        <v>31</v>
      </c>
      <c r="N4817">
        <v>1.39</v>
      </c>
      <c r="O4817">
        <v>4.2</v>
      </c>
      <c r="P4817">
        <f t="shared" si="151"/>
        <v>2278.4140616439918</v>
      </c>
      <c r="Q4817">
        <f t="shared" si="150"/>
        <v>2.5600000000000067</v>
      </c>
      <c r="R4817" s="5">
        <v>1</v>
      </c>
    </row>
    <row r="4818" spans="1:18" x14ac:dyDescent="0.25">
      <c r="A4818" s="4">
        <v>45988</v>
      </c>
      <c r="B4818" t="s">
        <v>18</v>
      </c>
      <c r="C4818" t="s">
        <v>63</v>
      </c>
      <c r="D4818" t="s">
        <v>64</v>
      </c>
      <c r="E4818" t="s">
        <v>28</v>
      </c>
      <c r="F4818" t="s">
        <v>29</v>
      </c>
      <c r="G4818">
        <v>46.600999999999999</v>
      </c>
      <c r="H4818">
        <v>3238.84</v>
      </c>
      <c r="I4818">
        <v>150933.18</v>
      </c>
      <c r="J4818">
        <v>3869.97</v>
      </c>
      <c r="K4818">
        <v>2.56</v>
      </c>
      <c r="L4818" t="s">
        <v>23</v>
      </c>
      <c r="M4818" t="s">
        <v>24</v>
      </c>
      <c r="N4818">
        <v>0.97</v>
      </c>
      <c r="O4818">
        <v>1.54</v>
      </c>
      <c r="P4818">
        <f t="shared" si="151"/>
        <v>2336.7414616220781</v>
      </c>
      <c r="Q4818">
        <f t="shared" si="150"/>
        <v>-7.0000000000003393E-2</v>
      </c>
      <c r="R4818" s="5">
        <v>0.90469999999999995</v>
      </c>
    </row>
    <row r="4819" spans="1:18" x14ac:dyDescent="0.25">
      <c r="A4819" s="4">
        <v>45903</v>
      </c>
      <c r="B4819" t="s">
        <v>32</v>
      </c>
      <c r="C4819" t="s">
        <v>42</v>
      </c>
      <c r="D4819" t="s">
        <v>43</v>
      </c>
      <c r="E4819" t="s">
        <v>21</v>
      </c>
      <c r="F4819" t="s">
        <v>44</v>
      </c>
      <c r="G4819">
        <v>47</v>
      </c>
      <c r="H4819">
        <v>59.28</v>
      </c>
      <c r="I4819">
        <v>2786.16</v>
      </c>
      <c r="J4819">
        <v>-2.09</v>
      </c>
      <c r="K4819">
        <v>-7.0000000000000007E-2</v>
      </c>
      <c r="L4819" t="s">
        <v>40</v>
      </c>
      <c r="M4819" t="s">
        <v>24</v>
      </c>
      <c r="N4819">
        <v>1.86</v>
      </c>
      <c r="O4819">
        <v>1.98</v>
      </c>
      <c r="P4819">
        <f t="shared" si="151"/>
        <v>2335.1057425989425</v>
      </c>
      <c r="Q4819">
        <f t="shared" si="150"/>
        <v>-0.20000000000000018</v>
      </c>
      <c r="R4819" s="5">
        <v>1</v>
      </c>
    </row>
    <row r="4820" spans="1:18" x14ac:dyDescent="0.25">
      <c r="A4820" s="4">
        <v>45834</v>
      </c>
      <c r="B4820" t="s">
        <v>32</v>
      </c>
      <c r="C4820" t="s">
        <v>49</v>
      </c>
      <c r="D4820" t="s">
        <v>50</v>
      </c>
      <c r="E4820" t="s">
        <v>51</v>
      </c>
      <c r="F4820" t="s">
        <v>52</v>
      </c>
      <c r="G4820">
        <v>101</v>
      </c>
      <c r="H4820">
        <v>62.59</v>
      </c>
      <c r="I4820">
        <v>6321.59</v>
      </c>
      <c r="J4820">
        <v>-12.7</v>
      </c>
      <c r="K4820">
        <v>-0.2</v>
      </c>
      <c r="L4820" t="s">
        <v>30</v>
      </c>
      <c r="M4820" t="s">
        <v>31</v>
      </c>
      <c r="N4820">
        <v>1.73</v>
      </c>
      <c r="O4820">
        <v>4.3099999999999996</v>
      </c>
      <c r="P4820">
        <f t="shared" si="151"/>
        <v>2330.4355311137447</v>
      </c>
      <c r="Q4820">
        <f t="shared" si="150"/>
        <v>1.2999999999999901</v>
      </c>
      <c r="R4820" s="5">
        <v>0.46429999999999999</v>
      </c>
    </row>
    <row r="4821" spans="1:18" x14ac:dyDescent="0.25">
      <c r="A4821" s="4">
        <v>45967</v>
      </c>
      <c r="B4821" t="s">
        <v>18</v>
      </c>
      <c r="C4821" t="s">
        <v>42</v>
      </c>
      <c r="D4821" t="s">
        <v>43</v>
      </c>
      <c r="E4821" t="s">
        <v>21</v>
      </c>
      <c r="F4821" t="s">
        <v>44</v>
      </c>
      <c r="G4821">
        <v>58</v>
      </c>
      <c r="H4821">
        <v>68.58</v>
      </c>
      <c r="I4821">
        <v>3977.64</v>
      </c>
      <c r="J4821">
        <v>51.76</v>
      </c>
      <c r="K4821">
        <v>1.3</v>
      </c>
      <c r="L4821" t="s">
        <v>23</v>
      </c>
      <c r="M4821" t="s">
        <v>24</v>
      </c>
      <c r="N4821">
        <v>0.9</v>
      </c>
      <c r="O4821">
        <v>4.22</v>
      </c>
      <c r="P4821">
        <f t="shared" si="151"/>
        <v>2360.7311930182232</v>
      </c>
      <c r="Q4821">
        <f t="shared" si="150"/>
        <v>1.4999999999999902</v>
      </c>
      <c r="R4821" s="5">
        <v>1.1000000000000001E-3</v>
      </c>
    </row>
    <row r="4822" spans="1:18" x14ac:dyDescent="0.25">
      <c r="A4822" s="4">
        <v>45765</v>
      </c>
      <c r="B4822" t="s">
        <v>25</v>
      </c>
      <c r="C4822" t="s">
        <v>56</v>
      </c>
      <c r="D4822" t="s">
        <v>57</v>
      </c>
      <c r="E4822" t="s">
        <v>51</v>
      </c>
      <c r="F4822" t="s">
        <v>58</v>
      </c>
      <c r="G4822">
        <v>107</v>
      </c>
      <c r="H4822">
        <v>165.87</v>
      </c>
      <c r="I4822">
        <v>17748.09</v>
      </c>
      <c r="J4822">
        <v>266.93</v>
      </c>
      <c r="K4822">
        <v>1.5</v>
      </c>
      <c r="L4822" t="s">
        <v>40</v>
      </c>
      <c r="M4822" t="s">
        <v>24</v>
      </c>
      <c r="N4822">
        <v>0.86</v>
      </c>
      <c r="O4822">
        <v>1.66</v>
      </c>
      <c r="P4822">
        <f t="shared" si="151"/>
        <v>2396.1421609134964</v>
      </c>
      <c r="Q4822">
        <f t="shared" si="150"/>
        <v>1.4299999999999979</v>
      </c>
      <c r="R4822" s="5">
        <v>8.3799999999999999E-2</v>
      </c>
    </row>
    <row r="4823" spans="1:18" x14ac:dyDescent="0.25">
      <c r="A4823" s="4">
        <v>45775</v>
      </c>
      <c r="B4823" t="s">
        <v>25</v>
      </c>
      <c r="C4823" t="s">
        <v>53</v>
      </c>
      <c r="D4823" t="s">
        <v>54</v>
      </c>
      <c r="E4823" t="s">
        <v>21</v>
      </c>
      <c r="F4823" t="s">
        <v>55</v>
      </c>
      <c r="G4823">
        <v>91</v>
      </c>
      <c r="H4823">
        <v>152.28</v>
      </c>
      <c r="I4823">
        <v>13857.48</v>
      </c>
      <c r="J4823">
        <v>198.37</v>
      </c>
      <c r="K4823">
        <v>1.43</v>
      </c>
      <c r="L4823" t="s">
        <v>30</v>
      </c>
      <c r="M4823" t="s">
        <v>24</v>
      </c>
      <c r="N4823">
        <v>0.97</v>
      </c>
      <c r="O4823">
        <v>1.76</v>
      </c>
      <c r="P4823">
        <f t="shared" si="151"/>
        <v>2430.4069938145594</v>
      </c>
      <c r="Q4823">
        <f t="shared" si="150"/>
        <v>-0.15999999999999348</v>
      </c>
      <c r="R4823" s="5">
        <v>0.68459999999999999</v>
      </c>
    </row>
    <row r="4824" spans="1:18" x14ac:dyDescent="0.25">
      <c r="A4824" s="4">
        <v>45663</v>
      </c>
      <c r="B4824" t="s">
        <v>41</v>
      </c>
      <c r="C4824" t="s">
        <v>26</v>
      </c>
      <c r="D4824" t="s">
        <v>27</v>
      </c>
      <c r="E4824" t="s">
        <v>28</v>
      </c>
      <c r="F4824" t="s">
        <v>29</v>
      </c>
      <c r="G4824">
        <v>39.235999999999997</v>
      </c>
      <c r="H4824">
        <v>84788.65</v>
      </c>
      <c r="I4824">
        <v>3326767.47</v>
      </c>
      <c r="J4824">
        <v>-5334.71</v>
      </c>
      <c r="K4824">
        <v>-0.16</v>
      </c>
      <c r="L4824" t="s">
        <v>30</v>
      </c>
      <c r="M4824" t="s">
        <v>31</v>
      </c>
      <c r="N4824">
        <v>0.71</v>
      </c>
      <c r="O4824">
        <v>2.38</v>
      </c>
      <c r="P4824">
        <f t="shared" si="151"/>
        <v>2426.5183426244562</v>
      </c>
      <c r="Q4824">
        <f t="shared" si="150"/>
        <v>0.37000000000000366</v>
      </c>
      <c r="R4824" s="5">
        <v>0.98299999999999998</v>
      </c>
    </row>
    <row r="4825" spans="1:18" x14ac:dyDescent="0.25">
      <c r="A4825" s="4">
        <v>45811</v>
      </c>
      <c r="B4825" t="s">
        <v>41</v>
      </c>
      <c r="C4825" t="s">
        <v>59</v>
      </c>
      <c r="D4825" t="s">
        <v>60</v>
      </c>
      <c r="E4825" t="s">
        <v>21</v>
      </c>
      <c r="F4825" t="s">
        <v>61</v>
      </c>
      <c r="G4825">
        <v>146</v>
      </c>
      <c r="H4825">
        <v>152.82</v>
      </c>
      <c r="I4825">
        <v>22311.72</v>
      </c>
      <c r="J4825">
        <v>81.78</v>
      </c>
      <c r="K4825">
        <v>0.37</v>
      </c>
      <c r="L4825" t="s">
        <v>40</v>
      </c>
      <c r="M4825" t="s">
        <v>31</v>
      </c>
      <c r="N4825">
        <v>0.33</v>
      </c>
      <c r="O4825">
        <v>1.85</v>
      </c>
      <c r="P4825">
        <f t="shared" si="151"/>
        <v>2435.4964604921665</v>
      </c>
      <c r="Q4825">
        <f t="shared" si="150"/>
        <v>-2.0499999999999852</v>
      </c>
      <c r="R4825" s="5">
        <v>1</v>
      </c>
    </row>
    <row r="4826" spans="1:18" x14ac:dyDescent="0.25">
      <c r="A4826" s="4">
        <v>46008</v>
      </c>
      <c r="B4826" t="s">
        <v>39</v>
      </c>
      <c r="C4826" t="s">
        <v>45</v>
      </c>
      <c r="D4826" t="s">
        <v>46</v>
      </c>
      <c r="E4826" t="s">
        <v>21</v>
      </c>
      <c r="F4826" t="s">
        <v>35</v>
      </c>
      <c r="G4826">
        <v>141</v>
      </c>
      <c r="H4826">
        <v>210.24</v>
      </c>
      <c r="I4826">
        <v>29643.84</v>
      </c>
      <c r="J4826">
        <v>-607.91</v>
      </c>
      <c r="K4826">
        <v>-2.0499999999999998</v>
      </c>
      <c r="L4826" t="s">
        <v>30</v>
      </c>
      <c r="M4826" t="s">
        <v>31</v>
      </c>
      <c r="N4826">
        <v>1.96</v>
      </c>
      <c r="O4826">
        <v>2.2000000000000002</v>
      </c>
      <c r="P4826">
        <f t="shared" si="151"/>
        <v>2385.5687830520774</v>
      </c>
      <c r="Q4826">
        <f t="shared" si="150"/>
        <v>1.1500000000000066</v>
      </c>
      <c r="R4826" s="5">
        <v>0.14449999999999999</v>
      </c>
    </row>
    <row r="4827" spans="1:18" x14ac:dyDescent="0.25">
      <c r="A4827" s="4">
        <v>45859</v>
      </c>
      <c r="B4827" t="s">
        <v>41</v>
      </c>
      <c r="C4827" t="s">
        <v>33</v>
      </c>
      <c r="D4827" t="s">
        <v>34</v>
      </c>
      <c r="E4827" t="s">
        <v>21</v>
      </c>
      <c r="F4827" t="s">
        <v>35</v>
      </c>
      <c r="G4827">
        <v>83</v>
      </c>
      <c r="H4827">
        <v>437.47</v>
      </c>
      <c r="I4827">
        <v>36310.01</v>
      </c>
      <c r="J4827">
        <v>417.54</v>
      </c>
      <c r="K4827">
        <v>1.1499999999999999</v>
      </c>
      <c r="L4827" t="s">
        <v>40</v>
      </c>
      <c r="M4827" t="s">
        <v>24</v>
      </c>
      <c r="N4827">
        <v>0.87</v>
      </c>
      <c r="O4827">
        <v>3.97</v>
      </c>
      <c r="P4827">
        <f t="shared" si="151"/>
        <v>2413.0028240571764</v>
      </c>
      <c r="Q4827">
        <f t="shared" si="150"/>
        <v>2.2799999999999931</v>
      </c>
      <c r="R4827" s="5">
        <v>0.8579</v>
      </c>
    </row>
    <row r="4828" spans="1:18" x14ac:dyDescent="0.25">
      <c r="A4828" s="4">
        <v>45897</v>
      </c>
      <c r="B4828" t="s">
        <v>25</v>
      </c>
      <c r="C4828" t="s">
        <v>59</v>
      </c>
      <c r="D4828" t="s">
        <v>60</v>
      </c>
      <c r="E4828" t="s">
        <v>21</v>
      </c>
      <c r="F4828" t="s">
        <v>61</v>
      </c>
      <c r="G4828">
        <v>94</v>
      </c>
      <c r="H4828">
        <v>188.44</v>
      </c>
      <c r="I4828">
        <v>17713.36</v>
      </c>
      <c r="J4828">
        <v>403.55</v>
      </c>
      <c r="K4828">
        <v>2.2799999999999998</v>
      </c>
      <c r="L4828" t="s">
        <v>23</v>
      </c>
      <c r="M4828" t="s">
        <v>31</v>
      </c>
      <c r="N4828">
        <v>2.4900000000000002</v>
      </c>
      <c r="O4828">
        <v>1.59</v>
      </c>
      <c r="P4828">
        <f t="shared" si="151"/>
        <v>2468.0192884456801</v>
      </c>
      <c r="Q4828">
        <f t="shared" si="150"/>
        <v>-0.44999999999999485</v>
      </c>
      <c r="R4828" s="5">
        <v>0.75870000000000004</v>
      </c>
    </row>
    <row r="4829" spans="1:18" x14ac:dyDescent="0.25">
      <c r="A4829" s="4">
        <v>45896</v>
      </c>
      <c r="B4829" t="s">
        <v>18</v>
      </c>
      <c r="C4829" t="s">
        <v>53</v>
      </c>
      <c r="D4829" t="s">
        <v>54</v>
      </c>
      <c r="E4829" t="s">
        <v>21</v>
      </c>
      <c r="F4829" t="s">
        <v>55</v>
      </c>
      <c r="G4829">
        <v>109</v>
      </c>
      <c r="H4829">
        <v>137</v>
      </c>
      <c r="I4829">
        <v>14933</v>
      </c>
      <c r="J4829">
        <v>-67.239999999999995</v>
      </c>
      <c r="K4829">
        <v>-0.45</v>
      </c>
      <c r="L4829" t="s">
        <v>23</v>
      </c>
      <c r="M4829" t="s">
        <v>31</v>
      </c>
      <c r="N4829">
        <v>2.48</v>
      </c>
      <c r="O4829">
        <v>4.05</v>
      </c>
      <c r="P4829">
        <f t="shared" si="151"/>
        <v>2456.9132016476747</v>
      </c>
      <c r="Q4829">
        <f t="shared" si="150"/>
        <v>2.5400000000000089</v>
      </c>
      <c r="R4829" s="5">
        <v>0.42499999999999999</v>
      </c>
    </row>
    <row r="4830" spans="1:18" x14ac:dyDescent="0.25">
      <c r="A4830" s="4">
        <v>45789</v>
      </c>
      <c r="B4830" t="s">
        <v>41</v>
      </c>
      <c r="C4830" t="s">
        <v>36</v>
      </c>
      <c r="D4830" t="s">
        <v>37</v>
      </c>
      <c r="E4830" t="s">
        <v>21</v>
      </c>
      <c r="F4830" t="s">
        <v>38</v>
      </c>
      <c r="G4830">
        <v>144</v>
      </c>
      <c r="H4830">
        <v>261.89999999999998</v>
      </c>
      <c r="I4830">
        <v>37713.599999999999</v>
      </c>
      <c r="J4830">
        <v>958.2</v>
      </c>
      <c r="K4830">
        <v>2.54</v>
      </c>
      <c r="L4830" t="s">
        <v>23</v>
      </c>
      <c r="M4830" t="s">
        <v>31</v>
      </c>
      <c r="N4830">
        <v>1.35</v>
      </c>
      <c r="O4830">
        <v>4.91</v>
      </c>
      <c r="P4830">
        <f t="shared" si="151"/>
        <v>2519.3187969695259</v>
      </c>
      <c r="Q4830">
        <f t="shared" si="150"/>
        <v>-1.7900000000000138</v>
      </c>
      <c r="R4830" s="5">
        <v>1</v>
      </c>
    </row>
    <row r="4831" spans="1:18" x14ac:dyDescent="0.25">
      <c r="A4831" s="4">
        <v>45929</v>
      </c>
      <c r="B4831" t="s">
        <v>41</v>
      </c>
      <c r="C4831" t="s">
        <v>53</v>
      </c>
      <c r="D4831" t="s">
        <v>54</v>
      </c>
      <c r="E4831" t="s">
        <v>21</v>
      </c>
      <c r="F4831" t="s">
        <v>55</v>
      </c>
      <c r="G4831">
        <v>137</v>
      </c>
      <c r="H4831">
        <v>147.96</v>
      </c>
      <c r="I4831">
        <v>20270.52</v>
      </c>
      <c r="J4831">
        <v>-362.21</v>
      </c>
      <c r="K4831">
        <v>-1.79</v>
      </c>
      <c r="L4831" t="s">
        <v>30</v>
      </c>
      <c r="M4831" t="s">
        <v>24</v>
      </c>
      <c r="N4831">
        <v>1.99</v>
      </c>
      <c r="O4831">
        <v>4.82</v>
      </c>
      <c r="P4831">
        <f t="shared" si="151"/>
        <v>2474.2229905037711</v>
      </c>
      <c r="Q4831">
        <f t="shared" si="150"/>
        <v>3.0599999999999961</v>
      </c>
      <c r="R4831" s="5">
        <v>1</v>
      </c>
    </row>
    <row r="4832" spans="1:18" x14ac:dyDescent="0.25">
      <c r="A4832" s="4">
        <v>45820</v>
      </c>
      <c r="B4832" t="s">
        <v>41</v>
      </c>
      <c r="C4832" t="s">
        <v>45</v>
      </c>
      <c r="D4832" t="s">
        <v>46</v>
      </c>
      <c r="E4832" t="s">
        <v>21</v>
      </c>
      <c r="F4832" t="s">
        <v>35</v>
      </c>
      <c r="G4832">
        <v>21</v>
      </c>
      <c r="H4832">
        <v>166.81</v>
      </c>
      <c r="I4832">
        <v>3503.01</v>
      </c>
      <c r="J4832">
        <v>107.33</v>
      </c>
      <c r="K4832">
        <v>3.06</v>
      </c>
      <c r="L4832" t="s">
        <v>40</v>
      </c>
      <c r="M4832" t="s">
        <v>31</v>
      </c>
      <c r="N4832">
        <v>1.55</v>
      </c>
      <c r="O4832">
        <v>1.66</v>
      </c>
      <c r="P4832">
        <f t="shared" si="151"/>
        <v>2549.9342140131866</v>
      </c>
      <c r="Q4832">
        <f t="shared" si="150"/>
        <v>1.2399999999999967</v>
      </c>
      <c r="R4832" s="5">
        <v>0.73299999999999998</v>
      </c>
    </row>
    <row r="4833" spans="1:18" x14ac:dyDescent="0.25">
      <c r="A4833" s="4">
        <v>45800</v>
      </c>
      <c r="B4833" t="s">
        <v>25</v>
      </c>
      <c r="C4833" t="s">
        <v>59</v>
      </c>
      <c r="D4833" t="s">
        <v>60</v>
      </c>
      <c r="E4833" t="s">
        <v>21</v>
      </c>
      <c r="F4833" t="s">
        <v>61</v>
      </c>
      <c r="G4833">
        <v>43</v>
      </c>
      <c r="H4833">
        <v>177.41</v>
      </c>
      <c r="I4833">
        <v>7628.63</v>
      </c>
      <c r="J4833">
        <v>94.36</v>
      </c>
      <c r="K4833">
        <v>1.24</v>
      </c>
      <c r="L4833" t="s">
        <v>30</v>
      </c>
      <c r="M4833" t="s">
        <v>31</v>
      </c>
      <c r="N4833">
        <v>1.18</v>
      </c>
      <c r="O4833">
        <v>3.09</v>
      </c>
      <c r="P4833">
        <f t="shared" si="151"/>
        <v>2581.5533982669499</v>
      </c>
      <c r="Q4833">
        <f t="shared" si="150"/>
        <v>-0.23999999999999577</v>
      </c>
      <c r="R4833" s="5">
        <v>0.36649999999999999</v>
      </c>
    </row>
    <row r="4834" spans="1:18" x14ac:dyDescent="0.25">
      <c r="A4834" s="4">
        <v>45793</v>
      </c>
      <c r="B4834" t="s">
        <v>18</v>
      </c>
      <c r="C4834" t="s">
        <v>49</v>
      </c>
      <c r="D4834" t="s">
        <v>50</v>
      </c>
      <c r="E4834" t="s">
        <v>51</v>
      </c>
      <c r="F4834" t="s">
        <v>52</v>
      </c>
      <c r="G4834">
        <v>80</v>
      </c>
      <c r="H4834">
        <v>86.5</v>
      </c>
      <c r="I4834">
        <v>6920</v>
      </c>
      <c r="J4834">
        <v>-16.45</v>
      </c>
      <c r="K4834">
        <v>-0.24</v>
      </c>
      <c r="L4834" t="s">
        <v>23</v>
      </c>
      <c r="M4834" t="s">
        <v>31</v>
      </c>
      <c r="N4834">
        <v>2.29</v>
      </c>
      <c r="O4834">
        <v>2.56</v>
      </c>
      <c r="P4834">
        <f t="shared" si="151"/>
        <v>2575.3576701111092</v>
      </c>
      <c r="Q4834">
        <f t="shared" si="150"/>
        <v>-0.48000000000000265</v>
      </c>
      <c r="R4834" s="5">
        <v>0.58489999999999998</v>
      </c>
    </row>
    <row r="4835" spans="1:18" x14ac:dyDescent="0.25">
      <c r="A4835" s="4">
        <v>45733</v>
      </c>
      <c r="B4835" t="s">
        <v>39</v>
      </c>
      <c r="C4835" t="s">
        <v>47</v>
      </c>
      <c r="D4835" t="s">
        <v>48</v>
      </c>
      <c r="E4835" t="s">
        <v>21</v>
      </c>
      <c r="F4835" t="s">
        <v>35</v>
      </c>
      <c r="G4835">
        <v>76</v>
      </c>
      <c r="H4835">
        <v>131.35</v>
      </c>
      <c r="I4835">
        <v>9982.6</v>
      </c>
      <c r="J4835">
        <v>-47.48</v>
      </c>
      <c r="K4835">
        <v>-0.48</v>
      </c>
      <c r="L4835" t="s">
        <v>40</v>
      </c>
      <c r="M4835" t="s">
        <v>31</v>
      </c>
      <c r="N4835">
        <v>1.81</v>
      </c>
      <c r="O4835">
        <v>4.6500000000000004</v>
      </c>
      <c r="P4835">
        <f t="shared" si="151"/>
        <v>2562.9959532945759</v>
      </c>
      <c r="Q4835">
        <f t="shared" si="150"/>
        <v>0</v>
      </c>
      <c r="R4835" s="5">
        <v>1.26E-2</v>
      </c>
    </row>
    <row r="4836" spans="1:18" x14ac:dyDescent="0.25">
      <c r="A4836" s="4">
        <v>45973</v>
      </c>
      <c r="B4836" t="s">
        <v>25</v>
      </c>
      <c r="C4836" t="s">
        <v>56</v>
      </c>
      <c r="D4836" t="s">
        <v>57</v>
      </c>
      <c r="E4836" t="s">
        <v>51</v>
      </c>
      <c r="F4836" t="s">
        <v>58</v>
      </c>
      <c r="G4836">
        <v>131</v>
      </c>
      <c r="H4836">
        <v>198.92</v>
      </c>
      <c r="I4836">
        <v>26058.52</v>
      </c>
      <c r="J4836">
        <v>0.92</v>
      </c>
      <c r="K4836">
        <v>0</v>
      </c>
      <c r="L4836" t="s">
        <v>23</v>
      </c>
      <c r="M4836" t="s">
        <v>24</v>
      </c>
      <c r="N4836">
        <v>2.25</v>
      </c>
      <c r="O4836">
        <v>1.81</v>
      </c>
      <c r="P4836">
        <f t="shared" si="151"/>
        <v>2562.9959532945759</v>
      </c>
      <c r="Q4836">
        <f t="shared" si="150"/>
        <v>-2.5000000000000022</v>
      </c>
      <c r="R4836" s="5">
        <v>1.54E-2</v>
      </c>
    </row>
    <row r="4837" spans="1:18" x14ac:dyDescent="0.25">
      <c r="A4837" s="4">
        <v>45701</v>
      </c>
      <c r="B4837" t="s">
        <v>25</v>
      </c>
      <c r="C4837" t="s">
        <v>19</v>
      </c>
      <c r="D4837" t="s">
        <v>20</v>
      </c>
      <c r="E4837" t="s">
        <v>21</v>
      </c>
      <c r="F4837" t="s">
        <v>22</v>
      </c>
      <c r="G4837">
        <v>12</v>
      </c>
      <c r="H4837">
        <v>210.67</v>
      </c>
      <c r="I4837">
        <v>2528.04</v>
      </c>
      <c r="J4837">
        <v>-63.31</v>
      </c>
      <c r="K4837">
        <v>-2.5</v>
      </c>
      <c r="L4837" t="s">
        <v>23</v>
      </c>
      <c r="M4837" t="s">
        <v>31</v>
      </c>
      <c r="N4837">
        <v>0.8</v>
      </c>
      <c r="O4837">
        <v>2.72</v>
      </c>
      <c r="P4837">
        <f t="shared" si="151"/>
        <v>2498.9210544622115</v>
      </c>
      <c r="Q4837">
        <f t="shared" si="150"/>
        <v>2.6499999999999968</v>
      </c>
      <c r="R4837" s="5">
        <v>0.441</v>
      </c>
    </row>
    <row r="4838" spans="1:18" x14ac:dyDescent="0.25">
      <c r="A4838" s="4">
        <v>45867</v>
      </c>
      <c r="B4838" t="s">
        <v>39</v>
      </c>
      <c r="C4838" t="s">
        <v>47</v>
      </c>
      <c r="D4838" t="s">
        <v>48</v>
      </c>
      <c r="E4838" t="s">
        <v>21</v>
      </c>
      <c r="F4838" t="s">
        <v>35</v>
      </c>
      <c r="G4838">
        <v>78</v>
      </c>
      <c r="H4838">
        <v>148.88</v>
      </c>
      <c r="I4838">
        <v>11612.64</v>
      </c>
      <c r="J4838">
        <v>307.19</v>
      </c>
      <c r="K4838">
        <v>2.65</v>
      </c>
      <c r="L4838" t="s">
        <v>23</v>
      </c>
      <c r="M4838" t="s">
        <v>31</v>
      </c>
      <c r="N4838">
        <v>2.4900000000000002</v>
      </c>
      <c r="O4838">
        <v>1.62</v>
      </c>
      <c r="P4838">
        <f t="shared" si="151"/>
        <v>2565.1424624054598</v>
      </c>
      <c r="Q4838">
        <f t="shared" si="150"/>
        <v>1.4499999999999957</v>
      </c>
      <c r="R4838" s="5">
        <v>9.5500000000000002E-2</v>
      </c>
    </row>
    <row r="4839" spans="1:18" x14ac:dyDescent="0.25">
      <c r="A4839" s="4">
        <v>45881</v>
      </c>
      <c r="B4839" t="s">
        <v>18</v>
      </c>
      <c r="C4839" t="s">
        <v>63</v>
      </c>
      <c r="D4839" t="s">
        <v>64</v>
      </c>
      <c r="E4839" t="s">
        <v>28</v>
      </c>
      <c r="F4839" t="s">
        <v>29</v>
      </c>
      <c r="G4839">
        <v>44.588000000000001</v>
      </c>
      <c r="H4839">
        <v>2290.39</v>
      </c>
      <c r="I4839">
        <v>102123.91</v>
      </c>
      <c r="J4839">
        <v>1478.85</v>
      </c>
      <c r="K4839">
        <v>1.45</v>
      </c>
      <c r="L4839" t="s">
        <v>40</v>
      </c>
      <c r="M4839" t="s">
        <v>31</v>
      </c>
      <c r="N4839">
        <v>1.1399999999999999</v>
      </c>
      <c r="O4839">
        <v>1.58</v>
      </c>
      <c r="P4839">
        <f t="shared" si="151"/>
        <v>2602.3370281103389</v>
      </c>
      <c r="Q4839">
        <f t="shared" si="150"/>
        <v>2.4499999999999966</v>
      </c>
      <c r="R4839" s="5">
        <v>0.51639999999999997</v>
      </c>
    </row>
    <row r="4840" spans="1:18" x14ac:dyDescent="0.25">
      <c r="A4840" s="4">
        <v>45905</v>
      </c>
      <c r="B4840" t="s">
        <v>32</v>
      </c>
      <c r="C4840" t="s">
        <v>26</v>
      </c>
      <c r="D4840" t="s">
        <v>27</v>
      </c>
      <c r="E4840" t="s">
        <v>28</v>
      </c>
      <c r="F4840" t="s">
        <v>29</v>
      </c>
      <c r="G4840">
        <v>67.472999999999999</v>
      </c>
      <c r="H4840">
        <v>69040.59</v>
      </c>
      <c r="I4840">
        <v>4658375.7300000004</v>
      </c>
      <c r="J4840">
        <v>114250.68</v>
      </c>
      <c r="K4840">
        <v>2.4500000000000002</v>
      </c>
      <c r="L4840" t="s">
        <v>23</v>
      </c>
      <c r="M4840" t="s">
        <v>31</v>
      </c>
      <c r="N4840">
        <v>0.13</v>
      </c>
      <c r="O4840">
        <v>1.65</v>
      </c>
      <c r="P4840">
        <f t="shared" si="151"/>
        <v>2666.094285299042</v>
      </c>
      <c r="Q4840">
        <f t="shared" si="150"/>
        <v>2.3900000000000032</v>
      </c>
      <c r="R4840" s="5">
        <v>0.98860000000000003</v>
      </c>
    </row>
    <row r="4841" spans="1:18" x14ac:dyDescent="0.25">
      <c r="A4841" s="4">
        <v>45930</v>
      </c>
      <c r="B4841" t="s">
        <v>39</v>
      </c>
      <c r="C4841" t="s">
        <v>45</v>
      </c>
      <c r="D4841" t="s">
        <v>46</v>
      </c>
      <c r="E4841" t="s">
        <v>21</v>
      </c>
      <c r="F4841" t="s">
        <v>35</v>
      </c>
      <c r="G4841">
        <v>10</v>
      </c>
      <c r="H4841">
        <v>166.3</v>
      </c>
      <c r="I4841">
        <v>1663</v>
      </c>
      <c r="J4841">
        <v>39.71</v>
      </c>
      <c r="K4841">
        <v>2.39</v>
      </c>
      <c r="L4841" t="s">
        <v>40</v>
      </c>
      <c r="M4841" t="s">
        <v>31</v>
      </c>
      <c r="N4841">
        <v>0.28000000000000003</v>
      </c>
      <c r="O4841">
        <v>3.3</v>
      </c>
      <c r="P4841">
        <f t="shared" si="151"/>
        <v>2729.8139387176893</v>
      </c>
      <c r="Q4841">
        <f t="shared" si="150"/>
        <v>9.9999999999988987E-2</v>
      </c>
      <c r="R4841" s="5">
        <v>3.6600000000000001E-2</v>
      </c>
    </row>
    <row r="4842" spans="1:18" x14ac:dyDescent="0.25">
      <c r="A4842" s="4">
        <v>45939</v>
      </c>
      <c r="B4842" t="s">
        <v>18</v>
      </c>
      <c r="C4842" t="s">
        <v>47</v>
      </c>
      <c r="D4842" t="s">
        <v>48</v>
      </c>
      <c r="E4842" t="s">
        <v>21</v>
      </c>
      <c r="F4842" t="s">
        <v>35</v>
      </c>
      <c r="G4842">
        <v>100</v>
      </c>
      <c r="H4842">
        <v>215.79</v>
      </c>
      <c r="I4842">
        <v>21579</v>
      </c>
      <c r="J4842">
        <v>20.8</v>
      </c>
      <c r="K4842">
        <v>0.1</v>
      </c>
      <c r="L4842" t="s">
        <v>23</v>
      </c>
      <c r="M4842" t="s">
        <v>24</v>
      </c>
      <c r="N4842">
        <v>0.48</v>
      </c>
      <c r="O4842">
        <v>2.4500000000000002</v>
      </c>
      <c r="P4842">
        <f t="shared" si="151"/>
        <v>2732.5437526564069</v>
      </c>
      <c r="Q4842">
        <f t="shared" si="150"/>
        <v>-0.890000000000013</v>
      </c>
      <c r="R4842" s="5">
        <v>0.72299999999999998</v>
      </c>
    </row>
    <row r="4843" spans="1:18" x14ac:dyDescent="0.25">
      <c r="A4843" s="4">
        <v>45995</v>
      </c>
      <c r="B4843" t="s">
        <v>41</v>
      </c>
      <c r="C4843" t="s">
        <v>26</v>
      </c>
      <c r="D4843" t="s">
        <v>27</v>
      </c>
      <c r="E4843" t="s">
        <v>28</v>
      </c>
      <c r="F4843" t="s">
        <v>29</v>
      </c>
      <c r="G4843">
        <v>45.286000000000001</v>
      </c>
      <c r="H4843">
        <v>55944.03</v>
      </c>
      <c r="I4843">
        <v>2533481.34</v>
      </c>
      <c r="J4843">
        <v>-22552.91</v>
      </c>
      <c r="K4843">
        <v>-0.89</v>
      </c>
      <c r="L4843" t="s">
        <v>23</v>
      </c>
      <c r="M4843" t="s">
        <v>31</v>
      </c>
      <c r="N4843">
        <v>0.55000000000000004</v>
      </c>
      <c r="O4843">
        <v>3</v>
      </c>
      <c r="P4843">
        <f t="shared" si="151"/>
        <v>2708.2241132577647</v>
      </c>
      <c r="Q4843">
        <f t="shared" si="150"/>
        <v>1.9500000000000073</v>
      </c>
      <c r="R4843" s="5">
        <v>0.97799999999999998</v>
      </c>
    </row>
    <row r="4844" spans="1:18" x14ac:dyDescent="0.25">
      <c r="A4844" s="4">
        <v>45859</v>
      </c>
      <c r="B4844" t="s">
        <v>18</v>
      </c>
      <c r="C4844" t="s">
        <v>26</v>
      </c>
      <c r="D4844" t="s">
        <v>27</v>
      </c>
      <c r="E4844" t="s">
        <v>28</v>
      </c>
      <c r="F4844" t="s">
        <v>29</v>
      </c>
      <c r="G4844">
        <v>77.759</v>
      </c>
      <c r="H4844">
        <v>53051.75</v>
      </c>
      <c r="I4844">
        <v>4125251.03</v>
      </c>
      <c r="J4844">
        <v>80417.25</v>
      </c>
      <c r="K4844">
        <v>1.95</v>
      </c>
      <c r="L4844" t="s">
        <v>23</v>
      </c>
      <c r="M4844" t="s">
        <v>24</v>
      </c>
      <c r="N4844">
        <v>1.72</v>
      </c>
      <c r="O4844">
        <v>2.21</v>
      </c>
      <c r="P4844">
        <f t="shared" si="151"/>
        <v>2761.0344834662915</v>
      </c>
      <c r="Q4844">
        <f t="shared" si="150"/>
        <v>-2.9000000000000026</v>
      </c>
      <c r="R4844" s="5">
        <v>0.99170000000000003</v>
      </c>
    </row>
    <row r="4845" spans="1:18" x14ac:dyDescent="0.25">
      <c r="A4845" s="4">
        <v>45754</v>
      </c>
      <c r="B4845" t="s">
        <v>32</v>
      </c>
      <c r="C4845" t="s">
        <v>59</v>
      </c>
      <c r="D4845" t="s">
        <v>60</v>
      </c>
      <c r="E4845" t="s">
        <v>21</v>
      </c>
      <c r="F4845" t="s">
        <v>61</v>
      </c>
      <c r="G4845">
        <v>105</v>
      </c>
      <c r="H4845">
        <v>176.74</v>
      </c>
      <c r="I4845">
        <v>18557.7</v>
      </c>
      <c r="J4845">
        <v>-538.46</v>
      </c>
      <c r="K4845">
        <v>-2.9</v>
      </c>
      <c r="L4845" t="s">
        <v>30</v>
      </c>
      <c r="M4845" t="s">
        <v>31</v>
      </c>
      <c r="N4845">
        <v>1.49</v>
      </c>
      <c r="O4845">
        <v>4.21</v>
      </c>
      <c r="P4845">
        <f t="shared" si="151"/>
        <v>2680.964483445769</v>
      </c>
      <c r="Q4845">
        <f t="shared" si="150"/>
        <v>-0.30999999999999917</v>
      </c>
      <c r="R4845" s="5">
        <v>0.6179</v>
      </c>
    </row>
    <row r="4846" spans="1:18" x14ac:dyDescent="0.25">
      <c r="A4846" s="4">
        <v>45761</v>
      </c>
      <c r="B4846" t="s">
        <v>39</v>
      </c>
      <c r="C4846" t="s">
        <v>49</v>
      </c>
      <c r="D4846" t="s">
        <v>50</v>
      </c>
      <c r="E4846" t="s">
        <v>51</v>
      </c>
      <c r="F4846" t="s">
        <v>52</v>
      </c>
      <c r="G4846">
        <v>19</v>
      </c>
      <c r="H4846">
        <v>106.98</v>
      </c>
      <c r="I4846">
        <v>2032.62</v>
      </c>
      <c r="J4846">
        <v>-6.26</v>
      </c>
      <c r="K4846">
        <v>-0.31</v>
      </c>
      <c r="L4846" t="s">
        <v>40</v>
      </c>
      <c r="M4846" t="s">
        <v>31</v>
      </c>
      <c r="N4846">
        <v>2.4300000000000002</v>
      </c>
      <c r="O4846">
        <v>1.53</v>
      </c>
      <c r="P4846">
        <f t="shared" si="151"/>
        <v>2672.6534935470872</v>
      </c>
      <c r="Q4846">
        <f t="shared" si="150"/>
        <v>1.2999999999999901</v>
      </c>
      <c r="R4846" s="5">
        <v>8.0000000000000004E-4</v>
      </c>
    </row>
    <row r="4847" spans="1:18" x14ac:dyDescent="0.25">
      <c r="A4847" s="4">
        <v>45674</v>
      </c>
      <c r="B4847" t="s">
        <v>25</v>
      </c>
      <c r="C4847" t="s">
        <v>59</v>
      </c>
      <c r="D4847" t="s">
        <v>60</v>
      </c>
      <c r="E4847" t="s">
        <v>21</v>
      </c>
      <c r="F4847" t="s">
        <v>61</v>
      </c>
      <c r="G4847">
        <v>120</v>
      </c>
      <c r="H4847">
        <v>181.97</v>
      </c>
      <c r="I4847">
        <v>21836.400000000001</v>
      </c>
      <c r="J4847">
        <v>284.24</v>
      </c>
      <c r="K4847">
        <v>1.3</v>
      </c>
      <c r="L4847" t="s">
        <v>23</v>
      </c>
      <c r="M4847" t="s">
        <v>24</v>
      </c>
      <c r="N4847">
        <v>2.38</v>
      </c>
      <c r="O4847">
        <v>3.32</v>
      </c>
      <c r="P4847">
        <f t="shared" si="151"/>
        <v>2707.3979889631992</v>
      </c>
      <c r="Q4847">
        <f t="shared" si="150"/>
        <v>-0.26000000000000467</v>
      </c>
      <c r="R4847" s="5">
        <v>0.19500000000000001</v>
      </c>
    </row>
    <row r="4848" spans="1:18" x14ac:dyDescent="0.25">
      <c r="A4848" s="4">
        <v>45729</v>
      </c>
      <c r="B4848" t="s">
        <v>32</v>
      </c>
      <c r="C4848" t="s">
        <v>63</v>
      </c>
      <c r="D4848" t="s">
        <v>64</v>
      </c>
      <c r="E4848" t="s">
        <v>28</v>
      </c>
      <c r="F4848" t="s">
        <v>29</v>
      </c>
      <c r="G4848">
        <v>34.177</v>
      </c>
      <c r="H4848">
        <v>2623.61</v>
      </c>
      <c r="I4848">
        <v>89667.12</v>
      </c>
      <c r="J4848">
        <v>-230.8</v>
      </c>
      <c r="K4848">
        <v>-0.26</v>
      </c>
      <c r="L4848" t="s">
        <v>30</v>
      </c>
      <c r="M4848" t="s">
        <v>24</v>
      </c>
      <c r="N4848">
        <v>0.95</v>
      </c>
      <c r="O4848">
        <v>2.85</v>
      </c>
      <c r="P4848">
        <f t="shared" si="151"/>
        <v>2700.3587541918946</v>
      </c>
      <c r="Q4848">
        <f t="shared" si="150"/>
        <v>-0.22999999999999687</v>
      </c>
      <c r="R4848" s="5">
        <v>0.60370000000000001</v>
      </c>
    </row>
    <row r="4849" spans="1:18" x14ac:dyDescent="0.25">
      <c r="A4849" s="4">
        <v>45961</v>
      </c>
      <c r="B4849" t="s">
        <v>18</v>
      </c>
      <c r="C4849" t="s">
        <v>26</v>
      </c>
      <c r="D4849" t="s">
        <v>27</v>
      </c>
      <c r="E4849" t="s">
        <v>28</v>
      </c>
      <c r="F4849" t="s">
        <v>29</v>
      </c>
      <c r="G4849">
        <v>5.149</v>
      </c>
      <c r="H4849">
        <v>42153.53</v>
      </c>
      <c r="I4849">
        <v>217048.53</v>
      </c>
      <c r="J4849">
        <v>-494.21</v>
      </c>
      <c r="K4849">
        <v>-0.23</v>
      </c>
      <c r="L4849" t="s">
        <v>40</v>
      </c>
      <c r="M4849" t="s">
        <v>24</v>
      </c>
      <c r="N4849">
        <v>0.81</v>
      </c>
      <c r="O4849">
        <v>4.79</v>
      </c>
      <c r="P4849">
        <f t="shared" si="151"/>
        <v>2694.1479290572534</v>
      </c>
      <c r="Q4849">
        <f t="shared" si="150"/>
        <v>-1.2199999999999989</v>
      </c>
      <c r="R4849" s="5">
        <v>0.71779999999999999</v>
      </c>
    </row>
    <row r="4850" spans="1:18" x14ac:dyDescent="0.25">
      <c r="A4850" s="4">
        <v>45909</v>
      </c>
      <c r="B4850" t="s">
        <v>41</v>
      </c>
      <c r="C4850" t="s">
        <v>63</v>
      </c>
      <c r="D4850" t="s">
        <v>64</v>
      </c>
      <c r="E4850" t="s">
        <v>28</v>
      </c>
      <c r="F4850" t="s">
        <v>29</v>
      </c>
      <c r="G4850">
        <v>34.125999999999998</v>
      </c>
      <c r="H4850">
        <v>4362.8900000000003</v>
      </c>
      <c r="I4850">
        <v>148887.98000000001</v>
      </c>
      <c r="J4850">
        <v>-1814.7</v>
      </c>
      <c r="K4850">
        <v>-1.22</v>
      </c>
      <c r="L4850" t="s">
        <v>23</v>
      </c>
      <c r="M4850" t="s">
        <v>24</v>
      </c>
      <c r="N4850">
        <v>1.1299999999999999</v>
      </c>
      <c r="O4850">
        <v>2.3199999999999998</v>
      </c>
      <c r="P4850">
        <f t="shared" si="151"/>
        <v>2661.2793243227547</v>
      </c>
      <c r="Q4850">
        <f t="shared" si="150"/>
        <v>0.96000000000000529</v>
      </c>
      <c r="R4850" s="5">
        <v>0.99660000000000004</v>
      </c>
    </row>
    <row r="4851" spans="1:18" x14ac:dyDescent="0.25">
      <c r="A4851" s="4">
        <v>45889</v>
      </c>
      <c r="B4851" t="s">
        <v>18</v>
      </c>
      <c r="C4851" t="s">
        <v>45</v>
      </c>
      <c r="D4851" t="s">
        <v>46</v>
      </c>
      <c r="E4851" t="s">
        <v>21</v>
      </c>
      <c r="F4851" t="s">
        <v>35</v>
      </c>
      <c r="G4851">
        <v>136</v>
      </c>
      <c r="H4851">
        <v>185.77</v>
      </c>
      <c r="I4851">
        <v>25264.720000000001</v>
      </c>
      <c r="J4851">
        <v>243.61</v>
      </c>
      <c r="K4851">
        <v>0.96</v>
      </c>
      <c r="L4851" t="s">
        <v>23</v>
      </c>
      <c r="M4851" t="s">
        <v>31</v>
      </c>
      <c r="N4851">
        <v>1.59</v>
      </c>
      <c r="O4851">
        <v>3.06</v>
      </c>
      <c r="P4851">
        <f t="shared" si="151"/>
        <v>2686.8276058362535</v>
      </c>
      <c r="Q4851">
        <f t="shared" si="150"/>
        <v>0.52000000000000934</v>
      </c>
      <c r="R4851" s="5">
        <v>1</v>
      </c>
    </row>
    <row r="4852" spans="1:18" x14ac:dyDescent="0.25">
      <c r="A4852" s="4">
        <v>45946</v>
      </c>
      <c r="B4852" t="s">
        <v>41</v>
      </c>
      <c r="C4852" t="s">
        <v>63</v>
      </c>
      <c r="D4852" t="s">
        <v>64</v>
      </c>
      <c r="E4852" t="s">
        <v>28</v>
      </c>
      <c r="F4852" t="s">
        <v>29</v>
      </c>
      <c r="G4852">
        <v>19.529</v>
      </c>
      <c r="H4852">
        <v>3813.03</v>
      </c>
      <c r="I4852">
        <v>74464.66</v>
      </c>
      <c r="J4852">
        <v>385.56</v>
      </c>
      <c r="K4852">
        <v>0.52</v>
      </c>
      <c r="L4852" t="s">
        <v>23</v>
      </c>
      <c r="M4852" t="s">
        <v>31</v>
      </c>
      <c r="N4852">
        <v>0.65</v>
      </c>
      <c r="O4852">
        <v>3.17</v>
      </c>
      <c r="P4852">
        <f t="shared" si="151"/>
        <v>2700.7991093866021</v>
      </c>
      <c r="Q4852">
        <f t="shared" si="150"/>
        <v>0.8599999999999941</v>
      </c>
      <c r="R4852" s="5">
        <v>0.94740000000000002</v>
      </c>
    </row>
    <row r="4853" spans="1:18" x14ac:dyDescent="0.25">
      <c r="A4853" s="4">
        <v>45747</v>
      </c>
      <c r="B4853" t="s">
        <v>25</v>
      </c>
      <c r="C4853" t="s">
        <v>59</v>
      </c>
      <c r="D4853" t="s">
        <v>60</v>
      </c>
      <c r="E4853" t="s">
        <v>21</v>
      </c>
      <c r="F4853" t="s">
        <v>61</v>
      </c>
      <c r="G4853">
        <v>118</v>
      </c>
      <c r="H4853">
        <v>187.21</v>
      </c>
      <c r="I4853">
        <v>22090.78</v>
      </c>
      <c r="J4853">
        <v>190.91</v>
      </c>
      <c r="K4853">
        <v>0.86</v>
      </c>
      <c r="L4853" t="s">
        <v>23</v>
      </c>
      <c r="M4853" t="s">
        <v>31</v>
      </c>
      <c r="N4853">
        <v>0.9</v>
      </c>
      <c r="O4853">
        <v>3.1</v>
      </c>
      <c r="P4853">
        <f t="shared" si="151"/>
        <v>2724.0259817273268</v>
      </c>
      <c r="Q4853">
        <f t="shared" si="150"/>
        <v>-1.959999999999984</v>
      </c>
      <c r="R4853" s="5">
        <v>1</v>
      </c>
    </row>
    <row r="4854" spans="1:18" x14ac:dyDescent="0.25">
      <c r="A4854" s="4">
        <v>45842</v>
      </c>
      <c r="B4854" t="s">
        <v>18</v>
      </c>
      <c r="C4854" t="s">
        <v>63</v>
      </c>
      <c r="D4854" t="s">
        <v>64</v>
      </c>
      <c r="E4854" t="s">
        <v>28</v>
      </c>
      <c r="F4854" t="s">
        <v>29</v>
      </c>
      <c r="G4854">
        <v>47.000999999999998</v>
      </c>
      <c r="H4854">
        <v>3162.85</v>
      </c>
      <c r="I4854">
        <v>148657.10999999999</v>
      </c>
      <c r="J4854">
        <v>-2913.36</v>
      </c>
      <c r="K4854">
        <v>-1.96</v>
      </c>
      <c r="L4854" t="s">
        <v>30</v>
      </c>
      <c r="M4854" t="s">
        <v>31</v>
      </c>
      <c r="N4854">
        <v>0.1</v>
      </c>
      <c r="O4854">
        <v>2.62</v>
      </c>
      <c r="P4854">
        <f t="shared" si="151"/>
        <v>2670.6350724854715</v>
      </c>
      <c r="Q4854">
        <f t="shared" si="150"/>
        <v>1.0499999999999954</v>
      </c>
      <c r="R4854" s="5">
        <v>0.98170000000000002</v>
      </c>
    </row>
    <row r="4855" spans="1:18" x14ac:dyDescent="0.25">
      <c r="A4855" s="4">
        <v>46009</v>
      </c>
      <c r="B4855" t="s">
        <v>18</v>
      </c>
      <c r="C4855" t="s">
        <v>33</v>
      </c>
      <c r="D4855" t="s">
        <v>34</v>
      </c>
      <c r="E4855" t="s">
        <v>21</v>
      </c>
      <c r="F4855" t="s">
        <v>35</v>
      </c>
      <c r="G4855">
        <v>144</v>
      </c>
      <c r="H4855">
        <v>447.78</v>
      </c>
      <c r="I4855">
        <v>64480.32</v>
      </c>
      <c r="J4855">
        <v>679.84</v>
      </c>
      <c r="K4855">
        <v>1.05</v>
      </c>
      <c r="L4855" t="s">
        <v>40</v>
      </c>
      <c r="M4855" t="s">
        <v>24</v>
      </c>
      <c r="N4855">
        <v>0.98</v>
      </c>
      <c r="O4855">
        <v>2.77</v>
      </c>
      <c r="P4855">
        <f t="shared" si="151"/>
        <v>2698.6767407465686</v>
      </c>
      <c r="Q4855">
        <f t="shared" si="150"/>
        <v>-2.00000000000089E-2</v>
      </c>
      <c r="R4855" s="5">
        <v>0.56499999999999995</v>
      </c>
    </row>
    <row r="4856" spans="1:18" x14ac:dyDescent="0.25">
      <c r="A4856" s="4">
        <v>46002</v>
      </c>
      <c r="B4856" t="s">
        <v>25</v>
      </c>
      <c r="C4856" t="s">
        <v>45</v>
      </c>
      <c r="D4856" t="s">
        <v>46</v>
      </c>
      <c r="E4856" t="s">
        <v>21</v>
      </c>
      <c r="F4856" t="s">
        <v>35</v>
      </c>
      <c r="G4856">
        <v>72</v>
      </c>
      <c r="H4856">
        <v>181.37</v>
      </c>
      <c r="I4856">
        <v>13058.64</v>
      </c>
      <c r="J4856">
        <v>-3.16</v>
      </c>
      <c r="K4856">
        <v>-0.02</v>
      </c>
      <c r="L4856" t="s">
        <v>23</v>
      </c>
      <c r="M4856" t="s">
        <v>31</v>
      </c>
      <c r="N4856">
        <v>1.29</v>
      </c>
      <c r="O4856">
        <v>3.76</v>
      </c>
      <c r="P4856">
        <f t="shared" si="151"/>
        <v>2698.1370053984192</v>
      </c>
      <c r="Q4856">
        <f t="shared" si="150"/>
        <v>1.7900000000000027</v>
      </c>
      <c r="R4856" s="5">
        <v>0.89019999999999999</v>
      </c>
    </row>
    <row r="4857" spans="1:18" x14ac:dyDescent="0.25">
      <c r="A4857" s="4">
        <v>45905</v>
      </c>
      <c r="B4857" t="s">
        <v>25</v>
      </c>
      <c r="C4857" t="s">
        <v>59</v>
      </c>
      <c r="D4857" t="s">
        <v>60</v>
      </c>
      <c r="E4857" t="s">
        <v>21</v>
      </c>
      <c r="F4857" t="s">
        <v>61</v>
      </c>
      <c r="G4857">
        <v>53</v>
      </c>
      <c r="H4857">
        <v>227.35</v>
      </c>
      <c r="I4857">
        <v>12049.55</v>
      </c>
      <c r="J4857">
        <v>215.82</v>
      </c>
      <c r="K4857">
        <v>1.79</v>
      </c>
      <c r="L4857" t="s">
        <v>30</v>
      </c>
      <c r="M4857" t="s">
        <v>31</v>
      </c>
      <c r="N4857">
        <v>0.67</v>
      </c>
      <c r="O4857">
        <v>3.62</v>
      </c>
      <c r="P4857">
        <f t="shared" si="151"/>
        <v>2746.4336577950512</v>
      </c>
      <c r="Q4857">
        <f t="shared" si="150"/>
        <v>1.9099999999999895</v>
      </c>
      <c r="R4857" s="5">
        <v>1</v>
      </c>
    </row>
    <row r="4858" spans="1:18" x14ac:dyDescent="0.25">
      <c r="A4858" s="4">
        <v>45943</v>
      </c>
      <c r="B4858" t="s">
        <v>41</v>
      </c>
      <c r="C4858" t="s">
        <v>45</v>
      </c>
      <c r="D4858" t="s">
        <v>46</v>
      </c>
      <c r="E4858" t="s">
        <v>21</v>
      </c>
      <c r="F4858" t="s">
        <v>35</v>
      </c>
      <c r="G4858">
        <v>48</v>
      </c>
      <c r="H4858">
        <v>167.43</v>
      </c>
      <c r="I4858">
        <v>8036.64</v>
      </c>
      <c r="J4858">
        <v>153.24</v>
      </c>
      <c r="K4858">
        <v>1.91</v>
      </c>
      <c r="L4858" t="s">
        <v>23</v>
      </c>
      <c r="M4858" t="s">
        <v>24</v>
      </c>
      <c r="N4858">
        <v>1.1100000000000001</v>
      </c>
      <c r="O4858">
        <v>3.98</v>
      </c>
      <c r="P4858">
        <f t="shared" si="151"/>
        <v>2798.8905406589365</v>
      </c>
      <c r="Q4858">
        <f t="shared" si="150"/>
        <v>-0.9300000000000086</v>
      </c>
      <c r="R4858" s="5">
        <v>0.19089999999999999</v>
      </c>
    </row>
    <row r="4859" spans="1:18" x14ac:dyDescent="0.25">
      <c r="A4859" s="4">
        <v>46008</v>
      </c>
      <c r="B4859" t="s">
        <v>25</v>
      </c>
      <c r="C4859" t="s">
        <v>36</v>
      </c>
      <c r="D4859" t="s">
        <v>37</v>
      </c>
      <c r="E4859" t="s">
        <v>21</v>
      </c>
      <c r="F4859" t="s">
        <v>38</v>
      </c>
      <c r="G4859">
        <v>63</v>
      </c>
      <c r="H4859">
        <v>259.26</v>
      </c>
      <c r="I4859">
        <v>16333.38</v>
      </c>
      <c r="J4859">
        <v>-152.09</v>
      </c>
      <c r="K4859">
        <v>-0.93</v>
      </c>
      <c r="L4859" t="s">
        <v>23</v>
      </c>
      <c r="M4859" t="s">
        <v>31</v>
      </c>
      <c r="N4859">
        <v>1.93</v>
      </c>
      <c r="O4859">
        <v>1.58</v>
      </c>
      <c r="P4859">
        <f t="shared" si="151"/>
        <v>2772.8608586308083</v>
      </c>
      <c r="Q4859">
        <f t="shared" si="150"/>
        <v>-0.70000000000000062</v>
      </c>
      <c r="R4859" s="5">
        <v>1</v>
      </c>
    </row>
    <row r="4860" spans="1:18" x14ac:dyDescent="0.25">
      <c r="A4860" s="4">
        <v>45994</v>
      </c>
      <c r="B4860" t="s">
        <v>18</v>
      </c>
      <c r="C4860" t="s">
        <v>56</v>
      </c>
      <c r="D4860" t="s">
        <v>57</v>
      </c>
      <c r="E4860" t="s">
        <v>51</v>
      </c>
      <c r="F4860" t="s">
        <v>58</v>
      </c>
      <c r="G4860">
        <v>55</v>
      </c>
      <c r="H4860">
        <v>169.77</v>
      </c>
      <c r="I4860">
        <v>9337.35</v>
      </c>
      <c r="J4860">
        <v>-65.63</v>
      </c>
      <c r="K4860">
        <v>-0.7</v>
      </c>
      <c r="L4860" t="s">
        <v>23</v>
      </c>
      <c r="M4860" t="s">
        <v>31</v>
      </c>
      <c r="N4860">
        <v>0.72</v>
      </c>
      <c r="O4860">
        <v>2.9</v>
      </c>
      <c r="P4860">
        <f t="shared" si="151"/>
        <v>2753.4508326203927</v>
      </c>
      <c r="Q4860">
        <f t="shared" si="150"/>
        <v>2.8599999999999959</v>
      </c>
      <c r="R4860" s="5">
        <v>0.36359999999999998</v>
      </c>
    </row>
    <row r="4861" spans="1:18" x14ac:dyDescent="0.25">
      <c r="A4861" s="4">
        <v>46007</v>
      </c>
      <c r="B4861" t="s">
        <v>39</v>
      </c>
      <c r="C4861" t="s">
        <v>33</v>
      </c>
      <c r="D4861" t="s">
        <v>34</v>
      </c>
      <c r="E4861" t="s">
        <v>21</v>
      </c>
      <c r="F4861" t="s">
        <v>35</v>
      </c>
      <c r="G4861">
        <v>60</v>
      </c>
      <c r="H4861">
        <v>369.78</v>
      </c>
      <c r="I4861">
        <v>22186.799999999999</v>
      </c>
      <c r="J4861">
        <v>634.65</v>
      </c>
      <c r="K4861">
        <v>2.86</v>
      </c>
      <c r="L4861" t="s">
        <v>30</v>
      </c>
      <c r="M4861" t="s">
        <v>31</v>
      </c>
      <c r="N4861">
        <v>1.1399999999999999</v>
      </c>
      <c r="O4861">
        <v>4.34</v>
      </c>
      <c r="P4861">
        <f t="shared" si="151"/>
        <v>2832.1995264333359</v>
      </c>
      <c r="Q4861">
        <f t="shared" si="150"/>
        <v>-1.1199999999999988</v>
      </c>
      <c r="R4861" s="5">
        <v>0.75960000000000005</v>
      </c>
    </row>
    <row r="4862" spans="1:18" x14ac:dyDescent="0.25">
      <c r="A4862" s="4">
        <v>45832</v>
      </c>
      <c r="B4862" t="s">
        <v>25</v>
      </c>
      <c r="C4862" t="s">
        <v>26</v>
      </c>
      <c r="D4862" t="s">
        <v>27</v>
      </c>
      <c r="E4862" t="s">
        <v>28</v>
      </c>
      <c r="F4862" t="s">
        <v>29</v>
      </c>
      <c r="G4862">
        <v>38.229999999999997</v>
      </c>
      <c r="H4862">
        <v>51097.55</v>
      </c>
      <c r="I4862">
        <v>1953459.34</v>
      </c>
      <c r="J4862">
        <v>-21904.66</v>
      </c>
      <c r="K4862">
        <v>-1.1200000000000001</v>
      </c>
      <c r="L4862" t="s">
        <v>23</v>
      </c>
      <c r="M4862" t="s">
        <v>24</v>
      </c>
      <c r="N4862">
        <v>2.0299999999999998</v>
      </c>
      <c r="O4862">
        <v>2.23</v>
      </c>
      <c r="P4862">
        <f t="shared" si="151"/>
        <v>2800.4788917372825</v>
      </c>
      <c r="Q4862">
        <f t="shared" si="150"/>
        <v>0.39000000000000146</v>
      </c>
      <c r="R4862" s="5">
        <v>0.96409999999999996</v>
      </c>
    </row>
    <row r="4863" spans="1:18" x14ac:dyDescent="0.25">
      <c r="A4863" s="4">
        <v>45889</v>
      </c>
      <c r="B4863" t="s">
        <v>25</v>
      </c>
      <c r="C4863" t="s">
        <v>26</v>
      </c>
      <c r="D4863" t="s">
        <v>27</v>
      </c>
      <c r="E4863" t="s">
        <v>28</v>
      </c>
      <c r="F4863" t="s">
        <v>29</v>
      </c>
      <c r="G4863">
        <v>46.005000000000003</v>
      </c>
      <c r="H4863">
        <v>90724.66</v>
      </c>
      <c r="I4863">
        <v>4173787.98</v>
      </c>
      <c r="J4863">
        <v>16192.75</v>
      </c>
      <c r="K4863">
        <v>0.39</v>
      </c>
      <c r="L4863" t="s">
        <v>23</v>
      </c>
      <c r="M4863" t="s">
        <v>24</v>
      </c>
      <c r="N4863">
        <v>2.2000000000000002</v>
      </c>
      <c r="O4863">
        <v>4.57</v>
      </c>
      <c r="P4863">
        <f t="shared" si="151"/>
        <v>2811.400759415058</v>
      </c>
      <c r="Q4863">
        <f t="shared" si="150"/>
        <v>0.19000000000000128</v>
      </c>
      <c r="R4863" s="5">
        <v>0.9829</v>
      </c>
    </row>
    <row r="4864" spans="1:18" x14ac:dyDescent="0.25">
      <c r="A4864" s="4">
        <v>45968</v>
      </c>
      <c r="B4864" t="s">
        <v>41</v>
      </c>
      <c r="C4864" t="s">
        <v>49</v>
      </c>
      <c r="D4864" t="s">
        <v>50</v>
      </c>
      <c r="E4864" t="s">
        <v>51</v>
      </c>
      <c r="F4864" t="s">
        <v>52</v>
      </c>
      <c r="G4864">
        <v>131</v>
      </c>
      <c r="H4864">
        <v>103.57</v>
      </c>
      <c r="I4864">
        <v>13567.67</v>
      </c>
      <c r="J4864">
        <v>25.81</v>
      </c>
      <c r="K4864">
        <v>0.19</v>
      </c>
      <c r="L4864" t="s">
        <v>23</v>
      </c>
      <c r="M4864" t="s">
        <v>31</v>
      </c>
      <c r="N4864">
        <v>0.36</v>
      </c>
      <c r="O4864">
        <v>2.6</v>
      </c>
      <c r="P4864">
        <f t="shared" si="151"/>
        <v>2816.7424208579469</v>
      </c>
      <c r="Q4864">
        <f t="shared" si="150"/>
        <v>-3.2699999999999951</v>
      </c>
      <c r="R4864" s="5">
        <v>0.1426</v>
      </c>
    </row>
    <row r="4865" spans="1:18" x14ac:dyDescent="0.25">
      <c r="A4865" s="4">
        <v>45737</v>
      </c>
      <c r="B4865" t="s">
        <v>39</v>
      </c>
      <c r="C4865" t="s">
        <v>36</v>
      </c>
      <c r="D4865" t="s">
        <v>37</v>
      </c>
      <c r="E4865" t="s">
        <v>21</v>
      </c>
      <c r="F4865" t="s">
        <v>38</v>
      </c>
      <c r="G4865">
        <v>133</v>
      </c>
      <c r="H4865">
        <v>289.08999999999997</v>
      </c>
      <c r="I4865">
        <v>38448.97</v>
      </c>
      <c r="J4865">
        <v>-1257.93</v>
      </c>
      <c r="K4865">
        <v>-3.27</v>
      </c>
      <c r="L4865" t="s">
        <v>23</v>
      </c>
      <c r="M4865" t="s">
        <v>31</v>
      </c>
      <c r="N4865">
        <v>1.97</v>
      </c>
      <c r="O4865">
        <v>3.5</v>
      </c>
      <c r="P4865">
        <f t="shared" si="151"/>
        <v>2724.6349436958922</v>
      </c>
      <c r="Q4865">
        <f t="shared" si="150"/>
        <v>-1.4800000000000035</v>
      </c>
      <c r="R4865" s="5">
        <v>0.87139999999999995</v>
      </c>
    </row>
    <row r="4866" spans="1:18" x14ac:dyDescent="0.25">
      <c r="A4866" s="4">
        <v>45987</v>
      </c>
      <c r="B4866" t="s">
        <v>32</v>
      </c>
      <c r="C4866" t="s">
        <v>42</v>
      </c>
      <c r="D4866" t="s">
        <v>43</v>
      </c>
      <c r="E4866" t="s">
        <v>21</v>
      </c>
      <c r="F4866" t="s">
        <v>44</v>
      </c>
      <c r="G4866">
        <v>41</v>
      </c>
      <c r="H4866">
        <v>63.47</v>
      </c>
      <c r="I4866">
        <v>2602.27</v>
      </c>
      <c r="J4866">
        <v>-38.44</v>
      </c>
      <c r="K4866">
        <v>-1.48</v>
      </c>
      <c r="L4866" t="s">
        <v>30</v>
      </c>
      <c r="M4866" t="s">
        <v>31</v>
      </c>
      <c r="N4866">
        <v>0.56999999999999995</v>
      </c>
      <c r="O4866">
        <v>2.66</v>
      </c>
      <c r="P4866">
        <f t="shared" si="151"/>
        <v>2684.3103465291929</v>
      </c>
      <c r="Q4866">
        <f t="shared" si="150"/>
        <v>1.9900000000000029</v>
      </c>
      <c r="R4866" s="5">
        <v>0.11840000000000001</v>
      </c>
    </row>
    <row r="4867" spans="1:18" x14ac:dyDescent="0.25">
      <c r="A4867" s="4">
        <v>45926</v>
      </c>
      <c r="B4867" t="s">
        <v>25</v>
      </c>
      <c r="C4867" t="s">
        <v>63</v>
      </c>
      <c r="D4867" t="s">
        <v>64</v>
      </c>
      <c r="E4867" t="s">
        <v>28</v>
      </c>
      <c r="F4867" t="s">
        <v>29</v>
      </c>
      <c r="G4867">
        <v>34.218000000000004</v>
      </c>
      <c r="H4867">
        <v>3075.09</v>
      </c>
      <c r="I4867">
        <v>105223.43</v>
      </c>
      <c r="J4867">
        <v>2091.0300000000002</v>
      </c>
      <c r="K4867">
        <v>1.99</v>
      </c>
      <c r="L4867" t="s">
        <v>40</v>
      </c>
      <c r="M4867" t="s">
        <v>31</v>
      </c>
      <c r="N4867">
        <v>1.55</v>
      </c>
      <c r="O4867">
        <v>3.31</v>
      </c>
      <c r="P4867">
        <f t="shared" si="151"/>
        <v>2737.7281224251237</v>
      </c>
      <c r="Q4867">
        <f t="shared" ref="Q4867:Q4930" si="152">(P4868/P4867-1)*100</f>
        <v>-1.9499999999999962</v>
      </c>
      <c r="R4867" s="5">
        <v>1</v>
      </c>
    </row>
    <row r="4868" spans="1:18" x14ac:dyDescent="0.25">
      <c r="A4868" s="4">
        <v>45982</v>
      </c>
      <c r="B4868" t="s">
        <v>32</v>
      </c>
      <c r="C4868" t="s">
        <v>45</v>
      </c>
      <c r="D4868" t="s">
        <v>46</v>
      </c>
      <c r="E4868" t="s">
        <v>21</v>
      </c>
      <c r="F4868" t="s">
        <v>35</v>
      </c>
      <c r="G4868">
        <v>11</v>
      </c>
      <c r="H4868">
        <v>183.39</v>
      </c>
      <c r="I4868">
        <v>2017.29</v>
      </c>
      <c r="J4868">
        <v>-39.36</v>
      </c>
      <c r="K4868">
        <v>-1.95</v>
      </c>
      <c r="L4868" t="s">
        <v>23</v>
      </c>
      <c r="M4868" t="s">
        <v>31</v>
      </c>
      <c r="N4868">
        <v>1.07</v>
      </c>
      <c r="O4868">
        <v>3.12</v>
      </c>
      <c r="P4868">
        <f t="shared" ref="P4868:P4931" si="153">P4867*(1+K4868/100)</f>
        <v>2684.342424037834</v>
      </c>
      <c r="Q4868">
        <f t="shared" si="152"/>
        <v>1.4999999999999902</v>
      </c>
      <c r="R4868" s="5">
        <v>0.1459</v>
      </c>
    </row>
    <row r="4869" spans="1:18" x14ac:dyDescent="0.25">
      <c r="A4869" s="4">
        <v>45912</v>
      </c>
      <c r="B4869" t="s">
        <v>39</v>
      </c>
      <c r="C4869" t="s">
        <v>53</v>
      </c>
      <c r="D4869" t="s">
        <v>54</v>
      </c>
      <c r="E4869" t="s">
        <v>21</v>
      </c>
      <c r="F4869" t="s">
        <v>55</v>
      </c>
      <c r="G4869">
        <v>128</v>
      </c>
      <c r="H4869">
        <v>166.57</v>
      </c>
      <c r="I4869">
        <v>21320.959999999999</v>
      </c>
      <c r="J4869">
        <v>320.60000000000002</v>
      </c>
      <c r="K4869">
        <v>1.5</v>
      </c>
      <c r="L4869" t="s">
        <v>30</v>
      </c>
      <c r="M4869" t="s">
        <v>31</v>
      </c>
      <c r="N4869">
        <v>1.95</v>
      </c>
      <c r="O4869">
        <v>4.59</v>
      </c>
      <c r="P4869">
        <f t="shared" si="153"/>
        <v>2724.6075603984013</v>
      </c>
      <c r="Q4869">
        <f t="shared" si="152"/>
        <v>2.1200000000000108</v>
      </c>
      <c r="R4869" s="5">
        <v>1</v>
      </c>
    </row>
    <row r="4870" spans="1:18" x14ac:dyDescent="0.25">
      <c r="A4870" s="4">
        <v>45670</v>
      </c>
      <c r="B4870" t="s">
        <v>41</v>
      </c>
      <c r="C4870" t="s">
        <v>47</v>
      </c>
      <c r="D4870" t="s">
        <v>48</v>
      </c>
      <c r="E4870" t="s">
        <v>21</v>
      </c>
      <c r="F4870" t="s">
        <v>35</v>
      </c>
      <c r="G4870">
        <v>32</v>
      </c>
      <c r="H4870">
        <v>205.66</v>
      </c>
      <c r="I4870">
        <v>6581.12</v>
      </c>
      <c r="J4870">
        <v>139.84</v>
      </c>
      <c r="K4870">
        <v>2.12</v>
      </c>
      <c r="L4870" t="s">
        <v>30</v>
      </c>
      <c r="M4870" t="s">
        <v>24</v>
      </c>
      <c r="N4870">
        <v>2.04</v>
      </c>
      <c r="O4870">
        <v>2.17</v>
      </c>
      <c r="P4870">
        <f t="shared" si="153"/>
        <v>2782.3692406788477</v>
      </c>
      <c r="Q4870">
        <f t="shared" si="152"/>
        <v>3.6000000000000032</v>
      </c>
      <c r="R4870" s="5">
        <v>0.75539999999999996</v>
      </c>
    </row>
    <row r="4871" spans="1:18" x14ac:dyDescent="0.25">
      <c r="A4871" s="4">
        <v>45881</v>
      </c>
      <c r="B4871" t="s">
        <v>18</v>
      </c>
      <c r="C4871" t="s">
        <v>59</v>
      </c>
      <c r="D4871" t="s">
        <v>60</v>
      </c>
      <c r="E4871" t="s">
        <v>21</v>
      </c>
      <c r="F4871" t="s">
        <v>61</v>
      </c>
      <c r="G4871">
        <v>122</v>
      </c>
      <c r="H4871">
        <v>187.38</v>
      </c>
      <c r="I4871">
        <v>22860.36</v>
      </c>
      <c r="J4871">
        <v>823.23</v>
      </c>
      <c r="K4871">
        <v>3.6</v>
      </c>
      <c r="L4871" t="s">
        <v>23</v>
      </c>
      <c r="M4871" t="s">
        <v>24</v>
      </c>
      <c r="N4871">
        <v>1.34</v>
      </c>
      <c r="O4871">
        <v>3.84</v>
      </c>
      <c r="P4871">
        <f t="shared" si="153"/>
        <v>2882.5345333432865</v>
      </c>
      <c r="Q4871">
        <f t="shared" si="152"/>
        <v>1.2299999999999978</v>
      </c>
      <c r="R4871" s="5">
        <v>0.48359999999999997</v>
      </c>
    </row>
    <row r="4872" spans="1:18" x14ac:dyDescent="0.25">
      <c r="A4872" s="4">
        <v>45918</v>
      </c>
      <c r="B4872" t="s">
        <v>25</v>
      </c>
      <c r="C4872" t="s">
        <v>33</v>
      </c>
      <c r="D4872" t="s">
        <v>34</v>
      </c>
      <c r="E4872" t="s">
        <v>21</v>
      </c>
      <c r="F4872" t="s">
        <v>35</v>
      </c>
      <c r="G4872">
        <v>36</v>
      </c>
      <c r="H4872">
        <v>495.56</v>
      </c>
      <c r="I4872">
        <v>17840.16</v>
      </c>
      <c r="J4872">
        <v>220.33</v>
      </c>
      <c r="K4872">
        <v>1.23</v>
      </c>
      <c r="L4872" t="s">
        <v>30</v>
      </c>
      <c r="M4872" t="s">
        <v>24</v>
      </c>
      <c r="N4872">
        <v>1.81</v>
      </c>
      <c r="O4872">
        <v>3.04</v>
      </c>
      <c r="P4872">
        <f t="shared" si="153"/>
        <v>2917.9897081034087</v>
      </c>
      <c r="Q4872">
        <f t="shared" si="152"/>
        <v>-1.9599999999999951</v>
      </c>
      <c r="R4872" s="5">
        <v>0.20150000000000001</v>
      </c>
    </row>
    <row r="4873" spans="1:18" x14ac:dyDescent="0.25">
      <c r="A4873" s="4">
        <v>45901</v>
      </c>
      <c r="B4873" t="s">
        <v>18</v>
      </c>
      <c r="C4873" t="s">
        <v>63</v>
      </c>
      <c r="D4873" t="s">
        <v>64</v>
      </c>
      <c r="E4873" t="s">
        <v>28</v>
      </c>
      <c r="F4873" t="s">
        <v>29</v>
      </c>
      <c r="G4873">
        <v>48.752000000000002</v>
      </c>
      <c r="H4873">
        <v>2177.35</v>
      </c>
      <c r="I4873">
        <v>106150.17</v>
      </c>
      <c r="J4873">
        <v>-2075.38</v>
      </c>
      <c r="K4873">
        <v>-1.96</v>
      </c>
      <c r="L4873" t="s">
        <v>30</v>
      </c>
      <c r="M4873" t="s">
        <v>31</v>
      </c>
      <c r="N4873">
        <v>0.54</v>
      </c>
      <c r="O4873">
        <v>4.51</v>
      </c>
      <c r="P4873">
        <f t="shared" si="153"/>
        <v>2860.7971098245821</v>
      </c>
      <c r="Q4873">
        <f t="shared" si="152"/>
        <v>3.0999999999999917</v>
      </c>
      <c r="R4873" s="5">
        <v>0.70230000000000004</v>
      </c>
    </row>
    <row r="4874" spans="1:18" x14ac:dyDescent="0.25">
      <c r="A4874" s="4">
        <v>45853</v>
      </c>
      <c r="B4874" t="s">
        <v>25</v>
      </c>
      <c r="C4874" t="s">
        <v>42</v>
      </c>
      <c r="D4874" t="s">
        <v>43</v>
      </c>
      <c r="E4874" t="s">
        <v>21</v>
      </c>
      <c r="F4874" t="s">
        <v>44</v>
      </c>
      <c r="G4874">
        <v>89</v>
      </c>
      <c r="H4874">
        <v>68.45</v>
      </c>
      <c r="I4874">
        <v>6092.05</v>
      </c>
      <c r="J4874">
        <v>189.15</v>
      </c>
      <c r="K4874">
        <v>3.1</v>
      </c>
      <c r="L4874" t="s">
        <v>23</v>
      </c>
      <c r="M4874" t="s">
        <v>24</v>
      </c>
      <c r="N4874">
        <v>2.2599999999999998</v>
      </c>
      <c r="O4874">
        <v>1.77</v>
      </c>
      <c r="P4874">
        <f t="shared" si="153"/>
        <v>2949.481820229144</v>
      </c>
      <c r="Q4874">
        <f t="shared" si="152"/>
        <v>1.3800000000000034</v>
      </c>
      <c r="R4874" s="5">
        <v>6.7199999999999996E-2</v>
      </c>
    </row>
    <row r="4875" spans="1:18" x14ac:dyDescent="0.25">
      <c r="A4875" s="4">
        <v>46010</v>
      </c>
      <c r="B4875" t="s">
        <v>41</v>
      </c>
      <c r="C4875" t="s">
        <v>26</v>
      </c>
      <c r="D4875" t="s">
        <v>27</v>
      </c>
      <c r="E4875" t="s">
        <v>28</v>
      </c>
      <c r="F4875" t="s">
        <v>29</v>
      </c>
      <c r="G4875">
        <v>2.254</v>
      </c>
      <c r="H4875">
        <v>95073.4</v>
      </c>
      <c r="I4875">
        <v>214295.44</v>
      </c>
      <c r="J4875">
        <v>2960.57</v>
      </c>
      <c r="K4875">
        <v>1.38</v>
      </c>
      <c r="L4875" t="s">
        <v>23</v>
      </c>
      <c r="M4875" t="s">
        <v>24</v>
      </c>
      <c r="N4875">
        <v>2.25</v>
      </c>
      <c r="O4875">
        <v>3.8</v>
      </c>
      <c r="P4875">
        <f t="shared" si="153"/>
        <v>2990.1846693483062</v>
      </c>
      <c r="Q4875">
        <f t="shared" si="152"/>
        <v>0.31000000000001027</v>
      </c>
      <c r="R4875" s="5">
        <v>0.97599999999999998</v>
      </c>
    </row>
    <row r="4876" spans="1:18" x14ac:dyDescent="0.25">
      <c r="A4876" s="4">
        <v>46015</v>
      </c>
      <c r="B4876" t="s">
        <v>41</v>
      </c>
      <c r="C4876" t="s">
        <v>26</v>
      </c>
      <c r="D4876" t="s">
        <v>27</v>
      </c>
      <c r="E4876" t="s">
        <v>28</v>
      </c>
      <c r="F4876" t="s">
        <v>29</v>
      </c>
      <c r="G4876">
        <v>48.28</v>
      </c>
      <c r="H4876">
        <v>78844.61</v>
      </c>
      <c r="I4876">
        <v>3806617.77</v>
      </c>
      <c r="J4876">
        <v>11700.56</v>
      </c>
      <c r="K4876">
        <v>0.31</v>
      </c>
      <c r="L4876" t="s">
        <v>40</v>
      </c>
      <c r="M4876" t="s">
        <v>24</v>
      </c>
      <c r="N4876">
        <v>0.21</v>
      </c>
      <c r="O4876">
        <v>4.45</v>
      </c>
      <c r="P4876">
        <f t="shared" si="153"/>
        <v>2999.4542418232863</v>
      </c>
      <c r="Q4876">
        <f t="shared" si="152"/>
        <v>1.6599999999999948</v>
      </c>
      <c r="R4876" s="5">
        <v>0.99119999999999997</v>
      </c>
    </row>
    <row r="4877" spans="1:18" x14ac:dyDescent="0.25">
      <c r="A4877" s="4">
        <v>45789</v>
      </c>
      <c r="B4877" t="s">
        <v>32</v>
      </c>
      <c r="C4877" t="s">
        <v>63</v>
      </c>
      <c r="D4877" t="s">
        <v>64</v>
      </c>
      <c r="E4877" t="s">
        <v>28</v>
      </c>
      <c r="F4877" t="s">
        <v>29</v>
      </c>
      <c r="G4877">
        <v>19.977</v>
      </c>
      <c r="H4877">
        <v>3466</v>
      </c>
      <c r="I4877">
        <v>69240.28</v>
      </c>
      <c r="J4877">
        <v>1147.2</v>
      </c>
      <c r="K4877">
        <v>1.66</v>
      </c>
      <c r="L4877" t="s">
        <v>40</v>
      </c>
      <c r="M4877" t="s">
        <v>31</v>
      </c>
      <c r="N4877">
        <v>0.57999999999999996</v>
      </c>
      <c r="O4877">
        <v>3.15</v>
      </c>
      <c r="P4877">
        <f t="shared" si="153"/>
        <v>3049.2451822375529</v>
      </c>
      <c r="Q4877">
        <f t="shared" si="152"/>
        <v>-1.5599999999999947</v>
      </c>
      <c r="R4877" s="5">
        <v>0.92730000000000001</v>
      </c>
    </row>
    <row r="4878" spans="1:18" x14ac:dyDescent="0.25">
      <c r="A4878" s="4">
        <v>45716</v>
      </c>
      <c r="B4878" t="s">
        <v>25</v>
      </c>
      <c r="C4878" t="s">
        <v>56</v>
      </c>
      <c r="D4878" t="s">
        <v>57</v>
      </c>
      <c r="E4878" t="s">
        <v>51</v>
      </c>
      <c r="F4878" t="s">
        <v>58</v>
      </c>
      <c r="G4878">
        <v>44</v>
      </c>
      <c r="H4878">
        <v>148.82</v>
      </c>
      <c r="I4878">
        <v>6548.08</v>
      </c>
      <c r="J4878">
        <v>-101.82</v>
      </c>
      <c r="K4878">
        <v>-1.56</v>
      </c>
      <c r="L4878" t="s">
        <v>30</v>
      </c>
      <c r="M4878" t="s">
        <v>24</v>
      </c>
      <c r="N4878">
        <v>0.83</v>
      </c>
      <c r="O4878">
        <v>3.36</v>
      </c>
      <c r="P4878">
        <f t="shared" si="153"/>
        <v>3001.6769573946472</v>
      </c>
      <c r="Q4878">
        <f t="shared" si="152"/>
        <v>1.1900000000000022</v>
      </c>
      <c r="R4878" s="5">
        <v>3.1399999999999997E-2</v>
      </c>
    </row>
    <row r="4879" spans="1:18" x14ac:dyDescent="0.25">
      <c r="A4879" s="4">
        <v>45709</v>
      </c>
      <c r="B4879" t="s">
        <v>39</v>
      </c>
      <c r="C4879" t="s">
        <v>33</v>
      </c>
      <c r="D4879" t="s">
        <v>34</v>
      </c>
      <c r="E4879" t="s">
        <v>21</v>
      </c>
      <c r="F4879" t="s">
        <v>35</v>
      </c>
      <c r="G4879">
        <v>13</v>
      </c>
      <c r="H4879">
        <v>361.99</v>
      </c>
      <c r="I4879">
        <v>4705.87</v>
      </c>
      <c r="J4879">
        <v>56.09</v>
      </c>
      <c r="K4879">
        <v>1.19</v>
      </c>
      <c r="L4879" t="s">
        <v>40</v>
      </c>
      <c r="M4879" t="s">
        <v>31</v>
      </c>
      <c r="N4879">
        <v>1.58</v>
      </c>
      <c r="O4879">
        <v>3.94</v>
      </c>
      <c r="P4879">
        <f t="shared" si="153"/>
        <v>3037.3969131876433</v>
      </c>
      <c r="Q4879">
        <f t="shared" si="152"/>
        <v>-2.1000000000000019</v>
      </c>
      <c r="R4879" s="5">
        <v>0.10780000000000001</v>
      </c>
    </row>
    <row r="4880" spans="1:18" x14ac:dyDescent="0.25">
      <c r="A4880" s="4">
        <v>45866</v>
      </c>
      <c r="B4880" t="s">
        <v>41</v>
      </c>
      <c r="C4880" t="s">
        <v>42</v>
      </c>
      <c r="D4880" t="s">
        <v>43</v>
      </c>
      <c r="E4880" t="s">
        <v>21</v>
      </c>
      <c r="F4880" t="s">
        <v>44</v>
      </c>
      <c r="G4880">
        <v>55</v>
      </c>
      <c r="H4880">
        <v>65.3</v>
      </c>
      <c r="I4880">
        <v>3591.5</v>
      </c>
      <c r="J4880">
        <v>-75.59</v>
      </c>
      <c r="K4880">
        <v>-2.1</v>
      </c>
      <c r="L4880" t="s">
        <v>23</v>
      </c>
      <c r="M4880" t="s">
        <v>31</v>
      </c>
      <c r="N4880">
        <v>1.1100000000000001</v>
      </c>
      <c r="O4880">
        <v>3.96</v>
      </c>
      <c r="P4880">
        <f t="shared" si="153"/>
        <v>2973.6115780107029</v>
      </c>
      <c r="Q4880">
        <f t="shared" si="152"/>
        <v>2.2199999999999998</v>
      </c>
      <c r="R4880" s="5">
        <v>3.5400000000000001E-2</v>
      </c>
    </row>
    <row r="4881" spans="1:18" x14ac:dyDescent="0.25">
      <c r="A4881" s="4">
        <v>45957</v>
      </c>
      <c r="B4881" t="s">
        <v>18</v>
      </c>
      <c r="C4881" t="s">
        <v>42</v>
      </c>
      <c r="D4881" t="s">
        <v>43</v>
      </c>
      <c r="E4881" t="s">
        <v>21</v>
      </c>
      <c r="F4881" t="s">
        <v>44</v>
      </c>
      <c r="G4881">
        <v>88</v>
      </c>
      <c r="H4881">
        <v>68.47</v>
      </c>
      <c r="I4881">
        <v>6025.36</v>
      </c>
      <c r="J4881">
        <v>134.01</v>
      </c>
      <c r="K4881">
        <v>2.2200000000000002</v>
      </c>
      <c r="L4881" t="s">
        <v>40</v>
      </c>
      <c r="M4881" t="s">
        <v>31</v>
      </c>
      <c r="N4881">
        <v>1.36</v>
      </c>
      <c r="O4881">
        <v>3.58</v>
      </c>
      <c r="P4881">
        <f t="shared" si="153"/>
        <v>3039.6257550425407</v>
      </c>
      <c r="Q4881">
        <f t="shared" si="152"/>
        <v>0.8999999999999897</v>
      </c>
      <c r="R4881" s="5">
        <v>0.99129999999999996</v>
      </c>
    </row>
    <row r="4882" spans="1:18" x14ac:dyDescent="0.25">
      <c r="A4882" s="4">
        <v>46007</v>
      </c>
      <c r="B4882" t="s">
        <v>18</v>
      </c>
      <c r="C4882" t="s">
        <v>26</v>
      </c>
      <c r="D4882" t="s">
        <v>27</v>
      </c>
      <c r="E4882" t="s">
        <v>28</v>
      </c>
      <c r="F4882" t="s">
        <v>29</v>
      </c>
      <c r="G4882">
        <v>70.646000000000001</v>
      </c>
      <c r="H4882">
        <v>69165.13</v>
      </c>
      <c r="I4882">
        <v>4886239.7699999996</v>
      </c>
      <c r="J4882">
        <v>43970.3</v>
      </c>
      <c r="K4882">
        <v>0.9</v>
      </c>
      <c r="L4882" t="s">
        <v>23</v>
      </c>
      <c r="M4882" t="s">
        <v>31</v>
      </c>
      <c r="N4882">
        <v>0.72</v>
      </c>
      <c r="O4882">
        <v>4.24</v>
      </c>
      <c r="P4882">
        <f t="shared" si="153"/>
        <v>3066.9823868379231</v>
      </c>
      <c r="Q4882">
        <f t="shared" si="152"/>
        <v>0.8599999999999941</v>
      </c>
      <c r="R4882" s="5">
        <v>0.99280000000000002</v>
      </c>
    </row>
    <row r="4883" spans="1:18" x14ac:dyDescent="0.25">
      <c r="A4883" s="4">
        <v>45751</v>
      </c>
      <c r="B4883" t="s">
        <v>18</v>
      </c>
      <c r="C4883" t="s">
        <v>33</v>
      </c>
      <c r="D4883" t="s">
        <v>34</v>
      </c>
      <c r="E4883" t="s">
        <v>21</v>
      </c>
      <c r="F4883" t="s">
        <v>35</v>
      </c>
      <c r="G4883">
        <v>59</v>
      </c>
      <c r="H4883">
        <v>472.7</v>
      </c>
      <c r="I4883">
        <v>27889.3</v>
      </c>
      <c r="J4883">
        <v>240.65</v>
      </c>
      <c r="K4883">
        <v>0.86</v>
      </c>
      <c r="L4883" t="s">
        <v>23</v>
      </c>
      <c r="M4883" t="s">
        <v>24</v>
      </c>
      <c r="N4883">
        <v>2.36</v>
      </c>
      <c r="O4883">
        <v>1.83</v>
      </c>
      <c r="P4883">
        <f t="shared" si="153"/>
        <v>3093.3584353647288</v>
      </c>
      <c r="Q4883">
        <f t="shared" si="152"/>
        <v>-1.8700000000000161</v>
      </c>
      <c r="R4883" s="5">
        <v>1</v>
      </c>
    </row>
    <row r="4884" spans="1:18" x14ac:dyDescent="0.25">
      <c r="A4884" s="4">
        <v>45882</v>
      </c>
      <c r="B4884" t="s">
        <v>18</v>
      </c>
      <c r="C4884" t="s">
        <v>36</v>
      </c>
      <c r="D4884" t="s">
        <v>37</v>
      </c>
      <c r="E4884" t="s">
        <v>21</v>
      </c>
      <c r="F4884" t="s">
        <v>38</v>
      </c>
      <c r="G4884">
        <v>132</v>
      </c>
      <c r="H4884">
        <v>283.19</v>
      </c>
      <c r="I4884">
        <v>37381.08</v>
      </c>
      <c r="J4884">
        <v>-698.53</v>
      </c>
      <c r="K4884">
        <v>-1.87</v>
      </c>
      <c r="L4884" t="s">
        <v>40</v>
      </c>
      <c r="M4884" t="s">
        <v>31</v>
      </c>
      <c r="N4884">
        <v>0.32</v>
      </c>
      <c r="O4884">
        <v>2.33</v>
      </c>
      <c r="P4884">
        <f t="shared" si="153"/>
        <v>3035.5126326234081</v>
      </c>
      <c r="Q4884">
        <f t="shared" si="152"/>
        <v>-0.50999999999999934</v>
      </c>
      <c r="R4884" s="5">
        <v>0.92090000000000005</v>
      </c>
    </row>
    <row r="4885" spans="1:18" x14ac:dyDescent="0.25">
      <c r="A4885" s="4">
        <v>45734</v>
      </c>
      <c r="B4885" t="s">
        <v>41</v>
      </c>
      <c r="C4885" t="s">
        <v>33</v>
      </c>
      <c r="D4885" t="s">
        <v>34</v>
      </c>
      <c r="E4885" t="s">
        <v>21</v>
      </c>
      <c r="F4885" t="s">
        <v>35</v>
      </c>
      <c r="G4885">
        <v>24</v>
      </c>
      <c r="H4885">
        <v>410.62</v>
      </c>
      <c r="I4885">
        <v>9854.8799999999992</v>
      </c>
      <c r="J4885">
        <v>-50.53</v>
      </c>
      <c r="K4885">
        <v>-0.51</v>
      </c>
      <c r="L4885" t="s">
        <v>23</v>
      </c>
      <c r="M4885" t="s">
        <v>24</v>
      </c>
      <c r="N4885">
        <v>0.87</v>
      </c>
      <c r="O4885">
        <v>3.35</v>
      </c>
      <c r="P4885">
        <f t="shared" si="153"/>
        <v>3020.0315181970286</v>
      </c>
      <c r="Q4885">
        <f t="shared" si="152"/>
        <v>-2.3299999999999987</v>
      </c>
      <c r="R4885" s="5">
        <v>0.97099999999999997</v>
      </c>
    </row>
    <row r="4886" spans="1:18" x14ac:dyDescent="0.25">
      <c r="A4886" s="4">
        <v>45917</v>
      </c>
      <c r="B4886" t="s">
        <v>32</v>
      </c>
      <c r="C4886" t="s">
        <v>59</v>
      </c>
      <c r="D4886" t="s">
        <v>60</v>
      </c>
      <c r="E4886" t="s">
        <v>21</v>
      </c>
      <c r="F4886" t="s">
        <v>61</v>
      </c>
      <c r="G4886">
        <v>143</v>
      </c>
      <c r="H4886">
        <v>201.62</v>
      </c>
      <c r="I4886">
        <v>28831.66</v>
      </c>
      <c r="J4886">
        <v>-671.42</v>
      </c>
      <c r="K4886">
        <v>-2.33</v>
      </c>
      <c r="L4886" t="s">
        <v>30</v>
      </c>
      <c r="M4886" t="s">
        <v>31</v>
      </c>
      <c r="N4886">
        <v>0.12</v>
      </c>
      <c r="O4886">
        <v>1.97</v>
      </c>
      <c r="P4886">
        <f t="shared" si="153"/>
        <v>2949.6647838230379</v>
      </c>
      <c r="Q4886">
        <f t="shared" si="152"/>
        <v>0.72000000000000952</v>
      </c>
      <c r="R4886" s="5">
        <v>0.70299999999999996</v>
      </c>
    </row>
    <row r="4887" spans="1:18" x14ac:dyDescent="0.25">
      <c r="A4887" s="4">
        <v>45778</v>
      </c>
      <c r="B4887" t="s">
        <v>18</v>
      </c>
      <c r="C4887" t="s">
        <v>56</v>
      </c>
      <c r="D4887" t="s">
        <v>57</v>
      </c>
      <c r="E4887" t="s">
        <v>51</v>
      </c>
      <c r="F4887" t="s">
        <v>58</v>
      </c>
      <c r="G4887">
        <v>101</v>
      </c>
      <c r="H4887">
        <v>177.65</v>
      </c>
      <c r="I4887">
        <v>17942.650000000001</v>
      </c>
      <c r="J4887">
        <v>128.33000000000001</v>
      </c>
      <c r="K4887">
        <v>0.72</v>
      </c>
      <c r="L4887" t="s">
        <v>40</v>
      </c>
      <c r="M4887" t="s">
        <v>24</v>
      </c>
      <c r="N4887">
        <v>0.36</v>
      </c>
      <c r="O4887">
        <v>4.07</v>
      </c>
      <c r="P4887">
        <f t="shared" si="153"/>
        <v>2970.902370266564</v>
      </c>
      <c r="Q4887">
        <f t="shared" si="152"/>
        <v>-0.77000000000000401</v>
      </c>
      <c r="R4887" s="5">
        <v>0.40210000000000001</v>
      </c>
    </row>
    <row r="4888" spans="1:18" x14ac:dyDescent="0.25">
      <c r="A4888" s="4">
        <v>45847</v>
      </c>
      <c r="B4888" t="s">
        <v>25</v>
      </c>
      <c r="C4888" t="s">
        <v>36</v>
      </c>
      <c r="D4888" t="s">
        <v>37</v>
      </c>
      <c r="E4888" t="s">
        <v>21</v>
      </c>
      <c r="F4888" t="s">
        <v>38</v>
      </c>
      <c r="G4888">
        <v>72</v>
      </c>
      <c r="H4888">
        <v>254.94</v>
      </c>
      <c r="I4888">
        <v>18355.68</v>
      </c>
      <c r="J4888">
        <v>-140.65</v>
      </c>
      <c r="K4888">
        <v>-0.77</v>
      </c>
      <c r="L4888" t="s">
        <v>23</v>
      </c>
      <c r="M4888" t="s">
        <v>24</v>
      </c>
      <c r="N4888">
        <v>1.06</v>
      </c>
      <c r="O4888">
        <v>2.4300000000000002</v>
      </c>
      <c r="P4888">
        <f t="shared" si="153"/>
        <v>2948.0264220155113</v>
      </c>
      <c r="Q4888">
        <f t="shared" si="152"/>
        <v>-0.22999999999999687</v>
      </c>
      <c r="R4888" s="5">
        <v>0.28849999999999998</v>
      </c>
    </row>
    <row r="4889" spans="1:18" x14ac:dyDescent="0.25">
      <c r="A4889" s="4">
        <v>45856</v>
      </c>
      <c r="B4889" t="s">
        <v>39</v>
      </c>
      <c r="C4889" t="s">
        <v>19</v>
      </c>
      <c r="D4889" t="s">
        <v>20</v>
      </c>
      <c r="E4889" t="s">
        <v>21</v>
      </c>
      <c r="F4889" t="s">
        <v>22</v>
      </c>
      <c r="G4889">
        <v>34</v>
      </c>
      <c r="H4889">
        <v>195.37</v>
      </c>
      <c r="I4889">
        <v>6642.58</v>
      </c>
      <c r="J4889">
        <v>-15.11</v>
      </c>
      <c r="K4889">
        <v>-0.23</v>
      </c>
      <c r="L4889" t="s">
        <v>23</v>
      </c>
      <c r="M4889" t="s">
        <v>24</v>
      </c>
      <c r="N4889">
        <v>2.04</v>
      </c>
      <c r="O4889">
        <v>2.73</v>
      </c>
      <c r="P4889">
        <f t="shared" si="153"/>
        <v>2941.2459612448756</v>
      </c>
      <c r="Q4889">
        <f t="shared" si="152"/>
        <v>3.0599999999999961</v>
      </c>
      <c r="R4889" s="5">
        <v>0.90390000000000004</v>
      </c>
    </row>
    <row r="4890" spans="1:18" x14ac:dyDescent="0.25">
      <c r="A4890" s="4">
        <v>45875</v>
      </c>
      <c r="B4890" t="s">
        <v>25</v>
      </c>
      <c r="C4890" t="s">
        <v>53</v>
      </c>
      <c r="D4890" t="s">
        <v>54</v>
      </c>
      <c r="E4890" t="s">
        <v>21</v>
      </c>
      <c r="F4890" t="s">
        <v>55</v>
      </c>
      <c r="G4890">
        <v>8</v>
      </c>
      <c r="H4890">
        <v>151.57</v>
      </c>
      <c r="I4890">
        <v>1212.56</v>
      </c>
      <c r="J4890">
        <v>37.11</v>
      </c>
      <c r="K4890">
        <v>3.06</v>
      </c>
      <c r="L4890" t="s">
        <v>30</v>
      </c>
      <c r="M4890" t="s">
        <v>24</v>
      </c>
      <c r="N4890">
        <v>1.94</v>
      </c>
      <c r="O4890">
        <v>1.67</v>
      </c>
      <c r="P4890">
        <f t="shared" si="153"/>
        <v>3031.2480876589689</v>
      </c>
      <c r="Q4890">
        <f t="shared" si="152"/>
        <v>-3.3200000000000007</v>
      </c>
      <c r="R4890" s="5">
        <v>0.72370000000000001</v>
      </c>
    </row>
    <row r="4891" spans="1:18" x14ac:dyDescent="0.25">
      <c r="A4891" s="4">
        <v>46008</v>
      </c>
      <c r="B4891" t="s">
        <v>39</v>
      </c>
      <c r="C4891" t="s">
        <v>33</v>
      </c>
      <c r="D4891" t="s">
        <v>34</v>
      </c>
      <c r="E4891" t="s">
        <v>21</v>
      </c>
      <c r="F4891" t="s">
        <v>35</v>
      </c>
      <c r="G4891">
        <v>7</v>
      </c>
      <c r="H4891">
        <v>375.22</v>
      </c>
      <c r="I4891">
        <v>2626.54</v>
      </c>
      <c r="J4891">
        <v>-87.29</v>
      </c>
      <c r="K4891">
        <v>-3.32</v>
      </c>
      <c r="L4891" t="s">
        <v>23</v>
      </c>
      <c r="M4891" t="s">
        <v>24</v>
      </c>
      <c r="N4891">
        <v>1.1000000000000001</v>
      </c>
      <c r="O4891">
        <v>4.7</v>
      </c>
      <c r="P4891">
        <f t="shared" si="153"/>
        <v>2930.610651148691</v>
      </c>
      <c r="Q4891">
        <f t="shared" si="152"/>
        <v>-1.100000000000001</v>
      </c>
      <c r="R4891" s="5">
        <v>0.14449999999999999</v>
      </c>
    </row>
    <row r="4892" spans="1:18" x14ac:dyDescent="0.25">
      <c r="A4892" s="4">
        <v>45803</v>
      </c>
      <c r="B4892" t="s">
        <v>32</v>
      </c>
      <c r="C4892" t="s">
        <v>36</v>
      </c>
      <c r="D4892" t="s">
        <v>37</v>
      </c>
      <c r="E4892" t="s">
        <v>21</v>
      </c>
      <c r="F4892" t="s">
        <v>38</v>
      </c>
      <c r="G4892">
        <v>97</v>
      </c>
      <c r="H4892">
        <v>261.89999999999998</v>
      </c>
      <c r="I4892">
        <v>25404.3</v>
      </c>
      <c r="J4892">
        <v>-278.98</v>
      </c>
      <c r="K4892">
        <v>-1.1000000000000001</v>
      </c>
      <c r="L4892" t="s">
        <v>23</v>
      </c>
      <c r="M4892" t="s">
        <v>24</v>
      </c>
      <c r="N4892">
        <v>1.02</v>
      </c>
      <c r="O4892">
        <v>2.74</v>
      </c>
      <c r="P4892">
        <f t="shared" si="153"/>
        <v>2898.3739339860554</v>
      </c>
      <c r="Q4892">
        <f t="shared" si="152"/>
        <v>0.9100000000000108</v>
      </c>
      <c r="R4892" s="5">
        <v>0.90859999999999996</v>
      </c>
    </row>
    <row r="4893" spans="1:18" x14ac:dyDescent="0.25">
      <c r="A4893" s="4">
        <v>45979</v>
      </c>
      <c r="B4893" t="s">
        <v>18</v>
      </c>
      <c r="C4893" t="s">
        <v>45</v>
      </c>
      <c r="D4893" t="s">
        <v>46</v>
      </c>
      <c r="E4893" t="s">
        <v>21</v>
      </c>
      <c r="F4893" t="s">
        <v>35</v>
      </c>
      <c r="G4893">
        <v>26</v>
      </c>
      <c r="H4893">
        <v>188.21</v>
      </c>
      <c r="I4893">
        <v>4893.46</v>
      </c>
      <c r="J4893">
        <v>44.31</v>
      </c>
      <c r="K4893">
        <v>0.91</v>
      </c>
      <c r="L4893" t="s">
        <v>23</v>
      </c>
      <c r="M4893" t="s">
        <v>31</v>
      </c>
      <c r="N4893">
        <v>1.36</v>
      </c>
      <c r="O4893">
        <v>2.2999999999999998</v>
      </c>
      <c r="P4893">
        <f t="shared" si="153"/>
        <v>2924.7491367853286</v>
      </c>
      <c r="Q4893">
        <f t="shared" si="152"/>
        <v>1.6299999999999981</v>
      </c>
      <c r="R4893" s="5">
        <v>0.22570000000000001</v>
      </c>
    </row>
    <row r="4894" spans="1:18" x14ac:dyDescent="0.25">
      <c r="A4894" s="4">
        <v>45790</v>
      </c>
      <c r="B4894" t="s">
        <v>39</v>
      </c>
      <c r="C4894" t="s">
        <v>56</v>
      </c>
      <c r="D4894" t="s">
        <v>57</v>
      </c>
      <c r="E4894" t="s">
        <v>51</v>
      </c>
      <c r="F4894" t="s">
        <v>58</v>
      </c>
      <c r="G4894">
        <v>18</v>
      </c>
      <c r="H4894">
        <v>177.9</v>
      </c>
      <c r="I4894">
        <v>3202.2</v>
      </c>
      <c r="J4894">
        <v>52.32</v>
      </c>
      <c r="K4894">
        <v>1.63</v>
      </c>
      <c r="L4894" t="s">
        <v>30</v>
      </c>
      <c r="M4894" t="s">
        <v>31</v>
      </c>
      <c r="N4894">
        <v>1.1200000000000001</v>
      </c>
      <c r="O4894">
        <v>3.14</v>
      </c>
      <c r="P4894">
        <f t="shared" si="153"/>
        <v>2972.4225477149294</v>
      </c>
      <c r="Q4894">
        <f t="shared" si="152"/>
        <v>-4.0000000000006697E-2</v>
      </c>
      <c r="R4894" s="5">
        <v>9.2999999999999999E-2</v>
      </c>
    </row>
    <row r="4895" spans="1:18" x14ac:dyDescent="0.25">
      <c r="A4895" s="4">
        <v>45807</v>
      </c>
      <c r="B4895" t="s">
        <v>41</v>
      </c>
      <c r="C4895" t="s">
        <v>49</v>
      </c>
      <c r="D4895" t="s">
        <v>50</v>
      </c>
      <c r="E4895" t="s">
        <v>51</v>
      </c>
      <c r="F4895" t="s">
        <v>52</v>
      </c>
      <c r="G4895">
        <v>71</v>
      </c>
      <c r="H4895">
        <v>92.85</v>
      </c>
      <c r="I4895">
        <v>6592.35</v>
      </c>
      <c r="J4895">
        <v>-2.4700000000000002</v>
      </c>
      <c r="K4895">
        <v>-0.04</v>
      </c>
      <c r="L4895" t="s">
        <v>23</v>
      </c>
      <c r="M4895" t="s">
        <v>31</v>
      </c>
      <c r="N4895">
        <v>0.88</v>
      </c>
      <c r="O4895">
        <v>2.88</v>
      </c>
      <c r="P4895">
        <f t="shared" si="153"/>
        <v>2971.2335786958433</v>
      </c>
      <c r="Q4895">
        <f t="shared" si="152"/>
        <v>-2.8399999999999981</v>
      </c>
      <c r="R4895" s="5">
        <v>3.3E-3</v>
      </c>
    </row>
    <row r="4896" spans="1:18" x14ac:dyDescent="0.25">
      <c r="A4896" s="4">
        <v>45807</v>
      </c>
      <c r="B4896" t="s">
        <v>18</v>
      </c>
      <c r="C4896" t="s">
        <v>19</v>
      </c>
      <c r="D4896" t="s">
        <v>20</v>
      </c>
      <c r="E4896" t="s">
        <v>21</v>
      </c>
      <c r="F4896" t="s">
        <v>22</v>
      </c>
      <c r="G4896">
        <v>90</v>
      </c>
      <c r="H4896">
        <v>223.46</v>
      </c>
      <c r="I4896">
        <v>20111.400000000001</v>
      </c>
      <c r="J4896">
        <v>-570.51</v>
      </c>
      <c r="K4896">
        <v>-2.84</v>
      </c>
      <c r="L4896" t="s">
        <v>23</v>
      </c>
      <c r="M4896" t="s">
        <v>31</v>
      </c>
      <c r="N4896">
        <v>0.75</v>
      </c>
      <c r="O4896">
        <v>4.72</v>
      </c>
      <c r="P4896">
        <f t="shared" si="153"/>
        <v>2886.8505450608814</v>
      </c>
      <c r="Q4896">
        <f t="shared" si="152"/>
        <v>-0.39999999999998925</v>
      </c>
      <c r="R4896" s="5">
        <v>0.18160000000000001</v>
      </c>
    </row>
    <row r="4897" spans="1:18" x14ac:dyDescent="0.25">
      <c r="A4897" s="4">
        <v>45762</v>
      </c>
      <c r="B4897" t="s">
        <v>18</v>
      </c>
      <c r="C4897" t="s">
        <v>33</v>
      </c>
      <c r="D4897" t="s">
        <v>34</v>
      </c>
      <c r="E4897" t="s">
        <v>21</v>
      </c>
      <c r="F4897" t="s">
        <v>35</v>
      </c>
      <c r="G4897">
        <v>122</v>
      </c>
      <c r="H4897">
        <v>423.02</v>
      </c>
      <c r="I4897">
        <v>51608.44</v>
      </c>
      <c r="J4897">
        <v>-206.64</v>
      </c>
      <c r="K4897">
        <v>-0.4</v>
      </c>
      <c r="L4897" t="s">
        <v>23</v>
      </c>
      <c r="M4897" t="s">
        <v>31</v>
      </c>
      <c r="N4897">
        <v>0.76</v>
      </c>
      <c r="O4897">
        <v>4.83</v>
      </c>
      <c r="P4897">
        <f t="shared" si="153"/>
        <v>2875.303142880638</v>
      </c>
      <c r="Q4897">
        <f t="shared" si="152"/>
        <v>-0.50999999999999934</v>
      </c>
      <c r="R4897" s="5">
        <v>0.2349</v>
      </c>
    </row>
    <row r="4898" spans="1:18" x14ac:dyDescent="0.25">
      <c r="A4898" s="4">
        <v>45750</v>
      </c>
      <c r="B4898" t="s">
        <v>18</v>
      </c>
      <c r="C4898" t="s">
        <v>63</v>
      </c>
      <c r="D4898" t="s">
        <v>64</v>
      </c>
      <c r="E4898" t="s">
        <v>28</v>
      </c>
      <c r="F4898" t="s">
        <v>29</v>
      </c>
      <c r="G4898">
        <v>54.887</v>
      </c>
      <c r="H4898">
        <v>998.32</v>
      </c>
      <c r="I4898">
        <v>54794.79</v>
      </c>
      <c r="J4898">
        <v>-278.98</v>
      </c>
      <c r="K4898">
        <v>-0.51</v>
      </c>
      <c r="L4898" t="s">
        <v>30</v>
      </c>
      <c r="M4898" t="s">
        <v>24</v>
      </c>
      <c r="N4898">
        <v>2.46</v>
      </c>
      <c r="O4898">
        <v>4.68</v>
      </c>
      <c r="P4898">
        <f t="shared" si="153"/>
        <v>2860.6390968519468</v>
      </c>
      <c r="Q4898">
        <f t="shared" si="152"/>
        <v>1.4699999999999935</v>
      </c>
      <c r="R4898" s="5">
        <v>0.73440000000000005</v>
      </c>
    </row>
    <row r="4899" spans="1:18" x14ac:dyDescent="0.25">
      <c r="A4899" s="4">
        <v>45890</v>
      </c>
      <c r="B4899" t="s">
        <v>39</v>
      </c>
      <c r="C4899" t="s">
        <v>59</v>
      </c>
      <c r="D4899" t="s">
        <v>60</v>
      </c>
      <c r="E4899" t="s">
        <v>21</v>
      </c>
      <c r="F4899" t="s">
        <v>61</v>
      </c>
      <c r="G4899">
        <v>134</v>
      </c>
      <c r="H4899">
        <v>158.76</v>
      </c>
      <c r="I4899">
        <v>21273.84</v>
      </c>
      <c r="J4899">
        <v>312.35000000000002</v>
      </c>
      <c r="K4899">
        <v>1.47</v>
      </c>
      <c r="L4899" t="s">
        <v>23</v>
      </c>
      <c r="M4899" t="s">
        <v>31</v>
      </c>
      <c r="N4899">
        <v>1.91</v>
      </c>
      <c r="O4899">
        <v>4.42</v>
      </c>
      <c r="P4899">
        <f t="shared" si="153"/>
        <v>2902.69049157567</v>
      </c>
      <c r="Q4899">
        <f t="shared" si="152"/>
        <v>-1.1800000000000033</v>
      </c>
      <c r="R4899" s="5">
        <v>3.1800000000000002E-2</v>
      </c>
    </row>
    <row r="4900" spans="1:18" x14ac:dyDescent="0.25">
      <c r="A4900" s="4">
        <v>45754</v>
      </c>
      <c r="B4900" t="s">
        <v>25</v>
      </c>
      <c r="C4900" t="s">
        <v>47</v>
      </c>
      <c r="D4900" t="s">
        <v>48</v>
      </c>
      <c r="E4900" t="s">
        <v>21</v>
      </c>
      <c r="F4900" t="s">
        <v>35</v>
      </c>
      <c r="G4900">
        <v>130</v>
      </c>
      <c r="H4900">
        <v>180.1</v>
      </c>
      <c r="I4900">
        <v>23413</v>
      </c>
      <c r="J4900">
        <v>-275.54000000000002</v>
      </c>
      <c r="K4900">
        <v>-1.18</v>
      </c>
      <c r="L4900" t="s">
        <v>23</v>
      </c>
      <c r="M4900" t="s">
        <v>31</v>
      </c>
      <c r="N4900">
        <v>0.13</v>
      </c>
      <c r="O4900">
        <v>4.83</v>
      </c>
      <c r="P4900">
        <f t="shared" si="153"/>
        <v>2868.438743775077</v>
      </c>
      <c r="Q4900">
        <f t="shared" si="152"/>
        <v>9.9999999999988987E-2</v>
      </c>
      <c r="R4900" s="5">
        <v>0.79330000000000001</v>
      </c>
    </row>
    <row r="4901" spans="1:18" x14ac:dyDescent="0.25">
      <c r="A4901" s="4">
        <v>45769</v>
      </c>
      <c r="B4901" t="s">
        <v>39</v>
      </c>
      <c r="C4901" t="s">
        <v>36</v>
      </c>
      <c r="D4901" t="s">
        <v>37</v>
      </c>
      <c r="E4901" t="s">
        <v>21</v>
      </c>
      <c r="F4901" t="s">
        <v>38</v>
      </c>
      <c r="G4901">
        <v>113</v>
      </c>
      <c r="H4901">
        <v>281.69</v>
      </c>
      <c r="I4901">
        <v>31830.97</v>
      </c>
      <c r="J4901">
        <v>32.6</v>
      </c>
      <c r="K4901">
        <v>0.1</v>
      </c>
      <c r="L4901" t="s">
        <v>40</v>
      </c>
      <c r="M4901" t="s">
        <v>24</v>
      </c>
      <c r="N4901">
        <v>0.8</v>
      </c>
      <c r="O4901">
        <v>3.17</v>
      </c>
      <c r="P4901">
        <f t="shared" si="153"/>
        <v>2871.3071825188517</v>
      </c>
      <c r="Q4901">
        <f t="shared" si="152"/>
        <v>-0.96000000000000529</v>
      </c>
      <c r="R4901" s="5">
        <v>2.1999999999999999E-2</v>
      </c>
    </row>
    <row r="4902" spans="1:18" x14ac:dyDescent="0.25">
      <c r="A4902" s="4">
        <v>45938</v>
      </c>
      <c r="B4902" t="s">
        <v>18</v>
      </c>
      <c r="C4902" t="s">
        <v>49</v>
      </c>
      <c r="D4902" t="s">
        <v>50</v>
      </c>
      <c r="E4902" t="s">
        <v>51</v>
      </c>
      <c r="F4902" t="s">
        <v>52</v>
      </c>
      <c r="G4902">
        <v>124</v>
      </c>
      <c r="H4902">
        <v>93.51</v>
      </c>
      <c r="I4902">
        <v>11595.24</v>
      </c>
      <c r="J4902">
        <v>-111.73</v>
      </c>
      <c r="K4902">
        <v>-0.96</v>
      </c>
      <c r="L4902" t="s">
        <v>23</v>
      </c>
      <c r="M4902" t="s">
        <v>24</v>
      </c>
      <c r="N4902">
        <v>0.8</v>
      </c>
      <c r="O4902">
        <v>3.22</v>
      </c>
      <c r="P4902">
        <f t="shared" si="153"/>
        <v>2843.7426335666705</v>
      </c>
      <c r="Q4902">
        <f t="shared" si="152"/>
        <v>1.0499999999999954</v>
      </c>
      <c r="R4902" s="5">
        <v>0.45900000000000002</v>
      </c>
    </row>
    <row r="4903" spans="1:18" x14ac:dyDescent="0.25">
      <c r="A4903" s="4">
        <v>45722</v>
      </c>
      <c r="B4903" t="s">
        <v>39</v>
      </c>
      <c r="C4903" t="s">
        <v>47</v>
      </c>
      <c r="D4903" t="s">
        <v>48</v>
      </c>
      <c r="E4903" t="s">
        <v>21</v>
      </c>
      <c r="F4903" t="s">
        <v>35</v>
      </c>
      <c r="G4903">
        <v>19</v>
      </c>
      <c r="H4903">
        <v>164.99</v>
      </c>
      <c r="I4903">
        <v>3134.81</v>
      </c>
      <c r="J4903">
        <v>32.950000000000003</v>
      </c>
      <c r="K4903">
        <v>1.05</v>
      </c>
      <c r="L4903" t="s">
        <v>23</v>
      </c>
      <c r="M4903" t="s">
        <v>24</v>
      </c>
      <c r="N4903">
        <v>2.0099999999999998</v>
      </c>
      <c r="O4903">
        <v>3.37</v>
      </c>
      <c r="P4903">
        <f t="shared" si="153"/>
        <v>2873.6019312191206</v>
      </c>
      <c r="Q4903">
        <f t="shared" si="152"/>
        <v>0.17000000000000348</v>
      </c>
      <c r="R4903" s="5">
        <v>1.12E-2</v>
      </c>
    </row>
    <row r="4904" spans="1:18" x14ac:dyDescent="0.25">
      <c r="A4904" s="4">
        <v>45946</v>
      </c>
      <c r="B4904" t="s">
        <v>41</v>
      </c>
      <c r="C4904" t="s">
        <v>36</v>
      </c>
      <c r="D4904" t="s">
        <v>37</v>
      </c>
      <c r="E4904" t="s">
        <v>21</v>
      </c>
      <c r="F4904" t="s">
        <v>38</v>
      </c>
      <c r="G4904">
        <v>108</v>
      </c>
      <c r="H4904">
        <v>224.81</v>
      </c>
      <c r="I4904">
        <v>24279.48</v>
      </c>
      <c r="J4904">
        <v>41.13</v>
      </c>
      <c r="K4904">
        <v>0.17</v>
      </c>
      <c r="L4904" t="s">
        <v>30</v>
      </c>
      <c r="M4904" t="s">
        <v>31</v>
      </c>
      <c r="N4904">
        <v>1.93</v>
      </c>
      <c r="O4904">
        <v>2.63</v>
      </c>
      <c r="P4904">
        <f t="shared" si="153"/>
        <v>2878.4870545021931</v>
      </c>
      <c r="Q4904">
        <f t="shared" si="152"/>
        <v>-2.750000000000008</v>
      </c>
      <c r="R4904" s="5">
        <v>5.2600000000000001E-2</v>
      </c>
    </row>
    <row r="4905" spans="1:18" x14ac:dyDescent="0.25">
      <c r="A4905" s="4">
        <v>45733</v>
      </c>
      <c r="B4905" t="s">
        <v>41</v>
      </c>
      <c r="C4905" t="s">
        <v>45</v>
      </c>
      <c r="D4905" t="s">
        <v>46</v>
      </c>
      <c r="E4905" t="s">
        <v>21</v>
      </c>
      <c r="F4905" t="s">
        <v>35</v>
      </c>
      <c r="G4905">
        <v>108</v>
      </c>
      <c r="H4905">
        <v>201.03</v>
      </c>
      <c r="I4905">
        <v>21711.24</v>
      </c>
      <c r="J4905">
        <v>-596.30999999999995</v>
      </c>
      <c r="K4905">
        <v>-2.75</v>
      </c>
      <c r="L4905" t="s">
        <v>30</v>
      </c>
      <c r="M4905" t="s">
        <v>24</v>
      </c>
      <c r="N4905">
        <v>0.74</v>
      </c>
      <c r="O4905">
        <v>3.43</v>
      </c>
      <c r="P4905">
        <f t="shared" si="153"/>
        <v>2799.3286605033827</v>
      </c>
      <c r="Q4905">
        <f t="shared" si="152"/>
        <v>1.6100000000000003</v>
      </c>
      <c r="R4905" s="5">
        <v>1.4800000000000001E-2</v>
      </c>
    </row>
    <row r="4906" spans="1:18" x14ac:dyDescent="0.25">
      <c r="A4906" s="4">
        <v>45971</v>
      </c>
      <c r="B4906" t="s">
        <v>41</v>
      </c>
      <c r="C4906" t="s">
        <v>42</v>
      </c>
      <c r="D4906" t="s">
        <v>43</v>
      </c>
      <c r="E4906" t="s">
        <v>21</v>
      </c>
      <c r="F4906" t="s">
        <v>44</v>
      </c>
      <c r="G4906">
        <v>129</v>
      </c>
      <c r="H4906">
        <v>65.959999999999994</v>
      </c>
      <c r="I4906">
        <v>8508.84</v>
      </c>
      <c r="J4906">
        <v>136.72</v>
      </c>
      <c r="K4906">
        <v>1.61</v>
      </c>
      <c r="L4906" t="s">
        <v>23</v>
      </c>
      <c r="M4906" t="s">
        <v>31</v>
      </c>
      <c r="N4906">
        <v>2.2400000000000002</v>
      </c>
      <c r="O4906">
        <v>2.93</v>
      </c>
      <c r="P4906">
        <f t="shared" si="153"/>
        <v>2844.3978519374873</v>
      </c>
      <c r="Q4906">
        <f t="shared" si="152"/>
        <v>-1.3499999999999956</v>
      </c>
      <c r="R4906" s="5">
        <v>7.0599999999999996E-2</v>
      </c>
    </row>
    <row r="4907" spans="1:18" x14ac:dyDescent="0.25">
      <c r="A4907" s="4">
        <v>45853</v>
      </c>
      <c r="B4907" t="s">
        <v>25</v>
      </c>
      <c r="C4907" t="s">
        <v>56</v>
      </c>
      <c r="D4907" t="s">
        <v>57</v>
      </c>
      <c r="E4907" t="s">
        <v>51</v>
      </c>
      <c r="F4907" t="s">
        <v>58</v>
      </c>
      <c r="G4907">
        <v>91</v>
      </c>
      <c r="H4907">
        <v>150.51</v>
      </c>
      <c r="I4907">
        <v>13696.41</v>
      </c>
      <c r="J4907">
        <v>-184.77</v>
      </c>
      <c r="K4907">
        <v>-1.35</v>
      </c>
      <c r="L4907" t="s">
        <v>23</v>
      </c>
      <c r="M4907" t="s">
        <v>31</v>
      </c>
      <c r="N4907">
        <v>0.41</v>
      </c>
      <c r="O4907">
        <v>2.76</v>
      </c>
      <c r="P4907">
        <f t="shared" si="153"/>
        <v>2805.9984809363314</v>
      </c>
      <c r="Q4907">
        <f t="shared" si="152"/>
        <v>0.17000000000000348</v>
      </c>
      <c r="R4907" s="5">
        <v>3.9E-2</v>
      </c>
    </row>
    <row r="4908" spans="1:18" x14ac:dyDescent="0.25">
      <c r="A4908" s="4">
        <v>45859</v>
      </c>
      <c r="B4908" t="s">
        <v>41</v>
      </c>
      <c r="C4908" t="s">
        <v>49</v>
      </c>
      <c r="D4908" t="s">
        <v>50</v>
      </c>
      <c r="E4908" t="s">
        <v>51</v>
      </c>
      <c r="F4908" t="s">
        <v>52</v>
      </c>
      <c r="G4908">
        <v>128</v>
      </c>
      <c r="H4908">
        <v>87.18</v>
      </c>
      <c r="I4908">
        <v>11159.04</v>
      </c>
      <c r="J4908">
        <v>18.920000000000002</v>
      </c>
      <c r="K4908">
        <v>0.17</v>
      </c>
      <c r="L4908" t="s">
        <v>30</v>
      </c>
      <c r="M4908" t="s">
        <v>24</v>
      </c>
      <c r="N4908">
        <v>1.57</v>
      </c>
      <c r="O4908">
        <v>1.67</v>
      </c>
      <c r="P4908">
        <f t="shared" si="153"/>
        <v>2810.7686783539234</v>
      </c>
      <c r="Q4908">
        <f t="shared" si="152"/>
        <v>-0.56000000000000494</v>
      </c>
      <c r="R4908" s="5">
        <v>0.1421</v>
      </c>
    </row>
    <row r="4909" spans="1:18" x14ac:dyDescent="0.25">
      <c r="A4909" s="4">
        <v>46016</v>
      </c>
      <c r="B4909" t="s">
        <v>39</v>
      </c>
      <c r="C4909" t="s">
        <v>63</v>
      </c>
      <c r="D4909" t="s">
        <v>64</v>
      </c>
      <c r="E4909" t="s">
        <v>28</v>
      </c>
      <c r="F4909" t="s">
        <v>29</v>
      </c>
      <c r="G4909">
        <v>15.734999999999999</v>
      </c>
      <c r="H4909">
        <v>4578.49</v>
      </c>
      <c r="I4909">
        <v>72042.539999999994</v>
      </c>
      <c r="J4909">
        <v>-403.71</v>
      </c>
      <c r="K4909">
        <v>-0.56000000000000005</v>
      </c>
      <c r="L4909" t="s">
        <v>23</v>
      </c>
      <c r="M4909" t="s">
        <v>24</v>
      </c>
      <c r="N4909">
        <v>1.62</v>
      </c>
      <c r="O4909">
        <v>2.67</v>
      </c>
      <c r="P4909">
        <f t="shared" si="153"/>
        <v>2795.0283737551413</v>
      </c>
      <c r="Q4909">
        <f t="shared" si="152"/>
        <v>0.40000000000000036</v>
      </c>
      <c r="R4909" s="5">
        <v>0.88539999999999996</v>
      </c>
    </row>
    <row r="4910" spans="1:18" x14ac:dyDescent="0.25">
      <c r="A4910" s="4">
        <v>45951</v>
      </c>
      <c r="B4910" t="s">
        <v>18</v>
      </c>
      <c r="C4910" t="s">
        <v>49</v>
      </c>
      <c r="D4910" t="s">
        <v>50</v>
      </c>
      <c r="E4910" t="s">
        <v>51</v>
      </c>
      <c r="F4910" t="s">
        <v>52</v>
      </c>
      <c r="G4910">
        <v>71</v>
      </c>
      <c r="H4910">
        <v>87.36</v>
      </c>
      <c r="I4910">
        <v>6202.56</v>
      </c>
      <c r="J4910">
        <v>24.63</v>
      </c>
      <c r="K4910">
        <v>0.4</v>
      </c>
      <c r="L4910" t="s">
        <v>30</v>
      </c>
      <c r="M4910" t="s">
        <v>31</v>
      </c>
      <c r="N4910">
        <v>1.22</v>
      </c>
      <c r="O4910">
        <v>4.55</v>
      </c>
      <c r="P4910">
        <f t="shared" si="153"/>
        <v>2806.2084872501619</v>
      </c>
      <c r="Q4910">
        <f t="shared" si="152"/>
        <v>-0.80999999999999961</v>
      </c>
      <c r="R4910" s="5">
        <v>0.6038</v>
      </c>
    </row>
    <row r="4911" spans="1:18" x14ac:dyDescent="0.25">
      <c r="A4911" s="4">
        <v>45817</v>
      </c>
      <c r="B4911" t="s">
        <v>32</v>
      </c>
      <c r="C4911" t="s">
        <v>49</v>
      </c>
      <c r="D4911" t="s">
        <v>50</v>
      </c>
      <c r="E4911" t="s">
        <v>51</v>
      </c>
      <c r="F4911" t="s">
        <v>52</v>
      </c>
      <c r="G4911">
        <v>58</v>
      </c>
      <c r="H4911">
        <v>69.430000000000007</v>
      </c>
      <c r="I4911">
        <v>4026.94</v>
      </c>
      <c r="J4911">
        <v>-32.43</v>
      </c>
      <c r="K4911">
        <v>-0.81</v>
      </c>
      <c r="L4911" t="s">
        <v>30</v>
      </c>
      <c r="M4911" t="s">
        <v>24</v>
      </c>
      <c r="N4911">
        <v>0.56999999999999995</v>
      </c>
      <c r="O4911">
        <v>2.42</v>
      </c>
      <c r="P4911">
        <f t="shared" si="153"/>
        <v>2783.4781985034356</v>
      </c>
      <c r="Q4911">
        <f t="shared" si="152"/>
        <v>-1.0799999999999921</v>
      </c>
      <c r="R4911" s="5">
        <v>0.64710000000000001</v>
      </c>
    </row>
    <row r="4912" spans="1:18" x14ac:dyDescent="0.25">
      <c r="A4912" s="4">
        <v>45894</v>
      </c>
      <c r="B4912" t="s">
        <v>18</v>
      </c>
      <c r="C4912" t="s">
        <v>53</v>
      </c>
      <c r="D4912" t="s">
        <v>54</v>
      </c>
      <c r="E4912" t="s">
        <v>21</v>
      </c>
      <c r="F4912" t="s">
        <v>55</v>
      </c>
      <c r="G4912">
        <v>97</v>
      </c>
      <c r="H4912">
        <v>144.97999999999999</v>
      </c>
      <c r="I4912">
        <v>14063.06</v>
      </c>
      <c r="J4912">
        <v>-151.5</v>
      </c>
      <c r="K4912">
        <v>-1.08</v>
      </c>
      <c r="L4912" t="s">
        <v>30</v>
      </c>
      <c r="M4912" t="s">
        <v>24</v>
      </c>
      <c r="N4912">
        <v>0.71</v>
      </c>
      <c r="O4912">
        <v>2.5499999999999998</v>
      </c>
      <c r="P4912">
        <f t="shared" si="153"/>
        <v>2753.4166339595986</v>
      </c>
      <c r="Q4912">
        <f t="shared" si="152"/>
        <v>-2.0099999999999896</v>
      </c>
      <c r="R4912" s="5">
        <v>0.90620000000000001</v>
      </c>
    </row>
    <row r="4913" spans="1:18" x14ac:dyDescent="0.25">
      <c r="A4913" s="4">
        <v>45764</v>
      </c>
      <c r="B4913" t="s">
        <v>32</v>
      </c>
      <c r="C4913" t="s">
        <v>59</v>
      </c>
      <c r="D4913" t="s">
        <v>60</v>
      </c>
      <c r="E4913" t="s">
        <v>21</v>
      </c>
      <c r="F4913" t="s">
        <v>61</v>
      </c>
      <c r="G4913">
        <v>148</v>
      </c>
      <c r="H4913">
        <v>202.4</v>
      </c>
      <c r="I4913">
        <v>29955.200000000001</v>
      </c>
      <c r="J4913">
        <v>-600.67999999999995</v>
      </c>
      <c r="K4913">
        <v>-2.0099999999999998</v>
      </c>
      <c r="L4913" t="s">
        <v>40</v>
      </c>
      <c r="M4913" t="s">
        <v>24</v>
      </c>
      <c r="N4913">
        <v>0.11</v>
      </c>
      <c r="O4913">
        <v>3.04</v>
      </c>
      <c r="P4913">
        <f t="shared" si="153"/>
        <v>2698.0729596170108</v>
      </c>
      <c r="Q4913">
        <f t="shared" si="152"/>
        <v>-0.44000000000000705</v>
      </c>
      <c r="R4913" s="5">
        <v>0.5917</v>
      </c>
    </row>
    <row r="4914" spans="1:18" x14ac:dyDescent="0.25">
      <c r="A4914" s="4">
        <v>45750</v>
      </c>
      <c r="B4914" t="s">
        <v>39</v>
      </c>
      <c r="C4914" t="s">
        <v>49</v>
      </c>
      <c r="D4914" t="s">
        <v>50</v>
      </c>
      <c r="E4914" t="s">
        <v>51</v>
      </c>
      <c r="F4914" t="s">
        <v>52</v>
      </c>
      <c r="G4914">
        <v>101</v>
      </c>
      <c r="H4914">
        <v>91.81</v>
      </c>
      <c r="I4914">
        <v>9272.81</v>
      </c>
      <c r="J4914">
        <v>-40.53</v>
      </c>
      <c r="K4914">
        <v>-0.44</v>
      </c>
      <c r="L4914" t="s">
        <v>40</v>
      </c>
      <c r="M4914" t="s">
        <v>24</v>
      </c>
      <c r="N4914">
        <v>2.12</v>
      </c>
      <c r="O4914">
        <v>4.55</v>
      </c>
      <c r="P4914">
        <f t="shared" si="153"/>
        <v>2686.2014385946959</v>
      </c>
      <c r="Q4914">
        <f t="shared" si="152"/>
        <v>-8.0000000000002292E-2</v>
      </c>
      <c r="R4914" s="5">
        <v>0.12640000000000001</v>
      </c>
    </row>
    <row r="4915" spans="1:18" x14ac:dyDescent="0.25">
      <c r="A4915" s="4">
        <v>45915</v>
      </c>
      <c r="B4915" t="s">
        <v>32</v>
      </c>
      <c r="C4915" t="s">
        <v>53</v>
      </c>
      <c r="D4915" t="s">
        <v>54</v>
      </c>
      <c r="E4915" t="s">
        <v>21</v>
      </c>
      <c r="F4915" t="s">
        <v>55</v>
      </c>
      <c r="G4915">
        <v>125</v>
      </c>
      <c r="H4915">
        <v>101.71</v>
      </c>
      <c r="I4915">
        <v>12713.75</v>
      </c>
      <c r="J4915">
        <v>-10.06</v>
      </c>
      <c r="K4915">
        <v>-0.08</v>
      </c>
      <c r="L4915" t="s">
        <v>23</v>
      </c>
      <c r="M4915" t="s">
        <v>31</v>
      </c>
      <c r="N4915">
        <v>1.03</v>
      </c>
      <c r="O4915">
        <v>1.57</v>
      </c>
      <c r="P4915">
        <f t="shared" si="153"/>
        <v>2684.05247744382</v>
      </c>
      <c r="Q4915">
        <f t="shared" si="152"/>
        <v>2.4299999999999988</v>
      </c>
      <c r="R4915" s="5">
        <v>1.21E-2</v>
      </c>
    </row>
    <row r="4916" spans="1:18" x14ac:dyDescent="0.25">
      <c r="A4916" s="4">
        <v>45824</v>
      </c>
      <c r="B4916" t="s">
        <v>25</v>
      </c>
      <c r="C4916" t="s">
        <v>47</v>
      </c>
      <c r="D4916" t="s">
        <v>48</v>
      </c>
      <c r="E4916" t="s">
        <v>21</v>
      </c>
      <c r="F4916" t="s">
        <v>35</v>
      </c>
      <c r="G4916">
        <v>88</v>
      </c>
      <c r="H4916">
        <v>160.87</v>
      </c>
      <c r="I4916">
        <v>14156.56</v>
      </c>
      <c r="J4916">
        <v>343.43</v>
      </c>
      <c r="K4916">
        <v>2.4300000000000002</v>
      </c>
      <c r="L4916" t="s">
        <v>40</v>
      </c>
      <c r="M4916" t="s">
        <v>24</v>
      </c>
      <c r="N4916">
        <v>0.47</v>
      </c>
      <c r="O4916">
        <v>2.15</v>
      </c>
      <c r="P4916">
        <f t="shared" si="153"/>
        <v>2749.2749526457046</v>
      </c>
      <c r="Q4916">
        <f t="shared" si="152"/>
        <v>-8.0000000000002292E-2</v>
      </c>
      <c r="R4916" s="5">
        <v>7.1000000000000004E-3</v>
      </c>
    </row>
    <row r="4917" spans="1:18" x14ac:dyDescent="0.25">
      <c r="A4917" s="4">
        <v>45721</v>
      </c>
      <c r="B4917" t="s">
        <v>32</v>
      </c>
      <c r="C4917" t="s">
        <v>42</v>
      </c>
      <c r="D4917" t="s">
        <v>43</v>
      </c>
      <c r="E4917" t="s">
        <v>21</v>
      </c>
      <c r="F4917" t="s">
        <v>44</v>
      </c>
      <c r="G4917">
        <v>125</v>
      </c>
      <c r="H4917">
        <v>68.17</v>
      </c>
      <c r="I4917">
        <v>8521.25</v>
      </c>
      <c r="J4917">
        <v>-6.91</v>
      </c>
      <c r="K4917">
        <v>-0.08</v>
      </c>
      <c r="L4917" t="s">
        <v>30</v>
      </c>
      <c r="M4917" t="s">
        <v>31</v>
      </c>
      <c r="N4917">
        <v>1.89</v>
      </c>
      <c r="O4917">
        <v>4.0999999999999996</v>
      </c>
      <c r="P4917">
        <f t="shared" si="153"/>
        <v>2747.0755326835879</v>
      </c>
      <c r="Q4917">
        <f t="shared" si="152"/>
        <v>3.4599999999999964</v>
      </c>
      <c r="R4917" s="5">
        <v>2.7300000000000001E-2</v>
      </c>
    </row>
    <row r="4918" spans="1:18" x14ac:dyDescent="0.25">
      <c r="A4918" s="4">
        <v>45852</v>
      </c>
      <c r="B4918" t="s">
        <v>32</v>
      </c>
      <c r="C4918" t="s">
        <v>53</v>
      </c>
      <c r="D4918" t="s">
        <v>54</v>
      </c>
      <c r="E4918" t="s">
        <v>21</v>
      </c>
      <c r="F4918" t="s">
        <v>55</v>
      </c>
      <c r="G4918">
        <v>135</v>
      </c>
      <c r="H4918">
        <v>134.52000000000001</v>
      </c>
      <c r="I4918">
        <v>18160.2</v>
      </c>
      <c r="J4918">
        <v>629.21</v>
      </c>
      <c r="K4918">
        <v>3.46</v>
      </c>
      <c r="L4918" t="s">
        <v>23</v>
      </c>
      <c r="M4918" t="s">
        <v>24</v>
      </c>
      <c r="N4918">
        <v>1.43</v>
      </c>
      <c r="O4918">
        <v>2.63</v>
      </c>
      <c r="P4918">
        <f t="shared" si="153"/>
        <v>2842.12434611444</v>
      </c>
      <c r="Q4918">
        <f t="shared" si="152"/>
        <v>-2.7599999999999958</v>
      </c>
      <c r="R4918" s="5">
        <v>0.73450000000000004</v>
      </c>
    </row>
    <row r="4919" spans="1:18" x14ac:dyDescent="0.25">
      <c r="A4919" s="4">
        <v>45873</v>
      </c>
      <c r="B4919" t="s">
        <v>18</v>
      </c>
      <c r="C4919" t="s">
        <v>47</v>
      </c>
      <c r="D4919" t="s">
        <v>48</v>
      </c>
      <c r="E4919" t="s">
        <v>21</v>
      </c>
      <c r="F4919" t="s">
        <v>35</v>
      </c>
      <c r="G4919">
        <v>48</v>
      </c>
      <c r="H4919">
        <v>152.32</v>
      </c>
      <c r="I4919">
        <v>7311.36</v>
      </c>
      <c r="J4919">
        <v>-201.89</v>
      </c>
      <c r="K4919">
        <v>-2.76</v>
      </c>
      <c r="L4919" t="s">
        <v>23</v>
      </c>
      <c r="M4919" t="s">
        <v>24</v>
      </c>
      <c r="N4919">
        <v>0.27</v>
      </c>
      <c r="O4919">
        <v>3.57</v>
      </c>
      <c r="P4919">
        <f t="shared" si="153"/>
        <v>2763.6817141616816</v>
      </c>
      <c r="Q4919">
        <f t="shared" si="152"/>
        <v>0.80000000000000071</v>
      </c>
      <c r="R4919" s="5">
        <v>0.69179999999999997</v>
      </c>
    </row>
    <row r="4920" spans="1:18" x14ac:dyDescent="0.25">
      <c r="A4920" s="4">
        <v>45726</v>
      </c>
      <c r="B4920" t="s">
        <v>41</v>
      </c>
      <c r="C4920" t="s">
        <v>45</v>
      </c>
      <c r="D4920" t="s">
        <v>46</v>
      </c>
      <c r="E4920" t="s">
        <v>21</v>
      </c>
      <c r="F4920" t="s">
        <v>35</v>
      </c>
      <c r="G4920">
        <v>137</v>
      </c>
      <c r="H4920">
        <v>181.31</v>
      </c>
      <c r="I4920">
        <v>24839.47</v>
      </c>
      <c r="J4920">
        <v>198.08</v>
      </c>
      <c r="K4920">
        <v>0.8</v>
      </c>
      <c r="L4920" t="s">
        <v>40</v>
      </c>
      <c r="M4920" t="s">
        <v>24</v>
      </c>
      <c r="N4920">
        <v>0.95</v>
      </c>
      <c r="O4920">
        <v>1.7</v>
      </c>
      <c r="P4920">
        <f t="shared" si="153"/>
        <v>2785.7911678749751</v>
      </c>
      <c r="Q4920">
        <f t="shared" si="152"/>
        <v>0.75000000000000622</v>
      </c>
      <c r="R4920" s="5">
        <v>1</v>
      </c>
    </row>
    <row r="4921" spans="1:18" x14ac:dyDescent="0.25">
      <c r="A4921" s="4">
        <v>45860</v>
      </c>
      <c r="B4921" t="s">
        <v>18</v>
      </c>
      <c r="C4921" t="s">
        <v>59</v>
      </c>
      <c r="D4921" t="s">
        <v>60</v>
      </c>
      <c r="E4921" t="s">
        <v>21</v>
      </c>
      <c r="F4921" t="s">
        <v>61</v>
      </c>
      <c r="G4921">
        <v>37</v>
      </c>
      <c r="H4921">
        <v>161.28</v>
      </c>
      <c r="I4921">
        <v>5967.36</v>
      </c>
      <c r="J4921">
        <v>44.9</v>
      </c>
      <c r="K4921">
        <v>0.75</v>
      </c>
      <c r="L4921" t="s">
        <v>23</v>
      </c>
      <c r="M4921" t="s">
        <v>31</v>
      </c>
      <c r="N4921">
        <v>2.2200000000000002</v>
      </c>
      <c r="O4921">
        <v>3.1</v>
      </c>
      <c r="P4921">
        <f t="shared" si="153"/>
        <v>2806.6846016340378</v>
      </c>
      <c r="Q4921">
        <f t="shared" si="152"/>
        <v>2.1500000000000075</v>
      </c>
      <c r="R4921" s="5">
        <v>9.7000000000000003E-3</v>
      </c>
    </row>
    <row r="4922" spans="1:18" x14ac:dyDescent="0.25">
      <c r="A4922" s="4">
        <v>45855</v>
      </c>
      <c r="B4922" t="s">
        <v>39</v>
      </c>
      <c r="C4922" t="s">
        <v>19</v>
      </c>
      <c r="D4922" t="s">
        <v>20</v>
      </c>
      <c r="E4922" t="s">
        <v>21</v>
      </c>
      <c r="F4922" t="s">
        <v>22</v>
      </c>
      <c r="G4922">
        <v>101</v>
      </c>
      <c r="H4922">
        <v>172.79</v>
      </c>
      <c r="I4922">
        <v>17451.79</v>
      </c>
      <c r="J4922">
        <v>374.74</v>
      </c>
      <c r="K4922">
        <v>2.15</v>
      </c>
      <c r="L4922" t="s">
        <v>23</v>
      </c>
      <c r="M4922" t="s">
        <v>24</v>
      </c>
      <c r="N4922">
        <v>1.99</v>
      </c>
      <c r="O4922">
        <v>4.09</v>
      </c>
      <c r="P4922">
        <f t="shared" si="153"/>
        <v>2867.0283205691699</v>
      </c>
      <c r="Q4922">
        <f t="shared" si="152"/>
        <v>0.15000000000000568</v>
      </c>
      <c r="R4922" s="5">
        <v>1</v>
      </c>
    </row>
    <row r="4923" spans="1:18" x14ac:dyDescent="0.25">
      <c r="A4923" s="4">
        <v>45729</v>
      </c>
      <c r="B4923" t="s">
        <v>41</v>
      </c>
      <c r="C4923" t="s">
        <v>56</v>
      </c>
      <c r="D4923" t="s">
        <v>57</v>
      </c>
      <c r="E4923" t="s">
        <v>51</v>
      </c>
      <c r="F4923" t="s">
        <v>58</v>
      </c>
      <c r="G4923">
        <v>132</v>
      </c>
      <c r="H4923">
        <v>180.93</v>
      </c>
      <c r="I4923">
        <v>23882.76</v>
      </c>
      <c r="J4923">
        <v>35.65</v>
      </c>
      <c r="K4923">
        <v>0.15</v>
      </c>
      <c r="L4923" t="s">
        <v>30</v>
      </c>
      <c r="M4923" t="s">
        <v>31</v>
      </c>
      <c r="N4923">
        <v>1.9</v>
      </c>
      <c r="O4923">
        <v>4.46</v>
      </c>
      <c r="P4923">
        <f t="shared" si="153"/>
        <v>2871.3288630500238</v>
      </c>
      <c r="Q4923">
        <f t="shared" si="152"/>
        <v>-1.2399999999999967</v>
      </c>
      <c r="R4923" s="5">
        <v>0.52949999999999997</v>
      </c>
    </row>
    <row r="4924" spans="1:18" x14ac:dyDescent="0.25">
      <c r="A4924" s="4">
        <v>45677</v>
      </c>
      <c r="B4924" t="s">
        <v>25</v>
      </c>
      <c r="C4924" t="s">
        <v>59</v>
      </c>
      <c r="D4924" t="s">
        <v>60</v>
      </c>
      <c r="E4924" t="s">
        <v>21</v>
      </c>
      <c r="F4924" t="s">
        <v>61</v>
      </c>
      <c r="G4924">
        <v>64</v>
      </c>
      <c r="H4924">
        <v>201.28</v>
      </c>
      <c r="I4924">
        <v>12881.92</v>
      </c>
      <c r="J4924">
        <v>-159.49</v>
      </c>
      <c r="K4924">
        <v>-1.24</v>
      </c>
      <c r="L4924" t="s">
        <v>23</v>
      </c>
      <c r="M4924" t="s">
        <v>31</v>
      </c>
      <c r="N4924">
        <v>0.12</v>
      </c>
      <c r="O4924">
        <v>3.7</v>
      </c>
      <c r="P4924">
        <f t="shared" si="153"/>
        <v>2835.7243851482035</v>
      </c>
      <c r="Q4924">
        <f t="shared" si="152"/>
        <v>1.2599999999999945</v>
      </c>
      <c r="R4924" s="5">
        <v>0.75890000000000002</v>
      </c>
    </row>
    <row r="4925" spans="1:18" x14ac:dyDescent="0.25">
      <c r="A4925" s="4">
        <v>45873</v>
      </c>
      <c r="B4925" t="s">
        <v>41</v>
      </c>
      <c r="C4925" t="s">
        <v>42</v>
      </c>
      <c r="D4925" t="s">
        <v>43</v>
      </c>
      <c r="E4925" t="s">
        <v>21</v>
      </c>
      <c r="F4925" t="s">
        <v>44</v>
      </c>
      <c r="G4925">
        <v>56</v>
      </c>
      <c r="H4925">
        <v>53.93</v>
      </c>
      <c r="I4925">
        <v>3020.08</v>
      </c>
      <c r="J4925">
        <v>38.06</v>
      </c>
      <c r="K4925">
        <v>1.26</v>
      </c>
      <c r="L4925" t="s">
        <v>23</v>
      </c>
      <c r="M4925" t="s">
        <v>24</v>
      </c>
      <c r="N4925">
        <v>0.18</v>
      </c>
      <c r="O4925">
        <v>2.87</v>
      </c>
      <c r="P4925">
        <f t="shared" si="153"/>
        <v>2871.4545124010706</v>
      </c>
      <c r="Q4925">
        <f t="shared" si="152"/>
        <v>-1.749999999999996</v>
      </c>
      <c r="R4925" s="5">
        <v>0.1313</v>
      </c>
    </row>
    <row r="4926" spans="1:18" x14ac:dyDescent="0.25">
      <c r="A4926" s="4">
        <v>45768</v>
      </c>
      <c r="B4926" t="s">
        <v>32</v>
      </c>
      <c r="C4926" t="s">
        <v>59</v>
      </c>
      <c r="D4926" t="s">
        <v>60</v>
      </c>
      <c r="E4926" t="s">
        <v>21</v>
      </c>
      <c r="F4926" t="s">
        <v>61</v>
      </c>
      <c r="G4926">
        <v>101</v>
      </c>
      <c r="H4926">
        <v>190.34</v>
      </c>
      <c r="I4926">
        <v>19224.34</v>
      </c>
      <c r="J4926">
        <v>-335.97</v>
      </c>
      <c r="K4926">
        <v>-1.75</v>
      </c>
      <c r="L4926" t="s">
        <v>30</v>
      </c>
      <c r="M4926" t="s">
        <v>31</v>
      </c>
      <c r="N4926">
        <v>1.19</v>
      </c>
      <c r="O4926">
        <v>1.83</v>
      </c>
      <c r="P4926">
        <f t="shared" si="153"/>
        <v>2821.2040584340521</v>
      </c>
      <c r="Q4926">
        <f t="shared" si="152"/>
        <v>0.47999999999999154</v>
      </c>
      <c r="R4926" s="5">
        <v>0.19389999999999999</v>
      </c>
    </row>
    <row r="4927" spans="1:18" x14ac:dyDescent="0.25">
      <c r="A4927" s="4">
        <v>45965</v>
      </c>
      <c r="B4927" t="s">
        <v>41</v>
      </c>
      <c r="C4927" t="s">
        <v>59</v>
      </c>
      <c r="D4927" t="s">
        <v>60</v>
      </c>
      <c r="E4927" t="s">
        <v>21</v>
      </c>
      <c r="F4927" t="s">
        <v>61</v>
      </c>
      <c r="G4927">
        <v>95</v>
      </c>
      <c r="H4927">
        <v>167.89</v>
      </c>
      <c r="I4927">
        <v>15949.55</v>
      </c>
      <c r="J4927">
        <v>76.25</v>
      </c>
      <c r="K4927">
        <v>0.48</v>
      </c>
      <c r="L4927" t="s">
        <v>30</v>
      </c>
      <c r="M4927" t="s">
        <v>24</v>
      </c>
      <c r="N4927">
        <v>0.71</v>
      </c>
      <c r="O4927">
        <v>4.54</v>
      </c>
      <c r="P4927">
        <f t="shared" si="153"/>
        <v>2834.7458379145351</v>
      </c>
      <c r="Q4927">
        <f t="shared" si="152"/>
        <v>2.4599999999999955</v>
      </c>
      <c r="R4927" s="5">
        <v>1</v>
      </c>
    </row>
    <row r="4928" spans="1:18" x14ac:dyDescent="0.25">
      <c r="A4928" s="4">
        <v>45953</v>
      </c>
      <c r="B4928" t="s">
        <v>25</v>
      </c>
      <c r="C4928" t="s">
        <v>45</v>
      </c>
      <c r="D4928" t="s">
        <v>46</v>
      </c>
      <c r="E4928" t="s">
        <v>21</v>
      </c>
      <c r="F4928" t="s">
        <v>35</v>
      </c>
      <c r="G4928">
        <v>135</v>
      </c>
      <c r="H4928">
        <v>215.29</v>
      </c>
      <c r="I4928">
        <v>29064.15</v>
      </c>
      <c r="J4928">
        <v>715.71</v>
      </c>
      <c r="K4928">
        <v>2.46</v>
      </c>
      <c r="L4928" t="s">
        <v>40</v>
      </c>
      <c r="M4928" t="s">
        <v>24</v>
      </c>
      <c r="N4928">
        <v>0.86</v>
      </c>
      <c r="O4928">
        <v>2.1800000000000002</v>
      </c>
      <c r="P4928">
        <f t="shared" si="153"/>
        <v>2904.4805855272325</v>
      </c>
      <c r="Q4928">
        <f t="shared" si="152"/>
        <v>3.0799999999999939</v>
      </c>
      <c r="R4928" s="5">
        <v>1.5599999999999999E-2</v>
      </c>
    </row>
    <row r="4929" spans="1:18" x14ac:dyDescent="0.25">
      <c r="A4929" s="4">
        <v>45691</v>
      </c>
      <c r="B4929" t="s">
        <v>41</v>
      </c>
      <c r="C4929" t="s">
        <v>33</v>
      </c>
      <c r="D4929" t="s">
        <v>34</v>
      </c>
      <c r="E4929" t="s">
        <v>21</v>
      </c>
      <c r="F4929" t="s">
        <v>35</v>
      </c>
      <c r="G4929">
        <v>107</v>
      </c>
      <c r="H4929">
        <v>411.09</v>
      </c>
      <c r="I4929">
        <v>43986.63</v>
      </c>
      <c r="J4929">
        <v>1356.67</v>
      </c>
      <c r="K4929">
        <v>3.08</v>
      </c>
      <c r="L4929" t="s">
        <v>30</v>
      </c>
      <c r="M4929" t="s">
        <v>24</v>
      </c>
      <c r="N4929">
        <v>2.46</v>
      </c>
      <c r="O4929">
        <v>2.88</v>
      </c>
      <c r="P4929">
        <f t="shared" si="153"/>
        <v>2993.9385875614712</v>
      </c>
      <c r="Q4929">
        <f t="shared" si="152"/>
        <v>-0.54000000000000714</v>
      </c>
      <c r="R4929" s="5">
        <v>2.8899999999999999E-2</v>
      </c>
    </row>
    <row r="4930" spans="1:18" x14ac:dyDescent="0.25">
      <c r="A4930" s="4">
        <v>45891</v>
      </c>
      <c r="B4930" t="s">
        <v>39</v>
      </c>
      <c r="C4930" t="s">
        <v>63</v>
      </c>
      <c r="D4930" t="s">
        <v>64</v>
      </c>
      <c r="E4930" t="s">
        <v>28</v>
      </c>
      <c r="F4930" t="s">
        <v>29</v>
      </c>
      <c r="G4930">
        <v>18.120999999999999</v>
      </c>
      <c r="H4930">
        <v>3169.21</v>
      </c>
      <c r="I4930">
        <v>57429.25</v>
      </c>
      <c r="J4930">
        <v>-307.92</v>
      </c>
      <c r="K4930">
        <v>-0.54</v>
      </c>
      <c r="L4930" t="s">
        <v>40</v>
      </c>
      <c r="M4930" t="s">
        <v>24</v>
      </c>
      <c r="N4930">
        <v>0.62</v>
      </c>
      <c r="O4930">
        <v>3.28</v>
      </c>
      <c r="P4930">
        <f t="shared" si="153"/>
        <v>2977.7713191886392</v>
      </c>
      <c r="Q4930">
        <f t="shared" si="152"/>
        <v>0.53000000000000824</v>
      </c>
      <c r="R4930" s="5">
        <v>0.56530000000000002</v>
      </c>
    </row>
    <row r="4931" spans="1:18" x14ac:dyDescent="0.25">
      <c r="A4931" s="4">
        <v>45908</v>
      </c>
      <c r="B4931" t="s">
        <v>39</v>
      </c>
      <c r="C4931" t="s">
        <v>56</v>
      </c>
      <c r="D4931" t="s">
        <v>57</v>
      </c>
      <c r="E4931" t="s">
        <v>51</v>
      </c>
      <c r="F4931" t="s">
        <v>58</v>
      </c>
      <c r="G4931">
        <v>11</v>
      </c>
      <c r="H4931">
        <v>174.33</v>
      </c>
      <c r="I4931">
        <v>1917.63</v>
      </c>
      <c r="J4931">
        <v>10.18</v>
      </c>
      <c r="K4931">
        <v>0.53</v>
      </c>
      <c r="L4931" t="s">
        <v>40</v>
      </c>
      <c r="M4931" t="s">
        <v>24</v>
      </c>
      <c r="N4931">
        <v>0.93</v>
      </c>
      <c r="O4931">
        <v>4.5999999999999996</v>
      </c>
      <c r="P4931">
        <f t="shared" si="153"/>
        <v>2993.5535071803392</v>
      </c>
      <c r="Q4931">
        <f t="shared" ref="Q4931:Q4994" si="154">(P4932/P4931-1)*100</f>
        <v>2.0599999999999952</v>
      </c>
      <c r="R4931" s="5">
        <v>5.9999999999999995E-4</v>
      </c>
    </row>
    <row r="4932" spans="1:18" x14ac:dyDescent="0.25">
      <c r="A4932" s="4">
        <v>45681</v>
      </c>
      <c r="B4932" t="s">
        <v>25</v>
      </c>
      <c r="C4932" t="s">
        <v>49</v>
      </c>
      <c r="D4932" t="s">
        <v>50</v>
      </c>
      <c r="E4932" t="s">
        <v>51</v>
      </c>
      <c r="F4932" t="s">
        <v>52</v>
      </c>
      <c r="G4932">
        <v>148</v>
      </c>
      <c r="H4932">
        <v>95.35</v>
      </c>
      <c r="I4932">
        <v>14111.8</v>
      </c>
      <c r="J4932">
        <v>290.93</v>
      </c>
      <c r="K4932">
        <v>2.06</v>
      </c>
      <c r="L4932" t="s">
        <v>40</v>
      </c>
      <c r="M4932" t="s">
        <v>24</v>
      </c>
      <c r="N4932">
        <v>2.37</v>
      </c>
      <c r="O4932">
        <v>4.8600000000000003</v>
      </c>
      <c r="P4932">
        <f t="shared" ref="P4932:P4995" si="155">P4931*(1+K4932/100)</f>
        <v>3055.2207094282539</v>
      </c>
      <c r="Q4932">
        <f t="shared" si="154"/>
        <v>1.1800000000000033</v>
      </c>
      <c r="R4932" s="5">
        <v>0.49659999999999999</v>
      </c>
    </row>
    <row r="4933" spans="1:18" x14ac:dyDescent="0.25">
      <c r="A4933" s="4">
        <v>45931</v>
      </c>
      <c r="B4933" t="s">
        <v>25</v>
      </c>
      <c r="C4933" t="s">
        <v>42</v>
      </c>
      <c r="D4933" t="s">
        <v>43</v>
      </c>
      <c r="E4933" t="s">
        <v>21</v>
      </c>
      <c r="F4933" t="s">
        <v>44</v>
      </c>
      <c r="G4933">
        <v>23</v>
      </c>
      <c r="H4933">
        <v>50.64</v>
      </c>
      <c r="I4933">
        <v>1164.72</v>
      </c>
      <c r="J4933">
        <v>13.74</v>
      </c>
      <c r="K4933">
        <v>1.18</v>
      </c>
      <c r="L4933" t="s">
        <v>23</v>
      </c>
      <c r="M4933" t="s">
        <v>31</v>
      </c>
      <c r="N4933">
        <v>1.92</v>
      </c>
      <c r="O4933">
        <v>2.88</v>
      </c>
      <c r="P4933">
        <f t="shared" si="155"/>
        <v>3091.2723137995076</v>
      </c>
      <c r="Q4933">
        <f t="shared" si="154"/>
        <v>2.4999999999999911</v>
      </c>
      <c r="R4933" s="5">
        <v>5.7500000000000002E-2</v>
      </c>
    </row>
    <row r="4934" spans="1:18" x14ac:dyDescent="0.25">
      <c r="A4934" s="4">
        <v>45876</v>
      </c>
      <c r="B4934" t="s">
        <v>41</v>
      </c>
      <c r="C4934" t="s">
        <v>47</v>
      </c>
      <c r="D4934" t="s">
        <v>48</v>
      </c>
      <c r="E4934" t="s">
        <v>21</v>
      </c>
      <c r="F4934" t="s">
        <v>35</v>
      </c>
      <c r="G4934">
        <v>86</v>
      </c>
      <c r="H4934">
        <v>163.5</v>
      </c>
      <c r="I4934">
        <v>14061</v>
      </c>
      <c r="J4934">
        <v>352.02</v>
      </c>
      <c r="K4934">
        <v>2.5</v>
      </c>
      <c r="L4934" t="s">
        <v>23</v>
      </c>
      <c r="M4934" t="s">
        <v>31</v>
      </c>
      <c r="N4934">
        <v>1.01</v>
      </c>
      <c r="O4934">
        <v>3.64</v>
      </c>
      <c r="P4934">
        <f t="shared" si="155"/>
        <v>3168.5541216444949</v>
      </c>
      <c r="Q4934">
        <f t="shared" si="154"/>
        <v>0.11000000000001009</v>
      </c>
      <c r="R4934" s="5">
        <v>0.79710000000000003</v>
      </c>
    </row>
    <row r="4935" spans="1:18" x14ac:dyDescent="0.25">
      <c r="A4935" s="4">
        <v>45905</v>
      </c>
      <c r="B4935" t="s">
        <v>18</v>
      </c>
      <c r="C4935" t="s">
        <v>33</v>
      </c>
      <c r="D4935" t="s">
        <v>34</v>
      </c>
      <c r="E4935" t="s">
        <v>21</v>
      </c>
      <c r="F4935" t="s">
        <v>35</v>
      </c>
      <c r="G4935">
        <v>30</v>
      </c>
      <c r="H4935">
        <v>399.82</v>
      </c>
      <c r="I4935">
        <v>11994.6</v>
      </c>
      <c r="J4935">
        <v>13.07</v>
      </c>
      <c r="K4935">
        <v>0.11</v>
      </c>
      <c r="L4935" t="s">
        <v>40</v>
      </c>
      <c r="M4935" t="s">
        <v>24</v>
      </c>
      <c r="N4935">
        <v>0.11</v>
      </c>
      <c r="O4935">
        <v>4.62</v>
      </c>
      <c r="P4935">
        <f t="shared" si="155"/>
        <v>3172.0395311783041</v>
      </c>
      <c r="Q4935">
        <f t="shared" si="154"/>
        <v>-1.7299999999999982</v>
      </c>
      <c r="R4935" s="5">
        <v>0.73529999999999995</v>
      </c>
    </row>
    <row r="4936" spans="1:18" x14ac:dyDescent="0.25">
      <c r="A4936" s="4">
        <v>45803</v>
      </c>
      <c r="B4936" t="s">
        <v>39</v>
      </c>
      <c r="C4936" t="s">
        <v>47</v>
      </c>
      <c r="D4936" t="s">
        <v>48</v>
      </c>
      <c r="E4936" t="s">
        <v>21</v>
      </c>
      <c r="F4936" t="s">
        <v>35</v>
      </c>
      <c r="G4936">
        <v>53</v>
      </c>
      <c r="H4936">
        <v>209.53</v>
      </c>
      <c r="I4936">
        <v>11105.09</v>
      </c>
      <c r="J4936">
        <v>-192.22</v>
      </c>
      <c r="K4936">
        <v>-1.73</v>
      </c>
      <c r="L4936" t="s">
        <v>30</v>
      </c>
      <c r="M4936" t="s">
        <v>31</v>
      </c>
      <c r="N4936">
        <v>1.34</v>
      </c>
      <c r="O4936">
        <v>1.58</v>
      </c>
      <c r="P4936">
        <f t="shared" si="155"/>
        <v>3117.1632472889196</v>
      </c>
      <c r="Q4936">
        <f t="shared" si="154"/>
        <v>-2.2499999999999964</v>
      </c>
      <c r="R4936" s="5">
        <v>0.15509999999999999</v>
      </c>
    </row>
    <row r="4937" spans="1:18" x14ac:dyDescent="0.25">
      <c r="A4937" s="4">
        <v>45894</v>
      </c>
      <c r="B4937" t="s">
        <v>39</v>
      </c>
      <c r="C4937" t="s">
        <v>19</v>
      </c>
      <c r="D4937" t="s">
        <v>20</v>
      </c>
      <c r="E4937" t="s">
        <v>21</v>
      </c>
      <c r="F4937" t="s">
        <v>22</v>
      </c>
      <c r="G4937">
        <v>51</v>
      </c>
      <c r="H4937">
        <v>173.61</v>
      </c>
      <c r="I4937">
        <v>8854.11</v>
      </c>
      <c r="J4937">
        <v>-199.01</v>
      </c>
      <c r="K4937">
        <v>-2.25</v>
      </c>
      <c r="L4937" t="s">
        <v>23</v>
      </c>
      <c r="M4937" t="s">
        <v>31</v>
      </c>
      <c r="N4937">
        <v>1.41</v>
      </c>
      <c r="O4937">
        <v>4.6399999999999997</v>
      </c>
      <c r="P4937">
        <f t="shared" si="155"/>
        <v>3047.027074224919</v>
      </c>
      <c r="Q4937">
        <f t="shared" si="154"/>
        <v>0.68999999999999062</v>
      </c>
      <c r="R4937" s="5">
        <v>0.90490000000000004</v>
      </c>
    </row>
    <row r="4938" spans="1:18" x14ac:dyDescent="0.25">
      <c r="A4938" s="4">
        <v>45889</v>
      </c>
      <c r="B4938" t="s">
        <v>25</v>
      </c>
      <c r="C4938" t="s">
        <v>42</v>
      </c>
      <c r="D4938" t="s">
        <v>43</v>
      </c>
      <c r="E4938" t="s">
        <v>21</v>
      </c>
      <c r="F4938" t="s">
        <v>44</v>
      </c>
      <c r="G4938">
        <v>44</v>
      </c>
      <c r="H4938">
        <v>54.95</v>
      </c>
      <c r="I4938">
        <v>2417.8000000000002</v>
      </c>
      <c r="J4938">
        <v>16.600000000000001</v>
      </c>
      <c r="K4938">
        <v>0.69</v>
      </c>
      <c r="L4938" t="s">
        <v>23</v>
      </c>
      <c r="M4938" t="s">
        <v>31</v>
      </c>
      <c r="N4938">
        <v>1.89</v>
      </c>
      <c r="O4938">
        <v>2.57</v>
      </c>
      <c r="P4938">
        <f t="shared" si="155"/>
        <v>3068.0515610370708</v>
      </c>
      <c r="Q4938">
        <f t="shared" si="154"/>
        <v>-0.44999999999999485</v>
      </c>
      <c r="R4938" s="5">
        <v>1.66E-2</v>
      </c>
    </row>
    <row r="4939" spans="1:18" x14ac:dyDescent="0.25">
      <c r="A4939" s="4">
        <v>46021</v>
      </c>
      <c r="B4939" t="s">
        <v>25</v>
      </c>
      <c r="C4939" t="s">
        <v>49</v>
      </c>
      <c r="D4939" t="s">
        <v>50</v>
      </c>
      <c r="E4939" t="s">
        <v>51</v>
      </c>
      <c r="F4939" t="s">
        <v>52</v>
      </c>
      <c r="G4939">
        <v>131</v>
      </c>
      <c r="H4939">
        <v>89.22</v>
      </c>
      <c r="I4939">
        <v>11687.82</v>
      </c>
      <c r="J4939">
        <v>-52.62</v>
      </c>
      <c r="K4939">
        <v>-0.45</v>
      </c>
      <c r="L4939" t="s">
        <v>40</v>
      </c>
      <c r="M4939" t="s">
        <v>24</v>
      </c>
      <c r="N4939">
        <v>2.17</v>
      </c>
      <c r="O4939">
        <v>4.91</v>
      </c>
      <c r="P4939">
        <f t="shared" si="155"/>
        <v>3054.245329012404</v>
      </c>
      <c r="Q4939">
        <f t="shared" si="154"/>
        <v>-1.4800000000000146</v>
      </c>
      <c r="R4939" s="5">
        <v>0.40300000000000002</v>
      </c>
    </row>
    <row r="4940" spans="1:18" x14ac:dyDescent="0.25">
      <c r="A4940" s="4">
        <v>45951</v>
      </c>
      <c r="B4940" t="s">
        <v>32</v>
      </c>
      <c r="C4940" t="s">
        <v>33</v>
      </c>
      <c r="D4940" t="s">
        <v>34</v>
      </c>
      <c r="E4940" t="s">
        <v>21</v>
      </c>
      <c r="F4940" t="s">
        <v>35</v>
      </c>
      <c r="G4940">
        <v>147</v>
      </c>
      <c r="H4940">
        <v>364.49</v>
      </c>
      <c r="I4940">
        <v>53580.03</v>
      </c>
      <c r="J4940">
        <v>-795.25</v>
      </c>
      <c r="K4940">
        <v>-1.48</v>
      </c>
      <c r="L4940" t="s">
        <v>23</v>
      </c>
      <c r="M4940" t="s">
        <v>24</v>
      </c>
      <c r="N4940">
        <v>1.03</v>
      </c>
      <c r="O4940">
        <v>4.43</v>
      </c>
      <c r="P4940">
        <f t="shared" si="155"/>
        <v>3009.0424981430201</v>
      </c>
      <c r="Q4940">
        <f t="shared" si="154"/>
        <v>2.9099999999999904</v>
      </c>
      <c r="R4940" s="5">
        <v>0.30070000000000002</v>
      </c>
    </row>
    <row r="4941" spans="1:18" x14ac:dyDescent="0.25">
      <c r="A4941" s="4">
        <v>45869</v>
      </c>
      <c r="B4941" t="s">
        <v>41</v>
      </c>
      <c r="C4941" t="s">
        <v>56</v>
      </c>
      <c r="D4941" t="s">
        <v>57</v>
      </c>
      <c r="E4941" t="s">
        <v>51</v>
      </c>
      <c r="F4941" t="s">
        <v>58</v>
      </c>
      <c r="G4941">
        <v>91</v>
      </c>
      <c r="H4941">
        <v>174.48</v>
      </c>
      <c r="I4941">
        <v>15877.68</v>
      </c>
      <c r="J4941">
        <v>461.29</v>
      </c>
      <c r="K4941">
        <v>2.91</v>
      </c>
      <c r="L4941" t="s">
        <v>30</v>
      </c>
      <c r="M4941" t="s">
        <v>31</v>
      </c>
      <c r="N4941">
        <v>1.0900000000000001</v>
      </c>
      <c r="O4941">
        <v>4.21</v>
      </c>
      <c r="P4941">
        <f t="shared" si="155"/>
        <v>3096.6056348389816</v>
      </c>
      <c r="Q4941">
        <f t="shared" si="154"/>
        <v>-0.44000000000000705</v>
      </c>
      <c r="R4941" s="5">
        <v>4.0000000000000001E-3</v>
      </c>
    </row>
    <row r="4942" spans="1:18" x14ac:dyDescent="0.25">
      <c r="A4942" s="4">
        <v>45754</v>
      </c>
      <c r="B4942" t="s">
        <v>25</v>
      </c>
      <c r="C4942" t="s">
        <v>53</v>
      </c>
      <c r="D4942" t="s">
        <v>54</v>
      </c>
      <c r="E4942" t="s">
        <v>21</v>
      </c>
      <c r="F4942" t="s">
        <v>55</v>
      </c>
      <c r="G4942">
        <v>67</v>
      </c>
      <c r="H4942">
        <v>139.85</v>
      </c>
      <c r="I4942">
        <v>9369.9500000000007</v>
      </c>
      <c r="J4942">
        <v>-40.81</v>
      </c>
      <c r="K4942">
        <v>-0.44</v>
      </c>
      <c r="L4942" t="s">
        <v>30</v>
      </c>
      <c r="M4942" t="s">
        <v>24</v>
      </c>
      <c r="N4942">
        <v>1.02</v>
      </c>
      <c r="O4942">
        <v>3.46</v>
      </c>
      <c r="P4942">
        <f t="shared" si="155"/>
        <v>3082.98057004569</v>
      </c>
      <c r="Q4942">
        <f t="shared" si="154"/>
        <v>-1.0600000000000054</v>
      </c>
      <c r="R4942" s="5">
        <v>0.79330000000000001</v>
      </c>
    </row>
    <row r="4943" spans="1:18" x14ac:dyDescent="0.25">
      <c r="A4943" s="4">
        <v>45819</v>
      </c>
      <c r="B4943" t="s">
        <v>32</v>
      </c>
      <c r="C4943" t="s">
        <v>56</v>
      </c>
      <c r="D4943" t="s">
        <v>57</v>
      </c>
      <c r="E4943" t="s">
        <v>51</v>
      </c>
      <c r="F4943" t="s">
        <v>58</v>
      </c>
      <c r="G4943">
        <v>13</v>
      </c>
      <c r="H4943">
        <v>163.55000000000001</v>
      </c>
      <c r="I4943">
        <v>2126.15</v>
      </c>
      <c r="J4943">
        <v>-22.45</v>
      </c>
      <c r="K4943">
        <v>-1.06</v>
      </c>
      <c r="L4943" t="s">
        <v>23</v>
      </c>
      <c r="M4943" t="s">
        <v>31</v>
      </c>
      <c r="N4943">
        <v>1.1399999999999999</v>
      </c>
      <c r="O4943">
        <v>3.61</v>
      </c>
      <c r="P4943">
        <f t="shared" si="155"/>
        <v>3050.3009760032055</v>
      </c>
      <c r="Q4943">
        <f t="shared" si="154"/>
        <v>8.9999999999990088E-2</v>
      </c>
      <c r="R4943" s="5">
        <v>8.8599999999999998E-2</v>
      </c>
    </row>
    <row r="4944" spans="1:18" x14ac:dyDescent="0.25">
      <c r="A4944" s="4">
        <v>45862</v>
      </c>
      <c r="B4944" t="s">
        <v>32</v>
      </c>
      <c r="C4944" t="s">
        <v>47</v>
      </c>
      <c r="D4944" t="s">
        <v>48</v>
      </c>
      <c r="E4944" t="s">
        <v>21</v>
      </c>
      <c r="F4944" t="s">
        <v>35</v>
      </c>
      <c r="G4944">
        <v>6</v>
      </c>
      <c r="H4944">
        <v>172.97</v>
      </c>
      <c r="I4944">
        <v>1037.82</v>
      </c>
      <c r="J4944">
        <v>0.94</v>
      </c>
      <c r="K4944">
        <v>0.09</v>
      </c>
      <c r="L4944" t="s">
        <v>23</v>
      </c>
      <c r="M4944" t="s">
        <v>31</v>
      </c>
      <c r="N4944">
        <v>1.67</v>
      </c>
      <c r="O4944">
        <v>3.19</v>
      </c>
      <c r="P4944">
        <f t="shared" si="155"/>
        <v>3053.0462468816081</v>
      </c>
      <c r="Q4944">
        <f t="shared" si="154"/>
        <v>-1.4599999999999835</v>
      </c>
      <c r="R4944" s="5">
        <v>9.35E-2</v>
      </c>
    </row>
    <row r="4945" spans="1:18" x14ac:dyDescent="0.25">
      <c r="A4945" s="4">
        <v>45992</v>
      </c>
      <c r="B4945" t="s">
        <v>39</v>
      </c>
      <c r="C4945" t="s">
        <v>45</v>
      </c>
      <c r="D4945" t="s">
        <v>46</v>
      </c>
      <c r="E4945" t="s">
        <v>21</v>
      </c>
      <c r="F4945" t="s">
        <v>35</v>
      </c>
      <c r="G4945">
        <v>18</v>
      </c>
      <c r="H4945">
        <v>161.9</v>
      </c>
      <c r="I4945">
        <v>2914.2</v>
      </c>
      <c r="J4945">
        <v>-42.57</v>
      </c>
      <c r="K4945">
        <v>-1.46</v>
      </c>
      <c r="L4945" t="s">
        <v>23</v>
      </c>
      <c r="M4945" t="s">
        <v>31</v>
      </c>
      <c r="N4945">
        <v>0.8</v>
      </c>
      <c r="O4945">
        <v>4.97</v>
      </c>
      <c r="P4945">
        <f t="shared" si="155"/>
        <v>3008.471771677137</v>
      </c>
      <c r="Q4945">
        <f t="shared" si="154"/>
        <v>-0.880000000000003</v>
      </c>
      <c r="R4945" s="5">
        <v>0.61519999999999997</v>
      </c>
    </row>
    <row r="4946" spans="1:18" x14ac:dyDescent="0.25">
      <c r="A4946" s="4">
        <v>45708</v>
      </c>
      <c r="B4946" t="s">
        <v>39</v>
      </c>
      <c r="C4946" t="s">
        <v>33</v>
      </c>
      <c r="D4946" t="s">
        <v>34</v>
      </c>
      <c r="E4946" t="s">
        <v>21</v>
      </c>
      <c r="F4946" t="s">
        <v>35</v>
      </c>
      <c r="G4946">
        <v>13</v>
      </c>
      <c r="H4946">
        <v>429.67</v>
      </c>
      <c r="I4946">
        <v>5585.71</v>
      </c>
      <c r="J4946">
        <v>-49.17</v>
      </c>
      <c r="K4946">
        <v>-0.88</v>
      </c>
      <c r="L4946" t="s">
        <v>30</v>
      </c>
      <c r="M4946" t="s">
        <v>24</v>
      </c>
      <c r="N4946">
        <v>2.42</v>
      </c>
      <c r="O4946">
        <v>4.7</v>
      </c>
      <c r="P4946">
        <f t="shared" si="155"/>
        <v>2981.9972200863781</v>
      </c>
      <c r="Q4946">
        <f t="shared" si="154"/>
        <v>2.1400000000000086</v>
      </c>
      <c r="R4946" s="5">
        <v>0.82630000000000003</v>
      </c>
    </row>
    <row r="4947" spans="1:18" x14ac:dyDescent="0.25">
      <c r="A4947" s="4">
        <v>45924</v>
      </c>
      <c r="B4947" t="s">
        <v>39</v>
      </c>
      <c r="C4947" t="s">
        <v>63</v>
      </c>
      <c r="D4947" t="s">
        <v>64</v>
      </c>
      <c r="E4947" t="s">
        <v>28</v>
      </c>
      <c r="F4947" t="s">
        <v>29</v>
      </c>
      <c r="G4947">
        <v>22.338999999999999</v>
      </c>
      <c r="H4947">
        <v>2510.9699999999998</v>
      </c>
      <c r="I4947">
        <v>56092.56</v>
      </c>
      <c r="J4947">
        <v>1200.07</v>
      </c>
      <c r="K4947">
        <v>2.14</v>
      </c>
      <c r="L4947" t="s">
        <v>23</v>
      </c>
      <c r="M4947" t="s">
        <v>24</v>
      </c>
      <c r="N4947">
        <v>1.47</v>
      </c>
      <c r="O4947">
        <v>4.42</v>
      </c>
      <c r="P4947">
        <f t="shared" si="155"/>
        <v>3045.811960596227</v>
      </c>
      <c r="Q4947">
        <f t="shared" si="154"/>
        <v>-3.2200000000000006</v>
      </c>
      <c r="R4947" s="5">
        <v>0.5333</v>
      </c>
    </row>
    <row r="4948" spans="1:18" x14ac:dyDescent="0.25">
      <c r="A4948" s="4">
        <v>45737</v>
      </c>
      <c r="B4948" t="s">
        <v>25</v>
      </c>
      <c r="C4948" t="s">
        <v>59</v>
      </c>
      <c r="D4948" t="s">
        <v>60</v>
      </c>
      <c r="E4948" t="s">
        <v>21</v>
      </c>
      <c r="F4948" t="s">
        <v>61</v>
      </c>
      <c r="G4948">
        <v>140</v>
      </c>
      <c r="H4948">
        <v>200.21</v>
      </c>
      <c r="I4948">
        <v>28029.4</v>
      </c>
      <c r="J4948">
        <v>-903.66</v>
      </c>
      <c r="K4948">
        <v>-3.22</v>
      </c>
      <c r="L4948" t="s">
        <v>30</v>
      </c>
      <c r="M4948" t="s">
        <v>31</v>
      </c>
      <c r="N4948">
        <v>0.75</v>
      </c>
      <c r="O4948">
        <v>2.7</v>
      </c>
      <c r="P4948">
        <f t="shared" si="155"/>
        <v>2947.7368154650285</v>
      </c>
      <c r="Q4948">
        <f t="shared" si="154"/>
        <v>1.760000000000006</v>
      </c>
      <c r="R4948" s="5">
        <v>0.98729999999999996</v>
      </c>
    </row>
    <row r="4949" spans="1:18" x14ac:dyDescent="0.25">
      <c r="A4949" s="4">
        <v>45909</v>
      </c>
      <c r="B4949" t="s">
        <v>39</v>
      </c>
      <c r="C4949" t="s">
        <v>42</v>
      </c>
      <c r="D4949" t="s">
        <v>43</v>
      </c>
      <c r="E4949" t="s">
        <v>21</v>
      </c>
      <c r="F4949" t="s">
        <v>44</v>
      </c>
      <c r="G4949">
        <v>84</v>
      </c>
      <c r="H4949">
        <v>68.27</v>
      </c>
      <c r="I4949">
        <v>5734.68</v>
      </c>
      <c r="J4949">
        <v>100.76</v>
      </c>
      <c r="K4949">
        <v>1.76</v>
      </c>
      <c r="L4949" t="s">
        <v>23</v>
      </c>
      <c r="M4949" t="s">
        <v>31</v>
      </c>
      <c r="N4949">
        <v>1.8</v>
      </c>
      <c r="O4949">
        <v>2.93</v>
      </c>
      <c r="P4949">
        <f t="shared" si="155"/>
        <v>2999.6169834172133</v>
      </c>
      <c r="Q4949">
        <f t="shared" si="154"/>
        <v>2.6399999999999979</v>
      </c>
      <c r="R4949" s="5">
        <v>0.40200000000000002</v>
      </c>
    </row>
    <row r="4950" spans="1:18" x14ac:dyDescent="0.25">
      <c r="A4950" s="4">
        <v>45665</v>
      </c>
      <c r="B4950" t="s">
        <v>41</v>
      </c>
      <c r="C4950" t="s">
        <v>45</v>
      </c>
      <c r="D4950" t="s">
        <v>46</v>
      </c>
      <c r="E4950" t="s">
        <v>21</v>
      </c>
      <c r="F4950" t="s">
        <v>35</v>
      </c>
      <c r="G4950">
        <v>42</v>
      </c>
      <c r="H4950">
        <v>161.30000000000001</v>
      </c>
      <c r="I4950">
        <v>6774.6</v>
      </c>
      <c r="J4950">
        <v>178.62</v>
      </c>
      <c r="K4950">
        <v>2.64</v>
      </c>
      <c r="L4950" t="s">
        <v>23</v>
      </c>
      <c r="M4950" t="s">
        <v>31</v>
      </c>
      <c r="N4950">
        <v>0.68</v>
      </c>
      <c r="O4950">
        <v>1.67</v>
      </c>
      <c r="P4950">
        <f t="shared" si="155"/>
        <v>3078.8068717794276</v>
      </c>
      <c r="Q4950">
        <f t="shared" si="154"/>
        <v>1.5600000000000058</v>
      </c>
      <c r="R4950" s="5">
        <v>4.4999999999999997E-3</v>
      </c>
    </row>
    <row r="4951" spans="1:18" x14ac:dyDescent="0.25">
      <c r="A4951" s="4">
        <v>45693</v>
      </c>
      <c r="B4951" t="s">
        <v>41</v>
      </c>
      <c r="C4951" t="s">
        <v>47</v>
      </c>
      <c r="D4951" t="s">
        <v>48</v>
      </c>
      <c r="E4951" t="s">
        <v>21</v>
      </c>
      <c r="F4951" t="s">
        <v>35</v>
      </c>
      <c r="G4951">
        <v>87</v>
      </c>
      <c r="H4951">
        <v>149.88</v>
      </c>
      <c r="I4951">
        <v>13039.56</v>
      </c>
      <c r="J4951">
        <v>203.84</v>
      </c>
      <c r="K4951">
        <v>1.56</v>
      </c>
      <c r="L4951" t="s">
        <v>40</v>
      </c>
      <c r="M4951" t="s">
        <v>24</v>
      </c>
      <c r="N4951">
        <v>1.87</v>
      </c>
      <c r="O4951">
        <v>4.01</v>
      </c>
      <c r="P4951">
        <f t="shared" si="155"/>
        <v>3126.8362589791868</v>
      </c>
      <c r="Q4951">
        <f t="shared" si="154"/>
        <v>-1.4000000000000012</v>
      </c>
      <c r="R4951" s="5">
        <v>5.5100000000000003E-2</v>
      </c>
    </row>
    <row r="4952" spans="1:18" x14ac:dyDescent="0.25">
      <c r="A4952" s="4">
        <v>45664</v>
      </c>
      <c r="B4952" t="s">
        <v>39</v>
      </c>
      <c r="C4952" t="s">
        <v>49</v>
      </c>
      <c r="D4952" t="s">
        <v>50</v>
      </c>
      <c r="E4952" t="s">
        <v>51</v>
      </c>
      <c r="F4952" t="s">
        <v>52</v>
      </c>
      <c r="G4952">
        <v>22</v>
      </c>
      <c r="H4952">
        <v>72.400000000000006</v>
      </c>
      <c r="I4952">
        <v>1592.8</v>
      </c>
      <c r="J4952">
        <v>-22.34</v>
      </c>
      <c r="K4952">
        <v>-1.4</v>
      </c>
      <c r="L4952" t="s">
        <v>40</v>
      </c>
      <c r="M4952" t="s">
        <v>24</v>
      </c>
      <c r="N4952">
        <v>0.81</v>
      </c>
      <c r="O4952">
        <v>4.91</v>
      </c>
      <c r="P4952">
        <f t="shared" si="155"/>
        <v>3083.0605513534783</v>
      </c>
      <c r="Q4952">
        <f t="shared" si="154"/>
        <v>1.2799999999999923</v>
      </c>
      <c r="R4952" s="5">
        <v>1.2999999999999999E-2</v>
      </c>
    </row>
    <row r="4953" spans="1:18" x14ac:dyDescent="0.25">
      <c r="A4953" s="4">
        <v>45821</v>
      </c>
      <c r="B4953" t="s">
        <v>32</v>
      </c>
      <c r="C4953" t="s">
        <v>56</v>
      </c>
      <c r="D4953" t="s">
        <v>57</v>
      </c>
      <c r="E4953" t="s">
        <v>51</v>
      </c>
      <c r="F4953" t="s">
        <v>58</v>
      </c>
      <c r="G4953">
        <v>138</v>
      </c>
      <c r="H4953">
        <v>170.87</v>
      </c>
      <c r="I4953">
        <v>23580.06</v>
      </c>
      <c r="J4953">
        <v>301.79000000000002</v>
      </c>
      <c r="K4953">
        <v>1.28</v>
      </c>
      <c r="L4953" t="s">
        <v>23</v>
      </c>
      <c r="M4953" t="s">
        <v>31</v>
      </c>
      <c r="N4953">
        <v>0.79</v>
      </c>
      <c r="O4953">
        <v>4.41</v>
      </c>
      <c r="P4953">
        <f t="shared" si="155"/>
        <v>3122.5237264108027</v>
      </c>
      <c r="Q4953">
        <f t="shared" si="154"/>
        <v>0.27999999999999137</v>
      </c>
      <c r="R4953" s="5">
        <v>0.22500000000000001</v>
      </c>
    </row>
    <row r="4954" spans="1:18" x14ac:dyDescent="0.25">
      <c r="A4954" s="4">
        <v>45737</v>
      </c>
      <c r="B4954" t="s">
        <v>41</v>
      </c>
      <c r="C4954" t="s">
        <v>63</v>
      </c>
      <c r="D4954" t="s">
        <v>64</v>
      </c>
      <c r="E4954" t="s">
        <v>28</v>
      </c>
      <c r="F4954" t="s">
        <v>29</v>
      </c>
      <c r="G4954">
        <v>64.513999999999996</v>
      </c>
      <c r="H4954">
        <v>3017.18</v>
      </c>
      <c r="I4954">
        <v>194650.35</v>
      </c>
      <c r="J4954">
        <v>544.91999999999996</v>
      </c>
      <c r="K4954">
        <v>0.28000000000000003</v>
      </c>
      <c r="L4954" t="s">
        <v>30</v>
      </c>
      <c r="M4954" t="s">
        <v>31</v>
      </c>
      <c r="N4954">
        <v>1.7</v>
      </c>
      <c r="O4954">
        <v>2.34</v>
      </c>
      <c r="P4954">
        <f t="shared" si="155"/>
        <v>3131.2667928447527</v>
      </c>
      <c r="Q4954">
        <f t="shared" si="154"/>
        <v>-0.62000000000000943</v>
      </c>
      <c r="R4954" s="5">
        <v>1</v>
      </c>
    </row>
    <row r="4955" spans="1:18" x14ac:dyDescent="0.25">
      <c r="A4955" s="4">
        <v>45882</v>
      </c>
      <c r="B4955" t="s">
        <v>39</v>
      </c>
      <c r="C4955" t="s">
        <v>59</v>
      </c>
      <c r="D4955" t="s">
        <v>60</v>
      </c>
      <c r="E4955" t="s">
        <v>21</v>
      </c>
      <c r="F4955" t="s">
        <v>61</v>
      </c>
      <c r="G4955">
        <v>90</v>
      </c>
      <c r="H4955">
        <v>206.52</v>
      </c>
      <c r="I4955">
        <v>18586.8</v>
      </c>
      <c r="J4955">
        <v>-115.55</v>
      </c>
      <c r="K4955">
        <v>-0.62</v>
      </c>
      <c r="L4955" t="s">
        <v>23</v>
      </c>
      <c r="M4955" t="s">
        <v>24</v>
      </c>
      <c r="N4955">
        <v>0.21</v>
      </c>
      <c r="O4955">
        <v>4.25</v>
      </c>
      <c r="P4955">
        <f t="shared" si="155"/>
        <v>3111.8529387291151</v>
      </c>
      <c r="Q4955">
        <f t="shared" si="154"/>
        <v>3.9999999999995595E-2</v>
      </c>
      <c r="R4955" s="5">
        <v>1</v>
      </c>
    </row>
    <row r="4956" spans="1:18" x14ac:dyDescent="0.25">
      <c r="A4956" s="4">
        <v>45782</v>
      </c>
      <c r="B4956" t="s">
        <v>41</v>
      </c>
      <c r="C4956" t="s">
        <v>59</v>
      </c>
      <c r="D4956" t="s">
        <v>60</v>
      </c>
      <c r="E4956" t="s">
        <v>21</v>
      </c>
      <c r="F4956" t="s">
        <v>61</v>
      </c>
      <c r="G4956">
        <v>44</v>
      </c>
      <c r="H4956">
        <v>184.21</v>
      </c>
      <c r="I4956">
        <v>8105.24</v>
      </c>
      <c r="J4956">
        <v>3.09</v>
      </c>
      <c r="K4956">
        <v>0.04</v>
      </c>
      <c r="L4956" t="s">
        <v>40</v>
      </c>
      <c r="M4956" t="s">
        <v>31</v>
      </c>
      <c r="N4956">
        <v>2.34</v>
      </c>
      <c r="O4956">
        <v>3.66</v>
      </c>
      <c r="P4956">
        <f t="shared" si="155"/>
        <v>3113.0976799046066</v>
      </c>
      <c r="Q4956">
        <f t="shared" si="154"/>
        <v>1.3500000000000068</v>
      </c>
      <c r="R4956" s="5">
        <v>1</v>
      </c>
    </row>
    <row r="4957" spans="1:18" x14ac:dyDescent="0.25">
      <c r="A4957" s="4">
        <v>45706</v>
      </c>
      <c r="B4957" t="s">
        <v>39</v>
      </c>
      <c r="C4957" t="s">
        <v>59</v>
      </c>
      <c r="D4957" t="s">
        <v>60</v>
      </c>
      <c r="E4957" t="s">
        <v>21</v>
      </c>
      <c r="F4957" t="s">
        <v>61</v>
      </c>
      <c r="G4957">
        <v>109</v>
      </c>
      <c r="H4957">
        <v>175.19</v>
      </c>
      <c r="I4957">
        <v>19095.71</v>
      </c>
      <c r="J4957">
        <v>256.99</v>
      </c>
      <c r="K4957">
        <v>1.35</v>
      </c>
      <c r="L4957" t="s">
        <v>40</v>
      </c>
      <c r="M4957" t="s">
        <v>24</v>
      </c>
      <c r="N4957">
        <v>2.25</v>
      </c>
      <c r="O4957">
        <v>3.22</v>
      </c>
      <c r="P4957">
        <f t="shared" si="155"/>
        <v>3155.1244985833191</v>
      </c>
      <c r="Q4957">
        <f t="shared" si="154"/>
        <v>0.82999999999999741</v>
      </c>
      <c r="R4957" s="5">
        <v>1.06E-2</v>
      </c>
    </row>
    <row r="4958" spans="1:18" x14ac:dyDescent="0.25">
      <c r="A4958" s="4">
        <v>45765</v>
      </c>
      <c r="B4958" t="s">
        <v>32</v>
      </c>
      <c r="C4958" t="s">
        <v>19</v>
      </c>
      <c r="D4958" t="s">
        <v>20</v>
      </c>
      <c r="E4958" t="s">
        <v>21</v>
      </c>
      <c r="F4958" t="s">
        <v>22</v>
      </c>
      <c r="G4958">
        <v>47</v>
      </c>
      <c r="H4958">
        <v>197.18</v>
      </c>
      <c r="I4958">
        <v>9267.4599999999991</v>
      </c>
      <c r="J4958">
        <v>77.03</v>
      </c>
      <c r="K4958">
        <v>0.83</v>
      </c>
      <c r="L4958" t="s">
        <v>30</v>
      </c>
      <c r="M4958" t="s">
        <v>31</v>
      </c>
      <c r="N4958">
        <v>0.35</v>
      </c>
      <c r="O4958">
        <v>5</v>
      </c>
      <c r="P4958">
        <f t="shared" si="155"/>
        <v>3181.3120319215604</v>
      </c>
      <c r="Q4958">
        <f t="shared" si="154"/>
        <v>-3.4899999999999931</v>
      </c>
      <c r="R4958" s="5">
        <v>0.90459999999999996</v>
      </c>
    </row>
    <row r="4959" spans="1:18" x14ac:dyDescent="0.25">
      <c r="A4959" s="4">
        <v>45989</v>
      </c>
      <c r="B4959" t="s">
        <v>32</v>
      </c>
      <c r="C4959" t="s">
        <v>59</v>
      </c>
      <c r="D4959" t="s">
        <v>60</v>
      </c>
      <c r="E4959" t="s">
        <v>21</v>
      </c>
      <c r="F4959" t="s">
        <v>61</v>
      </c>
      <c r="G4959">
        <v>36</v>
      </c>
      <c r="H4959">
        <v>202.27</v>
      </c>
      <c r="I4959">
        <v>7281.72</v>
      </c>
      <c r="J4959">
        <v>-253.88</v>
      </c>
      <c r="K4959">
        <v>-3.49</v>
      </c>
      <c r="L4959" t="s">
        <v>40</v>
      </c>
      <c r="M4959" t="s">
        <v>24</v>
      </c>
      <c r="N4959">
        <v>2.2400000000000002</v>
      </c>
      <c r="O4959">
        <v>4.0199999999999996</v>
      </c>
      <c r="P4959">
        <f t="shared" si="155"/>
        <v>3070.2842420074981</v>
      </c>
      <c r="Q4959">
        <f t="shared" si="154"/>
        <v>0.73000000000000842</v>
      </c>
      <c r="R4959" s="5">
        <v>1</v>
      </c>
    </row>
    <row r="4960" spans="1:18" x14ac:dyDescent="0.25">
      <c r="A4960" s="4">
        <v>45931</v>
      </c>
      <c r="B4960" t="s">
        <v>18</v>
      </c>
      <c r="C4960" t="s">
        <v>36</v>
      </c>
      <c r="D4960" t="s">
        <v>37</v>
      </c>
      <c r="E4960" t="s">
        <v>21</v>
      </c>
      <c r="F4960" t="s">
        <v>38</v>
      </c>
      <c r="G4960">
        <v>16</v>
      </c>
      <c r="H4960">
        <v>232.37</v>
      </c>
      <c r="I4960">
        <v>3717.92</v>
      </c>
      <c r="J4960">
        <v>27.14</v>
      </c>
      <c r="K4960">
        <v>0.73</v>
      </c>
      <c r="L4960" t="s">
        <v>23</v>
      </c>
      <c r="M4960" t="s">
        <v>31</v>
      </c>
      <c r="N4960">
        <v>0.28999999999999998</v>
      </c>
      <c r="O4960">
        <v>2.94</v>
      </c>
      <c r="P4960">
        <f t="shared" si="155"/>
        <v>3092.6973169741532</v>
      </c>
      <c r="Q4960">
        <f t="shared" si="154"/>
        <v>-6.0000000000004494E-2</v>
      </c>
      <c r="R4960" s="5">
        <v>1</v>
      </c>
    </row>
    <row r="4961" spans="1:18" x14ac:dyDescent="0.25">
      <c r="A4961" s="4">
        <v>45670</v>
      </c>
      <c r="B4961" t="s">
        <v>32</v>
      </c>
      <c r="C4961" t="s">
        <v>26</v>
      </c>
      <c r="D4961" t="s">
        <v>27</v>
      </c>
      <c r="E4961" t="s">
        <v>28</v>
      </c>
      <c r="F4961" t="s">
        <v>29</v>
      </c>
      <c r="G4961">
        <v>37.975000000000001</v>
      </c>
      <c r="H4961">
        <v>49430.48</v>
      </c>
      <c r="I4961">
        <v>1877122.48</v>
      </c>
      <c r="J4961">
        <v>-1139.01</v>
      </c>
      <c r="K4961">
        <v>-0.06</v>
      </c>
      <c r="L4961" t="s">
        <v>30</v>
      </c>
      <c r="M4961" t="s">
        <v>24</v>
      </c>
      <c r="N4961">
        <v>1.78</v>
      </c>
      <c r="O4961">
        <v>1.98</v>
      </c>
      <c r="P4961">
        <f t="shared" si="155"/>
        <v>3090.8416985839685</v>
      </c>
      <c r="Q4961">
        <f t="shared" si="154"/>
        <v>-0.85000000000000631</v>
      </c>
      <c r="R4961" s="5">
        <v>0.99509999999999998</v>
      </c>
    </row>
    <row r="4962" spans="1:18" x14ac:dyDescent="0.25">
      <c r="A4962" s="4">
        <v>45804</v>
      </c>
      <c r="B4962" t="s">
        <v>41</v>
      </c>
      <c r="C4962" t="s">
        <v>59</v>
      </c>
      <c r="D4962" t="s">
        <v>60</v>
      </c>
      <c r="E4962" t="s">
        <v>21</v>
      </c>
      <c r="F4962" t="s">
        <v>61</v>
      </c>
      <c r="G4962">
        <v>39</v>
      </c>
      <c r="H4962">
        <v>191.69</v>
      </c>
      <c r="I4962">
        <v>7475.91</v>
      </c>
      <c r="J4962">
        <v>-63.79</v>
      </c>
      <c r="K4962">
        <v>-0.85</v>
      </c>
      <c r="L4962" t="s">
        <v>23</v>
      </c>
      <c r="M4962" t="s">
        <v>31</v>
      </c>
      <c r="N4962">
        <v>2.12</v>
      </c>
      <c r="O4962">
        <v>3.72</v>
      </c>
      <c r="P4962">
        <f t="shared" si="155"/>
        <v>3064.5695441460048</v>
      </c>
      <c r="Q4962">
        <f t="shared" si="154"/>
        <v>0.54000000000000714</v>
      </c>
      <c r="R4962" s="5">
        <v>1.0500000000000001E-2</v>
      </c>
    </row>
    <row r="4963" spans="1:18" x14ac:dyDescent="0.25">
      <c r="A4963" s="4">
        <v>45818</v>
      </c>
      <c r="B4963" t="s">
        <v>41</v>
      </c>
      <c r="C4963" t="s">
        <v>26</v>
      </c>
      <c r="D4963" t="s">
        <v>27</v>
      </c>
      <c r="E4963" t="s">
        <v>28</v>
      </c>
      <c r="F4963" t="s">
        <v>29</v>
      </c>
      <c r="G4963">
        <v>60.823</v>
      </c>
      <c r="H4963">
        <v>75216.27</v>
      </c>
      <c r="I4963">
        <v>4574879.1900000004</v>
      </c>
      <c r="J4963">
        <v>24713.75</v>
      </c>
      <c r="K4963">
        <v>0.54</v>
      </c>
      <c r="L4963" t="s">
        <v>23</v>
      </c>
      <c r="M4963" t="s">
        <v>31</v>
      </c>
      <c r="N4963">
        <v>1.37</v>
      </c>
      <c r="O4963">
        <v>3.69</v>
      </c>
      <c r="P4963">
        <f t="shared" si="155"/>
        <v>3081.1182196843934</v>
      </c>
      <c r="Q4963">
        <f t="shared" si="154"/>
        <v>5.5299999999999905</v>
      </c>
      <c r="R4963" s="5">
        <v>0.99560000000000004</v>
      </c>
    </row>
    <row r="4964" spans="1:18" x14ac:dyDescent="0.25">
      <c r="A4964" s="4">
        <v>45806</v>
      </c>
      <c r="B4964" t="s">
        <v>39</v>
      </c>
      <c r="C4964" t="s">
        <v>45</v>
      </c>
      <c r="D4964" t="s">
        <v>46</v>
      </c>
      <c r="E4964" t="s">
        <v>21</v>
      </c>
      <c r="F4964" t="s">
        <v>35</v>
      </c>
      <c r="G4964">
        <v>31</v>
      </c>
      <c r="H4964">
        <v>183.7</v>
      </c>
      <c r="I4964">
        <v>5694.7</v>
      </c>
      <c r="J4964">
        <v>314.97000000000003</v>
      </c>
      <c r="K4964">
        <v>5.53</v>
      </c>
      <c r="L4964" t="s">
        <v>23</v>
      </c>
      <c r="M4964" t="s">
        <v>24</v>
      </c>
      <c r="N4964">
        <v>2.12</v>
      </c>
      <c r="O4964">
        <v>2.71</v>
      </c>
      <c r="P4964">
        <f t="shared" si="155"/>
        <v>3251.5040572329399</v>
      </c>
      <c r="Q4964">
        <f t="shared" si="154"/>
        <v>1.5800000000000036</v>
      </c>
      <c r="R4964" s="5">
        <v>0.57850000000000001</v>
      </c>
    </row>
    <row r="4965" spans="1:18" x14ac:dyDescent="0.25">
      <c r="A4965" s="4">
        <v>45664</v>
      </c>
      <c r="B4965" t="s">
        <v>32</v>
      </c>
      <c r="C4965" t="s">
        <v>47</v>
      </c>
      <c r="D4965" t="s">
        <v>48</v>
      </c>
      <c r="E4965" t="s">
        <v>21</v>
      </c>
      <c r="F4965" t="s">
        <v>35</v>
      </c>
      <c r="G4965">
        <v>11</v>
      </c>
      <c r="H4965">
        <v>151.41999999999999</v>
      </c>
      <c r="I4965">
        <v>1665.62</v>
      </c>
      <c r="J4965">
        <v>26.24</v>
      </c>
      <c r="K4965">
        <v>1.58</v>
      </c>
      <c r="L4965" t="s">
        <v>30</v>
      </c>
      <c r="M4965" t="s">
        <v>24</v>
      </c>
      <c r="N4965">
        <v>0.66</v>
      </c>
      <c r="O4965">
        <v>3.52</v>
      </c>
      <c r="P4965">
        <f t="shared" si="155"/>
        <v>3302.8778213372207</v>
      </c>
      <c r="Q4965">
        <f t="shared" si="154"/>
        <v>3.180000000000005</v>
      </c>
      <c r="R4965" s="5">
        <v>1.06E-2</v>
      </c>
    </row>
    <row r="4966" spans="1:18" x14ac:dyDescent="0.25">
      <c r="A4966" s="4">
        <v>45727</v>
      </c>
      <c r="B4966" t="s">
        <v>32</v>
      </c>
      <c r="C4966" t="s">
        <v>42</v>
      </c>
      <c r="D4966" t="s">
        <v>43</v>
      </c>
      <c r="E4966" t="s">
        <v>21</v>
      </c>
      <c r="F4966" t="s">
        <v>44</v>
      </c>
      <c r="G4966">
        <v>138</v>
      </c>
      <c r="H4966">
        <v>67.17</v>
      </c>
      <c r="I4966">
        <v>9269.4599999999991</v>
      </c>
      <c r="J4966">
        <v>294.55</v>
      </c>
      <c r="K4966">
        <v>3.18</v>
      </c>
      <c r="L4966" t="s">
        <v>23</v>
      </c>
      <c r="M4966" t="s">
        <v>31</v>
      </c>
      <c r="N4966">
        <v>0.75</v>
      </c>
      <c r="O4966">
        <v>1.87</v>
      </c>
      <c r="P4966">
        <f t="shared" si="155"/>
        <v>3407.9093360557445</v>
      </c>
      <c r="Q4966">
        <f t="shared" si="154"/>
        <v>-1.1199999999999988</v>
      </c>
      <c r="R4966" s="5">
        <v>0.61229999999999996</v>
      </c>
    </row>
    <row r="4967" spans="1:18" x14ac:dyDescent="0.25">
      <c r="A4967" s="4">
        <v>45699</v>
      </c>
      <c r="B4967" t="s">
        <v>39</v>
      </c>
      <c r="C4967" t="s">
        <v>33</v>
      </c>
      <c r="D4967" t="s">
        <v>34</v>
      </c>
      <c r="E4967" t="s">
        <v>21</v>
      </c>
      <c r="F4967" t="s">
        <v>35</v>
      </c>
      <c r="G4967">
        <v>123</v>
      </c>
      <c r="H4967">
        <v>446.41</v>
      </c>
      <c r="I4967">
        <v>54908.43</v>
      </c>
      <c r="J4967">
        <v>-617.01</v>
      </c>
      <c r="K4967">
        <v>-1.1200000000000001</v>
      </c>
      <c r="L4967" t="s">
        <v>23</v>
      </c>
      <c r="M4967" t="s">
        <v>24</v>
      </c>
      <c r="N4967">
        <v>2.06</v>
      </c>
      <c r="O4967">
        <v>4.1399999999999997</v>
      </c>
      <c r="P4967">
        <f t="shared" si="155"/>
        <v>3369.74075149192</v>
      </c>
      <c r="Q4967">
        <f t="shared" si="154"/>
        <v>-0.99000000000000199</v>
      </c>
      <c r="R4967" s="5">
        <v>0.87819999999999998</v>
      </c>
    </row>
    <row r="4968" spans="1:18" x14ac:dyDescent="0.25">
      <c r="A4968" s="4">
        <v>45867</v>
      </c>
      <c r="B4968" t="s">
        <v>18</v>
      </c>
      <c r="C4968" t="s">
        <v>36</v>
      </c>
      <c r="D4968" t="s">
        <v>37</v>
      </c>
      <c r="E4968" t="s">
        <v>21</v>
      </c>
      <c r="F4968" t="s">
        <v>38</v>
      </c>
      <c r="G4968">
        <v>91</v>
      </c>
      <c r="H4968">
        <v>259.51</v>
      </c>
      <c r="I4968">
        <v>23615.41</v>
      </c>
      <c r="J4968">
        <v>-232.64</v>
      </c>
      <c r="K4968">
        <v>-0.99</v>
      </c>
      <c r="L4968" t="s">
        <v>23</v>
      </c>
      <c r="M4968" t="s">
        <v>24</v>
      </c>
      <c r="N4968">
        <v>1.07</v>
      </c>
      <c r="O4968">
        <v>2.75</v>
      </c>
      <c r="P4968">
        <f t="shared" si="155"/>
        <v>3336.38031805215</v>
      </c>
      <c r="Q4968">
        <f t="shared" si="154"/>
        <v>-0.66000000000000503</v>
      </c>
      <c r="R4968" s="5">
        <v>1</v>
      </c>
    </row>
    <row r="4969" spans="1:18" x14ac:dyDescent="0.25">
      <c r="A4969" s="4">
        <v>45891</v>
      </c>
      <c r="B4969" t="s">
        <v>18</v>
      </c>
      <c r="C4969" t="s">
        <v>49</v>
      </c>
      <c r="D4969" t="s">
        <v>50</v>
      </c>
      <c r="E4969" t="s">
        <v>51</v>
      </c>
      <c r="F4969" t="s">
        <v>52</v>
      </c>
      <c r="G4969">
        <v>9</v>
      </c>
      <c r="H4969">
        <v>96.16</v>
      </c>
      <c r="I4969">
        <v>865.44</v>
      </c>
      <c r="J4969">
        <v>-5.74</v>
      </c>
      <c r="K4969">
        <v>-0.66</v>
      </c>
      <c r="L4969" t="s">
        <v>23</v>
      </c>
      <c r="M4969" t="s">
        <v>31</v>
      </c>
      <c r="N4969">
        <v>1.76</v>
      </c>
      <c r="O4969">
        <v>1.6</v>
      </c>
      <c r="P4969">
        <f t="shared" si="155"/>
        <v>3314.3602079530056</v>
      </c>
      <c r="Q4969">
        <f t="shared" si="154"/>
        <v>0.19000000000000128</v>
      </c>
      <c r="R4969" s="5">
        <v>0.36880000000000002</v>
      </c>
    </row>
    <row r="4970" spans="1:18" x14ac:dyDescent="0.25">
      <c r="A4970" s="4">
        <v>45909</v>
      </c>
      <c r="B4970" t="s">
        <v>41</v>
      </c>
      <c r="C4970" t="s">
        <v>26</v>
      </c>
      <c r="D4970" t="s">
        <v>27</v>
      </c>
      <c r="E4970" t="s">
        <v>28</v>
      </c>
      <c r="F4970" t="s">
        <v>29</v>
      </c>
      <c r="G4970">
        <v>73.234999999999999</v>
      </c>
      <c r="H4970">
        <v>66617.070000000007</v>
      </c>
      <c r="I4970">
        <v>4878701.12</v>
      </c>
      <c r="J4970">
        <v>9396.4500000000007</v>
      </c>
      <c r="K4970">
        <v>0.19</v>
      </c>
      <c r="L4970" t="s">
        <v>40</v>
      </c>
      <c r="M4970" t="s">
        <v>31</v>
      </c>
      <c r="N4970">
        <v>1.76</v>
      </c>
      <c r="O4970">
        <v>1.95</v>
      </c>
      <c r="P4970">
        <f t="shared" si="155"/>
        <v>3320.6574923481162</v>
      </c>
      <c r="Q4970">
        <f t="shared" si="154"/>
        <v>-1.0399999999999965</v>
      </c>
      <c r="R4970" s="5">
        <v>0.99660000000000004</v>
      </c>
    </row>
    <row r="4971" spans="1:18" x14ac:dyDescent="0.25">
      <c r="A4971" s="4">
        <v>45714</v>
      </c>
      <c r="B4971" t="s">
        <v>32</v>
      </c>
      <c r="C4971" t="s">
        <v>49</v>
      </c>
      <c r="D4971" t="s">
        <v>50</v>
      </c>
      <c r="E4971" t="s">
        <v>51</v>
      </c>
      <c r="F4971" t="s">
        <v>52</v>
      </c>
      <c r="G4971">
        <v>143</v>
      </c>
      <c r="H4971">
        <v>89.74</v>
      </c>
      <c r="I4971">
        <v>12832.82</v>
      </c>
      <c r="J4971">
        <v>-134.09</v>
      </c>
      <c r="K4971">
        <v>-1.04</v>
      </c>
      <c r="L4971" t="s">
        <v>23</v>
      </c>
      <c r="M4971" t="s">
        <v>31</v>
      </c>
      <c r="N4971">
        <v>1.27</v>
      </c>
      <c r="O4971">
        <v>4.66</v>
      </c>
      <c r="P4971">
        <f t="shared" si="155"/>
        <v>3286.122654427696</v>
      </c>
      <c r="Q4971">
        <f t="shared" si="154"/>
        <v>1.2899999999999912</v>
      </c>
      <c r="R4971" s="5">
        <v>0.2087</v>
      </c>
    </row>
    <row r="4972" spans="1:18" x14ac:dyDescent="0.25">
      <c r="A4972" s="4">
        <v>45932</v>
      </c>
      <c r="B4972" t="s">
        <v>39</v>
      </c>
      <c r="C4972" t="s">
        <v>36</v>
      </c>
      <c r="D4972" t="s">
        <v>37</v>
      </c>
      <c r="E4972" t="s">
        <v>21</v>
      </c>
      <c r="F4972" t="s">
        <v>38</v>
      </c>
      <c r="G4972">
        <v>56</v>
      </c>
      <c r="H4972">
        <v>288.52</v>
      </c>
      <c r="I4972">
        <v>16157.12</v>
      </c>
      <c r="J4972">
        <v>209.18</v>
      </c>
      <c r="K4972">
        <v>1.29</v>
      </c>
      <c r="L4972" t="s">
        <v>23</v>
      </c>
      <c r="M4972" t="s">
        <v>24</v>
      </c>
      <c r="N4972">
        <v>0.42</v>
      </c>
      <c r="O4972">
        <v>4.8600000000000003</v>
      </c>
      <c r="P4972">
        <f t="shared" si="155"/>
        <v>3328.513636669813</v>
      </c>
      <c r="Q4972">
        <f t="shared" si="154"/>
        <v>0.68999999999999062</v>
      </c>
      <c r="R4972" s="5">
        <v>1</v>
      </c>
    </row>
    <row r="4973" spans="1:18" x14ac:dyDescent="0.25">
      <c r="A4973" s="4">
        <v>45873</v>
      </c>
      <c r="B4973" t="s">
        <v>39</v>
      </c>
      <c r="C4973" t="s">
        <v>63</v>
      </c>
      <c r="D4973" t="s">
        <v>64</v>
      </c>
      <c r="E4973" t="s">
        <v>28</v>
      </c>
      <c r="F4973" t="s">
        <v>29</v>
      </c>
      <c r="G4973">
        <v>52.033999999999999</v>
      </c>
      <c r="H4973">
        <v>3115.18</v>
      </c>
      <c r="I4973">
        <v>162095.28</v>
      </c>
      <c r="J4973">
        <v>1111.51</v>
      </c>
      <c r="K4973">
        <v>0.69</v>
      </c>
      <c r="L4973" t="s">
        <v>23</v>
      </c>
      <c r="M4973" t="s">
        <v>24</v>
      </c>
      <c r="N4973">
        <v>1.97</v>
      </c>
      <c r="O4973">
        <v>4.88</v>
      </c>
      <c r="P4973">
        <f t="shared" si="155"/>
        <v>3351.4803807628346</v>
      </c>
      <c r="Q4973">
        <f t="shared" si="154"/>
        <v>1.2000000000000011</v>
      </c>
      <c r="R4973" s="5">
        <v>0.99039999999999995</v>
      </c>
    </row>
    <row r="4974" spans="1:18" x14ac:dyDescent="0.25">
      <c r="A4974" s="4">
        <v>45789</v>
      </c>
      <c r="B4974" t="s">
        <v>39</v>
      </c>
      <c r="C4974" t="s">
        <v>42</v>
      </c>
      <c r="D4974" t="s">
        <v>43</v>
      </c>
      <c r="E4974" t="s">
        <v>21</v>
      </c>
      <c r="F4974" t="s">
        <v>44</v>
      </c>
      <c r="G4974">
        <v>22</v>
      </c>
      <c r="H4974">
        <v>69.39</v>
      </c>
      <c r="I4974">
        <v>1526.58</v>
      </c>
      <c r="J4974">
        <v>18.329999999999998</v>
      </c>
      <c r="K4974">
        <v>1.2</v>
      </c>
      <c r="L4974" t="s">
        <v>40</v>
      </c>
      <c r="M4974" t="s">
        <v>31</v>
      </c>
      <c r="N4974">
        <v>0.51</v>
      </c>
      <c r="O4974">
        <v>1.75</v>
      </c>
      <c r="P4974">
        <f t="shared" si="155"/>
        <v>3391.6981453319886</v>
      </c>
      <c r="Q4974">
        <f t="shared" si="154"/>
        <v>-0.44999999999999485</v>
      </c>
      <c r="R4974" s="5">
        <v>1</v>
      </c>
    </row>
    <row r="4975" spans="1:18" x14ac:dyDescent="0.25">
      <c r="A4975" s="4">
        <v>45971</v>
      </c>
      <c r="B4975" t="s">
        <v>39</v>
      </c>
      <c r="C4975" t="s">
        <v>56</v>
      </c>
      <c r="D4975" t="s">
        <v>57</v>
      </c>
      <c r="E4975" t="s">
        <v>51</v>
      </c>
      <c r="F4975" t="s">
        <v>58</v>
      </c>
      <c r="G4975">
        <v>23</v>
      </c>
      <c r="H4975">
        <v>186.34</v>
      </c>
      <c r="I4975">
        <v>4285.82</v>
      </c>
      <c r="J4975">
        <v>-19.45</v>
      </c>
      <c r="K4975">
        <v>-0.45</v>
      </c>
      <c r="L4975" t="s">
        <v>40</v>
      </c>
      <c r="M4975" t="s">
        <v>31</v>
      </c>
      <c r="N4975">
        <v>1.54</v>
      </c>
      <c r="O4975">
        <v>4.0199999999999996</v>
      </c>
      <c r="P4975">
        <f t="shared" si="155"/>
        <v>3376.4355036779948</v>
      </c>
      <c r="Q4975">
        <f t="shared" si="154"/>
        <v>0.68999999999999062</v>
      </c>
      <c r="R4975" s="5">
        <v>0.31380000000000002</v>
      </c>
    </row>
    <row r="4976" spans="1:18" x14ac:dyDescent="0.25">
      <c r="A4976" s="4">
        <v>45925</v>
      </c>
      <c r="B4976" t="s">
        <v>18</v>
      </c>
      <c r="C4976" t="s">
        <v>19</v>
      </c>
      <c r="D4976" t="s">
        <v>20</v>
      </c>
      <c r="E4976" t="s">
        <v>21</v>
      </c>
      <c r="F4976" t="s">
        <v>22</v>
      </c>
      <c r="G4976">
        <v>91</v>
      </c>
      <c r="H4976">
        <v>250.7</v>
      </c>
      <c r="I4976">
        <v>22813.7</v>
      </c>
      <c r="J4976">
        <v>157.77000000000001</v>
      </c>
      <c r="K4976">
        <v>0.69</v>
      </c>
      <c r="L4976" t="s">
        <v>40</v>
      </c>
      <c r="M4976" t="s">
        <v>31</v>
      </c>
      <c r="N4976">
        <v>1.69</v>
      </c>
      <c r="O4976">
        <v>4.8600000000000003</v>
      </c>
      <c r="P4976">
        <f t="shared" si="155"/>
        <v>3399.7329086533728</v>
      </c>
      <c r="Q4976">
        <f t="shared" si="154"/>
        <v>-1.5999999999999903</v>
      </c>
      <c r="R4976" s="5">
        <v>1</v>
      </c>
    </row>
    <row r="4977" spans="1:18" x14ac:dyDescent="0.25">
      <c r="A4977" s="4">
        <v>45748</v>
      </c>
      <c r="B4977" t="s">
        <v>41</v>
      </c>
      <c r="C4977" t="s">
        <v>45</v>
      </c>
      <c r="D4977" t="s">
        <v>46</v>
      </c>
      <c r="E4977" t="s">
        <v>21</v>
      </c>
      <c r="F4977" t="s">
        <v>35</v>
      </c>
      <c r="G4977">
        <v>148</v>
      </c>
      <c r="H4977">
        <v>182.36</v>
      </c>
      <c r="I4977">
        <v>26989.279999999999</v>
      </c>
      <c r="J4977">
        <v>-432.73</v>
      </c>
      <c r="K4977">
        <v>-1.6</v>
      </c>
      <c r="L4977" t="s">
        <v>23</v>
      </c>
      <c r="M4977" t="s">
        <v>31</v>
      </c>
      <c r="N4977">
        <v>1.77</v>
      </c>
      <c r="O4977">
        <v>1.84</v>
      </c>
      <c r="P4977">
        <f t="shared" si="155"/>
        <v>3345.337182114919</v>
      </c>
      <c r="Q4977">
        <f t="shared" si="154"/>
        <v>-2.0299999999999985</v>
      </c>
      <c r="R4977" s="5">
        <v>0.12039999999999999</v>
      </c>
    </row>
    <row r="4978" spans="1:18" x14ac:dyDescent="0.25">
      <c r="A4978" s="4">
        <v>45673</v>
      </c>
      <c r="B4978" t="s">
        <v>41</v>
      </c>
      <c r="C4978" t="s">
        <v>42</v>
      </c>
      <c r="D4978" t="s">
        <v>43</v>
      </c>
      <c r="E4978" t="s">
        <v>21</v>
      </c>
      <c r="F4978" t="s">
        <v>44</v>
      </c>
      <c r="G4978">
        <v>112</v>
      </c>
      <c r="H4978">
        <v>69.849999999999994</v>
      </c>
      <c r="I4978">
        <v>7823.2</v>
      </c>
      <c r="J4978">
        <v>-159.19</v>
      </c>
      <c r="K4978">
        <v>-2.0299999999999998</v>
      </c>
      <c r="L4978" t="s">
        <v>23</v>
      </c>
      <c r="M4978" t="s">
        <v>31</v>
      </c>
      <c r="N4978">
        <v>1.63</v>
      </c>
      <c r="O4978">
        <v>1.96</v>
      </c>
      <c r="P4978">
        <f t="shared" si="155"/>
        <v>3277.4268373179862</v>
      </c>
      <c r="Q4978">
        <f t="shared" si="154"/>
        <v>-1.6800000000000037</v>
      </c>
      <c r="R4978" s="5">
        <v>0.35120000000000001</v>
      </c>
    </row>
    <row r="4979" spans="1:18" x14ac:dyDescent="0.25">
      <c r="A4979" s="4">
        <v>45772</v>
      </c>
      <c r="B4979" t="s">
        <v>18</v>
      </c>
      <c r="C4979" t="s">
        <v>19</v>
      </c>
      <c r="D4979" t="s">
        <v>20</v>
      </c>
      <c r="E4979" t="s">
        <v>21</v>
      </c>
      <c r="F4979" t="s">
        <v>22</v>
      </c>
      <c r="G4979">
        <v>145</v>
      </c>
      <c r="H4979">
        <v>245.27</v>
      </c>
      <c r="I4979">
        <v>35564.15</v>
      </c>
      <c r="J4979">
        <v>-598.78</v>
      </c>
      <c r="K4979">
        <v>-1.68</v>
      </c>
      <c r="L4979" t="s">
        <v>23</v>
      </c>
      <c r="M4979" t="s">
        <v>24</v>
      </c>
      <c r="N4979">
        <v>2.0499999999999998</v>
      </c>
      <c r="O4979">
        <v>2.9</v>
      </c>
      <c r="P4979">
        <f t="shared" si="155"/>
        <v>3222.3660664510439</v>
      </c>
      <c r="Q4979">
        <f t="shared" si="154"/>
        <v>-0.49000000000000155</v>
      </c>
      <c r="R4979" s="5">
        <v>1</v>
      </c>
    </row>
    <row r="4980" spans="1:18" x14ac:dyDescent="0.25">
      <c r="A4980" s="4">
        <v>45735</v>
      </c>
      <c r="B4980" t="s">
        <v>18</v>
      </c>
      <c r="C4980" t="s">
        <v>26</v>
      </c>
      <c r="D4980" t="s">
        <v>27</v>
      </c>
      <c r="E4980" t="s">
        <v>28</v>
      </c>
      <c r="F4980" t="s">
        <v>29</v>
      </c>
      <c r="G4980">
        <v>70.242000000000004</v>
      </c>
      <c r="H4980">
        <v>91307.66</v>
      </c>
      <c r="I4980">
        <v>6413632.6500000004</v>
      </c>
      <c r="J4980">
        <v>-31507.7</v>
      </c>
      <c r="K4980">
        <v>-0.49</v>
      </c>
      <c r="L4980" t="s">
        <v>23</v>
      </c>
      <c r="M4980" t="s">
        <v>31</v>
      </c>
      <c r="N4980">
        <v>1.87</v>
      </c>
      <c r="O4980">
        <v>2.61</v>
      </c>
      <c r="P4980">
        <f t="shared" si="155"/>
        <v>3206.5764727254336</v>
      </c>
      <c r="Q4980">
        <f t="shared" si="154"/>
        <v>1.2699999999999934</v>
      </c>
      <c r="R4980" s="5">
        <v>0.99850000000000005</v>
      </c>
    </row>
    <row r="4981" spans="1:18" x14ac:dyDescent="0.25">
      <c r="A4981" s="4">
        <v>45912</v>
      </c>
      <c r="B4981" t="s">
        <v>41</v>
      </c>
      <c r="C4981" t="s">
        <v>53</v>
      </c>
      <c r="D4981" t="s">
        <v>54</v>
      </c>
      <c r="E4981" t="s">
        <v>21</v>
      </c>
      <c r="F4981" t="s">
        <v>55</v>
      </c>
      <c r="G4981">
        <v>10</v>
      </c>
      <c r="H4981">
        <v>145.86000000000001</v>
      </c>
      <c r="I4981">
        <v>1458.6</v>
      </c>
      <c r="J4981">
        <v>18.5</v>
      </c>
      <c r="K4981">
        <v>1.27</v>
      </c>
      <c r="L4981" t="s">
        <v>40</v>
      </c>
      <c r="M4981" t="s">
        <v>31</v>
      </c>
      <c r="N4981">
        <v>1.62</v>
      </c>
      <c r="O4981">
        <v>4.49</v>
      </c>
      <c r="P4981">
        <f t="shared" si="155"/>
        <v>3247.2999939290467</v>
      </c>
      <c r="Q4981">
        <f t="shared" si="154"/>
        <v>0</v>
      </c>
      <c r="R4981" s="5">
        <v>5.0000000000000001E-4</v>
      </c>
    </row>
    <row r="4982" spans="1:18" x14ac:dyDescent="0.25">
      <c r="A4982" s="4">
        <v>45807</v>
      </c>
      <c r="B4982" t="s">
        <v>25</v>
      </c>
      <c r="C4982" t="s">
        <v>56</v>
      </c>
      <c r="D4982" t="s">
        <v>57</v>
      </c>
      <c r="E4982" t="s">
        <v>51</v>
      </c>
      <c r="F4982" t="s">
        <v>58</v>
      </c>
      <c r="G4982">
        <v>124</v>
      </c>
      <c r="H4982">
        <v>152.07</v>
      </c>
      <c r="I4982">
        <v>18856.68</v>
      </c>
      <c r="J4982">
        <v>0.93</v>
      </c>
      <c r="K4982">
        <v>0</v>
      </c>
      <c r="L4982" t="s">
        <v>40</v>
      </c>
      <c r="M4982" t="s">
        <v>24</v>
      </c>
      <c r="N4982">
        <v>2.1800000000000002</v>
      </c>
      <c r="O4982">
        <v>2.04</v>
      </c>
      <c r="P4982">
        <f t="shared" si="155"/>
        <v>3247.2999939290467</v>
      </c>
      <c r="Q4982">
        <f t="shared" si="154"/>
        <v>-2.1299999999999986</v>
      </c>
      <c r="R4982" s="5">
        <v>0.28129999999999999</v>
      </c>
    </row>
    <row r="4983" spans="1:18" x14ac:dyDescent="0.25">
      <c r="A4983" s="4">
        <v>45979</v>
      </c>
      <c r="B4983" t="s">
        <v>39</v>
      </c>
      <c r="C4983" t="s">
        <v>47</v>
      </c>
      <c r="D4983" t="s">
        <v>48</v>
      </c>
      <c r="E4983" t="s">
        <v>21</v>
      </c>
      <c r="F4983" t="s">
        <v>35</v>
      </c>
      <c r="G4983">
        <v>93</v>
      </c>
      <c r="H4983">
        <v>188.37</v>
      </c>
      <c r="I4983">
        <v>17518.41</v>
      </c>
      <c r="J4983">
        <v>-372.41</v>
      </c>
      <c r="K4983">
        <v>-2.13</v>
      </c>
      <c r="L4983" t="s">
        <v>30</v>
      </c>
      <c r="M4983" t="s">
        <v>24</v>
      </c>
      <c r="N4983">
        <v>1.4</v>
      </c>
      <c r="O4983">
        <v>1.5</v>
      </c>
      <c r="P4983">
        <f t="shared" si="155"/>
        <v>3178.1325040583579</v>
      </c>
      <c r="Q4983">
        <f t="shared" si="154"/>
        <v>-2.9999999999996696E-2</v>
      </c>
      <c r="R4983" s="5">
        <v>0.65780000000000005</v>
      </c>
    </row>
    <row r="4984" spans="1:18" x14ac:dyDescent="0.25">
      <c r="A4984" s="4">
        <v>45866</v>
      </c>
      <c r="B4984" t="s">
        <v>32</v>
      </c>
      <c r="C4984" t="s">
        <v>19</v>
      </c>
      <c r="D4984" t="s">
        <v>20</v>
      </c>
      <c r="E4984" t="s">
        <v>21</v>
      </c>
      <c r="F4984" t="s">
        <v>22</v>
      </c>
      <c r="G4984">
        <v>21</v>
      </c>
      <c r="H4984">
        <v>194.25</v>
      </c>
      <c r="I4984">
        <v>4079.25</v>
      </c>
      <c r="J4984">
        <v>-1.42</v>
      </c>
      <c r="K4984">
        <v>-0.03</v>
      </c>
      <c r="L4984" t="s">
        <v>23</v>
      </c>
      <c r="M4984" t="s">
        <v>31</v>
      </c>
      <c r="N4984">
        <v>0.74</v>
      </c>
      <c r="O4984">
        <v>4.24</v>
      </c>
      <c r="P4984">
        <f t="shared" si="155"/>
        <v>3177.1790643071404</v>
      </c>
      <c r="Q4984">
        <f t="shared" si="154"/>
        <v>-1.4399999999999968</v>
      </c>
      <c r="R4984" s="5">
        <v>0.70960000000000001</v>
      </c>
    </row>
    <row r="4985" spans="1:18" x14ac:dyDescent="0.25">
      <c r="A4985" s="4">
        <v>45708</v>
      </c>
      <c r="B4985" t="s">
        <v>32</v>
      </c>
      <c r="C4985" t="s">
        <v>63</v>
      </c>
      <c r="D4985" t="s">
        <v>64</v>
      </c>
      <c r="E4985" t="s">
        <v>28</v>
      </c>
      <c r="F4985" t="s">
        <v>29</v>
      </c>
      <c r="G4985">
        <v>22.734000000000002</v>
      </c>
      <c r="H4985">
        <v>2338.48</v>
      </c>
      <c r="I4985">
        <v>53163</v>
      </c>
      <c r="J4985">
        <v>-765.7</v>
      </c>
      <c r="K4985">
        <v>-1.44</v>
      </c>
      <c r="L4985" t="s">
        <v>23</v>
      </c>
      <c r="M4985" t="s">
        <v>31</v>
      </c>
      <c r="N4985">
        <v>1.85</v>
      </c>
      <c r="O4985">
        <v>2.6</v>
      </c>
      <c r="P4985">
        <f t="shared" si="155"/>
        <v>3131.4276857811178</v>
      </c>
      <c r="Q4985">
        <f t="shared" si="154"/>
        <v>3.1099999999999905</v>
      </c>
      <c r="R4985" s="5">
        <v>0.55379999999999996</v>
      </c>
    </row>
    <row r="4986" spans="1:18" x14ac:dyDescent="0.25">
      <c r="A4986" s="4">
        <v>45797</v>
      </c>
      <c r="B4986" t="s">
        <v>18</v>
      </c>
      <c r="C4986" t="s">
        <v>59</v>
      </c>
      <c r="D4986" t="s">
        <v>60</v>
      </c>
      <c r="E4986" t="s">
        <v>21</v>
      </c>
      <c r="F4986" t="s">
        <v>61</v>
      </c>
      <c r="G4986">
        <v>88</v>
      </c>
      <c r="H4986">
        <v>210.56</v>
      </c>
      <c r="I4986">
        <v>18529.28</v>
      </c>
      <c r="J4986">
        <v>576.9</v>
      </c>
      <c r="K4986">
        <v>3.11</v>
      </c>
      <c r="L4986" t="s">
        <v>23</v>
      </c>
      <c r="M4986" t="s">
        <v>24</v>
      </c>
      <c r="N4986">
        <v>0.13</v>
      </c>
      <c r="O4986">
        <v>1.59</v>
      </c>
      <c r="P4986">
        <f t="shared" si="155"/>
        <v>3228.8150868089101</v>
      </c>
      <c r="Q4986">
        <f t="shared" si="154"/>
        <v>2.6799999999999935</v>
      </c>
      <c r="R4986" s="5">
        <v>0.94640000000000002</v>
      </c>
    </row>
    <row r="4987" spans="1:18" x14ac:dyDescent="0.25">
      <c r="A4987" s="4">
        <v>45670</v>
      </c>
      <c r="B4987" t="s">
        <v>41</v>
      </c>
      <c r="C4987" t="s">
        <v>42</v>
      </c>
      <c r="D4987" t="s">
        <v>43</v>
      </c>
      <c r="E4987" t="s">
        <v>21</v>
      </c>
      <c r="F4987" t="s">
        <v>44</v>
      </c>
      <c r="G4987">
        <v>36</v>
      </c>
      <c r="H4987">
        <v>58.61</v>
      </c>
      <c r="I4987">
        <v>2109.96</v>
      </c>
      <c r="J4987">
        <v>56.59</v>
      </c>
      <c r="K4987">
        <v>2.68</v>
      </c>
      <c r="L4987" t="s">
        <v>30</v>
      </c>
      <c r="M4987" t="s">
        <v>24</v>
      </c>
      <c r="N4987">
        <v>1</v>
      </c>
      <c r="O4987">
        <v>2.29</v>
      </c>
      <c r="P4987">
        <f t="shared" si="155"/>
        <v>3315.3473311353887</v>
      </c>
      <c r="Q4987">
        <f t="shared" si="154"/>
        <v>-0.68000000000000282</v>
      </c>
      <c r="R4987" s="5">
        <v>0.75539999999999996</v>
      </c>
    </row>
    <row r="4988" spans="1:18" x14ac:dyDescent="0.25">
      <c r="A4988" s="4">
        <v>45861</v>
      </c>
      <c r="B4988" t="s">
        <v>39</v>
      </c>
      <c r="C4988" t="s">
        <v>42</v>
      </c>
      <c r="D4988" t="s">
        <v>43</v>
      </c>
      <c r="E4988" t="s">
        <v>21</v>
      </c>
      <c r="F4988" t="s">
        <v>44</v>
      </c>
      <c r="G4988">
        <v>24</v>
      </c>
      <c r="H4988">
        <v>57.25</v>
      </c>
      <c r="I4988">
        <v>1374</v>
      </c>
      <c r="J4988">
        <v>-9.3699999999999992</v>
      </c>
      <c r="K4988">
        <v>-0.68</v>
      </c>
      <c r="L4988" t="s">
        <v>30</v>
      </c>
      <c r="M4988" t="s">
        <v>31</v>
      </c>
      <c r="N4988">
        <v>1.45</v>
      </c>
      <c r="O4988">
        <v>2.2200000000000002</v>
      </c>
      <c r="P4988">
        <f t="shared" si="155"/>
        <v>3292.8029692836681</v>
      </c>
      <c r="Q4988">
        <f t="shared" si="154"/>
        <v>1.5700000000000047</v>
      </c>
      <c r="R4988" s="5">
        <v>0.20949999999999999</v>
      </c>
    </row>
    <row r="4989" spans="1:18" x14ac:dyDescent="0.25">
      <c r="A4989" s="4">
        <v>45988</v>
      </c>
      <c r="B4989" t="s">
        <v>41</v>
      </c>
      <c r="C4989" t="s">
        <v>45</v>
      </c>
      <c r="D4989" t="s">
        <v>46</v>
      </c>
      <c r="E4989" t="s">
        <v>21</v>
      </c>
      <c r="F4989" t="s">
        <v>35</v>
      </c>
      <c r="G4989">
        <v>81</v>
      </c>
      <c r="H4989">
        <v>200.61</v>
      </c>
      <c r="I4989">
        <v>16249.41</v>
      </c>
      <c r="J4989">
        <v>254.58</v>
      </c>
      <c r="K4989">
        <v>1.57</v>
      </c>
      <c r="L4989" t="s">
        <v>30</v>
      </c>
      <c r="M4989" t="s">
        <v>24</v>
      </c>
      <c r="N4989">
        <v>0.95</v>
      </c>
      <c r="O4989">
        <v>4.42</v>
      </c>
      <c r="P4989">
        <f t="shared" si="155"/>
        <v>3344.4999759014217</v>
      </c>
      <c r="Q4989">
        <f t="shared" si="154"/>
        <v>2.5199999999999889</v>
      </c>
      <c r="R4989" s="5">
        <v>1.1299999999999999E-2</v>
      </c>
    </row>
    <row r="4990" spans="1:18" x14ac:dyDescent="0.25">
      <c r="A4990" s="4">
        <v>45744</v>
      </c>
      <c r="B4990" t="s">
        <v>18</v>
      </c>
      <c r="C4990" t="s">
        <v>56</v>
      </c>
      <c r="D4990" t="s">
        <v>57</v>
      </c>
      <c r="E4990" t="s">
        <v>51</v>
      </c>
      <c r="F4990" t="s">
        <v>58</v>
      </c>
      <c r="G4990">
        <v>29</v>
      </c>
      <c r="H4990">
        <v>191.41</v>
      </c>
      <c r="I4990">
        <v>5550.89</v>
      </c>
      <c r="J4990">
        <v>140</v>
      </c>
      <c r="K4990">
        <v>2.52</v>
      </c>
      <c r="L4990" t="s">
        <v>23</v>
      </c>
      <c r="M4990" t="s">
        <v>31</v>
      </c>
      <c r="N4990">
        <v>1.29</v>
      </c>
      <c r="O4990">
        <v>4.37</v>
      </c>
      <c r="P4990">
        <f t="shared" si="155"/>
        <v>3428.7813752941374</v>
      </c>
      <c r="Q4990">
        <f t="shared" si="154"/>
        <v>-6.0000000000015596E-2</v>
      </c>
      <c r="R4990" s="5">
        <v>9.1600000000000001E-2</v>
      </c>
    </row>
    <row r="4991" spans="1:18" x14ac:dyDescent="0.25">
      <c r="A4991" s="4">
        <v>45986</v>
      </c>
      <c r="B4991" t="s">
        <v>39</v>
      </c>
      <c r="C4991" t="s">
        <v>26</v>
      </c>
      <c r="D4991" t="s">
        <v>27</v>
      </c>
      <c r="E4991" t="s">
        <v>28</v>
      </c>
      <c r="F4991" t="s">
        <v>29</v>
      </c>
      <c r="G4991">
        <v>26.186</v>
      </c>
      <c r="H4991">
        <v>50517.09</v>
      </c>
      <c r="I4991">
        <v>1322840.52</v>
      </c>
      <c r="J4991">
        <v>-807.4</v>
      </c>
      <c r="K4991">
        <v>-0.06</v>
      </c>
      <c r="L4991" t="s">
        <v>40</v>
      </c>
      <c r="M4991" t="s">
        <v>24</v>
      </c>
      <c r="N4991">
        <v>0.79</v>
      </c>
      <c r="O4991">
        <v>4.84</v>
      </c>
      <c r="P4991">
        <f t="shared" si="155"/>
        <v>3426.7241064689606</v>
      </c>
      <c r="Q4991">
        <f t="shared" si="154"/>
        <v>-0.34999999999999476</v>
      </c>
      <c r="R4991" s="5">
        <v>0.96850000000000003</v>
      </c>
    </row>
    <row r="4992" spans="1:18" x14ac:dyDescent="0.25">
      <c r="A4992" s="4">
        <v>45996</v>
      </c>
      <c r="B4992" t="s">
        <v>25</v>
      </c>
      <c r="C4992" t="s">
        <v>59</v>
      </c>
      <c r="D4992" t="s">
        <v>60</v>
      </c>
      <c r="E4992" t="s">
        <v>21</v>
      </c>
      <c r="F4992" t="s">
        <v>61</v>
      </c>
      <c r="G4992">
        <v>104</v>
      </c>
      <c r="H4992">
        <v>200.38</v>
      </c>
      <c r="I4992">
        <v>20839.52</v>
      </c>
      <c r="J4992">
        <v>-72.239999999999995</v>
      </c>
      <c r="K4992">
        <v>-0.35</v>
      </c>
      <c r="L4992" t="s">
        <v>30</v>
      </c>
      <c r="M4992" t="s">
        <v>31</v>
      </c>
      <c r="N4992">
        <v>2.13</v>
      </c>
      <c r="O4992">
        <v>3.59</v>
      </c>
      <c r="P4992">
        <f t="shared" si="155"/>
        <v>3414.7305720963195</v>
      </c>
      <c r="Q4992">
        <f t="shared" si="154"/>
        <v>1.540000000000008</v>
      </c>
      <c r="R4992" s="5">
        <v>0.5232</v>
      </c>
    </row>
    <row r="4993" spans="1:18" x14ac:dyDescent="0.25">
      <c r="A4993" s="4">
        <v>45764</v>
      </c>
      <c r="B4993" t="s">
        <v>32</v>
      </c>
      <c r="C4993" t="s">
        <v>53</v>
      </c>
      <c r="D4993" t="s">
        <v>54</v>
      </c>
      <c r="E4993" t="s">
        <v>21</v>
      </c>
      <c r="F4993" t="s">
        <v>55</v>
      </c>
      <c r="G4993">
        <v>114</v>
      </c>
      <c r="H4993">
        <v>158.26</v>
      </c>
      <c r="I4993">
        <v>18041.64</v>
      </c>
      <c r="J4993">
        <v>277.45</v>
      </c>
      <c r="K4993">
        <v>1.54</v>
      </c>
      <c r="L4993" t="s">
        <v>23</v>
      </c>
      <c r="M4993" t="s">
        <v>31</v>
      </c>
      <c r="N4993">
        <v>1.53</v>
      </c>
      <c r="O4993">
        <v>3.26</v>
      </c>
      <c r="P4993">
        <f t="shared" si="155"/>
        <v>3467.317422906603</v>
      </c>
      <c r="Q4993">
        <f t="shared" si="154"/>
        <v>-1.7700000000000049</v>
      </c>
      <c r="R4993" s="5">
        <v>0.5917</v>
      </c>
    </row>
    <row r="4994" spans="1:18" x14ac:dyDescent="0.25">
      <c r="A4994" s="4">
        <v>45888</v>
      </c>
      <c r="B4994" t="s">
        <v>32</v>
      </c>
      <c r="C4994" t="s">
        <v>49</v>
      </c>
      <c r="D4994" t="s">
        <v>50</v>
      </c>
      <c r="E4994" t="s">
        <v>51</v>
      </c>
      <c r="F4994" t="s">
        <v>52</v>
      </c>
      <c r="G4994">
        <v>101</v>
      </c>
      <c r="H4994">
        <v>97.71</v>
      </c>
      <c r="I4994">
        <v>9868.7099999999991</v>
      </c>
      <c r="J4994">
        <v>-175.16</v>
      </c>
      <c r="K4994">
        <v>-1.77</v>
      </c>
      <c r="L4994" t="s">
        <v>40</v>
      </c>
      <c r="M4994" t="s">
        <v>31</v>
      </c>
      <c r="N4994">
        <v>0.52</v>
      </c>
      <c r="O4994">
        <v>4.34</v>
      </c>
      <c r="P4994">
        <f t="shared" si="155"/>
        <v>3405.9459045211561</v>
      </c>
      <c r="Q4994">
        <f t="shared" si="154"/>
        <v>-0.94999999999999529</v>
      </c>
      <c r="R4994" s="5">
        <v>0.2041</v>
      </c>
    </row>
    <row r="4995" spans="1:18" x14ac:dyDescent="0.25">
      <c r="A4995" s="4">
        <v>45898</v>
      </c>
      <c r="B4995" t="s">
        <v>32</v>
      </c>
      <c r="C4995" t="s">
        <v>47</v>
      </c>
      <c r="D4995" t="s">
        <v>48</v>
      </c>
      <c r="E4995" t="s">
        <v>21</v>
      </c>
      <c r="F4995" t="s">
        <v>35</v>
      </c>
      <c r="G4995">
        <v>51</v>
      </c>
      <c r="H4995">
        <v>176.2</v>
      </c>
      <c r="I4995">
        <v>8986.2000000000007</v>
      </c>
      <c r="J4995">
        <v>-85.74</v>
      </c>
      <c r="K4995">
        <v>-0.95</v>
      </c>
      <c r="L4995" t="s">
        <v>40</v>
      </c>
      <c r="M4995" t="s">
        <v>24</v>
      </c>
      <c r="N4995">
        <v>1.05</v>
      </c>
      <c r="O4995">
        <v>2.0099999999999998</v>
      </c>
      <c r="P4995">
        <f t="shared" si="155"/>
        <v>3373.5894184282051</v>
      </c>
      <c r="Q4995">
        <f t="shared" ref="Q4995:Q5058" si="156">(P4996/P4995-1)*100</f>
        <v>0.57000000000000384</v>
      </c>
      <c r="R4995" s="5">
        <v>1</v>
      </c>
    </row>
    <row r="4996" spans="1:18" x14ac:dyDescent="0.25">
      <c r="A4996" s="4">
        <v>45798</v>
      </c>
      <c r="B4996" t="s">
        <v>32</v>
      </c>
      <c r="C4996" t="s">
        <v>56</v>
      </c>
      <c r="D4996" t="s">
        <v>57</v>
      </c>
      <c r="E4996" t="s">
        <v>51</v>
      </c>
      <c r="F4996" t="s">
        <v>58</v>
      </c>
      <c r="G4996">
        <v>69</v>
      </c>
      <c r="H4996">
        <v>219.87</v>
      </c>
      <c r="I4996">
        <v>15171.03</v>
      </c>
      <c r="J4996">
        <v>85.8</v>
      </c>
      <c r="K4996">
        <v>0.56999999999999995</v>
      </c>
      <c r="L4996" t="s">
        <v>23</v>
      </c>
      <c r="M4996" t="s">
        <v>31</v>
      </c>
      <c r="N4996">
        <v>2.38</v>
      </c>
      <c r="O4996">
        <v>1.67</v>
      </c>
      <c r="P4996">
        <f t="shared" ref="P4996:P5059" si="157">P4995*(1+K4996/100)</f>
        <v>3392.8188781132462</v>
      </c>
      <c r="Q4996">
        <f t="shared" si="156"/>
        <v>3.2100000000000017</v>
      </c>
      <c r="R4996" s="5">
        <v>0.3569</v>
      </c>
    </row>
    <row r="4997" spans="1:18" x14ac:dyDescent="0.25">
      <c r="A4997" s="4">
        <v>45839</v>
      </c>
      <c r="B4997" t="s">
        <v>41</v>
      </c>
      <c r="C4997" t="s">
        <v>19</v>
      </c>
      <c r="D4997" t="s">
        <v>20</v>
      </c>
      <c r="E4997" t="s">
        <v>21</v>
      </c>
      <c r="F4997" t="s">
        <v>22</v>
      </c>
      <c r="G4997">
        <v>19</v>
      </c>
      <c r="H4997">
        <v>202.96</v>
      </c>
      <c r="I4997">
        <v>3856.24</v>
      </c>
      <c r="J4997">
        <v>123.84</v>
      </c>
      <c r="K4997">
        <v>3.21</v>
      </c>
      <c r="L4997" t="s">
        <v>23</v>
      </c>
      <c r="M4997" t="s">
        <v>24</v>
      </c>
      <c r="N4997">
        <v>1.91</v>
      </c>
      <c r="O4997">
        <v>1.56</v>
      </c>
      <c r="P4997">
        <f t="shared" si="157"/>
        <v>3501.7283641006816</v>
      </c>
      <c r="Q4997">
        <f t="shared" si="156"/>
        <v>0.48999999999999044</v>
      </c>
      <c r="R4997" s="5">
        <v>0.65390000000000004</v>
      </c>
    </row>
    <row r="4998" spans="1:18" x14ac:dyDescent="0.25">
      <c r="A4998" s="4">
        <v>45925</v>
      </c>
      <c r="B4998" t="s">
        <v>41</v>
      </c>
      <c r="C4998" t="s">
        <v>47</v>
      </c>
      <c r="D4998" t="s">
        <v>48</v>
      </c>
      <c r="E4998" t="s">
        <v>21</v>
      </c>
      <c r="F4998" t="s">
        <v>35</v>
      </c>
      <c r="G4998">
        <v>53</v>
      </c>
      <c r="H4998">
        <v>159.72</v>
      </c>
      <c r="I4998">
        <v>8465.16</v>
      </c>
      <c r="J4998">
        <v>41.36</v>
      </c>
      <c r="K4998">
        <v>0.49</v>
      </c>
      <c r="L4998" t="s">
        <v>40</v>
      </c>
      <c r="M4998" t="s">
        <v>31</v>
      </c>
      <c r="N4998">
        <v>1.82</v>
      </c>
      <c r="O4998">
        <v>4.2300000000000004</v>
      </c>
      <c r="P4998">
        <f t="shared" si="157"/>
        <v>3518.8868330847745</v>
      </c>
      <c r="Q4998">
        <f t="shared" si="156"/>
        <v>-1.1700000000000044</v>
      </c>
      <c r="R4998" s="5">
        <v>1</v>
      </c>
    </row>
    <row r="4999" spans="1:18" x14ac:dyDescent="0.25">
      <c r="A4999" s="4">
        <v>46007</v>
      </c>
      <c r="B4999" t="s">
        <v>41</v>
      </c>
      <c r="C4999" t="s">
        <v>47</v>
      </c>
      <c r="D4999" t="s">
        <v>48</v>
      </c>
      <c r="E4999" t="s">
        <v>21</v>
      </c>
      <c r="F4999" t="s">
        <v>35</v>
      </c>
      <c r="G4999">
        <v>85</v>
      </c>
      <c r="H4999">
        <v>201.16</v>
      </c>
      <c r="I4999">
        <v>17098.599999999999</v>
      </c>
      <c r="J4999">
        <v>-199.3</v>
      </c>
      <c r="K4999">
        <v>-1.17</v>
      </c>
      <c r="L4999" t="s">
        <v>23</v>
      </c>
      <c r="M4999" t="s">
        <v>24</v>
      </c>
      <c r="N4999">
        <v>0.97</v>
      </c>
      <c r="O4999">
        <v>2.44</v>
      </c>
      <c r="P4999">
        <f t="shared" si="157"/>
        <v>3477.7158571376826</v>
      </c>
      <c r="Q4999">
        <f t="shared" si="156"/>
        <v>3.620000000000001</v>
      </c>
      <c r="R4999" s="5">
        <v>1</v>
      </c>
    </row>
    <row r="5000" spans="1:18" x14ac:dyDescent="0.25">
      <c r="A5000" s="4">
        <v>45988</v>
      </c>
      <c r="B5000" t="s">
        <v>25</v>
      </c>
      <c r="C5000" t="s">
        <v>47</v>
      </c>
      <c r="D5000" t="s">
        <v>48</v>
      </c>
      <c r="E5000" t="s">
        <v>21</v>
      </c>
      <c r="F5000" t="s">
        <v>35</v>
      </c>
      <c r="G5000">
        <v>60</v>
      </c>
      <c r="H5000">
        <v>165.47</v>
      </c>
      <c r="I5000">
        <v>9928.2000000000007</v>
      </c>
      <c r="J5000">
        <v>359.68</v>
      </c>
      <c r="K5000">
        <v>3.62</v>
      </c>
      <c r="L5000" t="s">
        <v>23</v>
      </c>
      <c r="M5000" t="s">
        <v>31</v>
      </c>
      <c r="N5000">
        <v>1.1399999999999999</v>
      </c>
      <c r="O5000">
        <v>1.97</v>
      </c>
      <c r="P5000">
        <f t="shared" si="157"/>
        <v>3603.609171166067</v>
      </c>
      <c r="Q5000">
        <f t="shared" si="156"/>
        <v>2.5700000000000056</v>
      </c>
      <c r="R5000" s="5">
        <v>0.7419</v>
      </c>
    </row>
    <row r="5001" spans="1:18" x14ac:dyDescent="0.25">
      <c r="A5001" s="4">
        <v>45951</v>
      </c>
      <c r="B5001" t="s">
        <v>25</v>
      </c>
      <c r="C5001" t="s">
        <v>26</v>
      </c>
      <c r="D5001" t="s">
        <v>27</v>
      </c>
      <c r="E5001" t="s">
        <v>28</v>
      </c>
      <c r="F5001" t="s">
        <v>29</v>
      </c>
      <c r="G5001">
        <v>70.075000000000003</v>
      </c>
      <c r="H5001">
        <v>53162.080000000002</v>
      </c>
      <c r="I5001">
        <v>3725332.76</v>
      </c>
      <c r="J5001">
        <v>95634.92</v>
      </c>
      <c r="K5001">
        <v>2.57</v>
      </c>
      <c r="L5001" t="s">
        <v>23</v>
      </c>
      <c r="M5001" t="s">
        <v>24</v>
      </c>
      <c r="N5001">
        <v>0.69</v>
      </c>
      <c r="O5001">
        <v>4.0599999999999996</v>
      </c>
      <c r="P5001">
        <f t="shared" si="157"/>
        <v>3696.2219268650351</v>
      </c>
      <c r="Q5001">
        <f t="shared" si="156"/>
        <v>0.95000000000000639</v>
      </c>
      <c r="R5001" s="5">
        <v>0.98699999999999999</v>
      </c>
    </row>
    <row r="5002" spans="1:18" x14ac:dyDescent="0.25">
      <c r="A5002" s="4">
        <v>45930</v>
      </c>
      <c r="B5002" t="s">
        <v>39</v>
      </c>
      <c r="C5002" t="s">
        <v>63</v>
      </c>
      <c r="D5002" t="s">
        <v>64</v>
      </c>
      <c r="E5002" t="s">
        <v>28</v>
      </c>
      <c r="F5002" t="s">
        <v>29</v>
      </c>
      <c r="G5002">
        <v>14.824999999999999</v>
      </c>
      <c r="H5002">
        <v>1973.36</v>
      </c>
      <c r="I5002">
        <v>29255.06</v>
      </c>
      <c r="J5002">
        <v>278.5</v>
      </c>
      <c r="K5002">
        <v>0.95</v>
      </c>
      <c r="L5002" t="s">
        <v>23</v>
      </c>
      <c r="M5002" t="s">
        <v>24</v>
      </c>
      <c r="N5002">
        <v>0.46</v>
      </c>
      <c r="O5002">
        <v>4.99</v>
      </c>
      <c r="P5002">
        <f t="shared" si="157"/>
        <v>3731.3360351702531</v>
      </c>
      <c r="Q5002">
        <f t="shared" si="156"/>
        <v>0.47999999999999154</v>
      </c>
      <c r="R5002" s="5">
        <v>0.96340000000000003</v>
      </c>
    </row>
    <row r="5003" spans="1:18" x14ac:dyDescent="0.25">
      <c r="A5003" s="4">
        <v>45678</v>
      </c>
      <c r="B5003" t="s">
        <v>18</v>
      </c>
      <c r="C5003" t="s">
        <v>26</v>
      </c>
      <c r="D5003" t="s">
        <v>27</v>
      </c>
      <c r="E5003" t="s">
        <v>28</v>
      </c>
      <c r="F5003" t="s">
        <v>29</v>
      </c>
      <c r="G5003">
        <v>63.043999999999997</v>
      </c>
      <c r="H5003">
        <v>70052.92</v>
      </c>
      <c r="I5003">
        <v>4416416.29</v>
      </c>
      <c r="J5003">
        <v>21059.75</v>
      </c>
      <c r="K5003">
        <v>0.48</v>
      </c>
      <c r="L5003" t="s">
        <v>30</v>
      </c>
      <c r="M5003" t="s">
        <v>24</v>
      </c>
      <c r="N5003">
        <v>1.07</v>
      </c>
      <c r="O5003">
        <v>3.84</v>
      </c>
      <c r="P5003">
        <f t="shared" si="157"/>
        <v>3749.2464481390698</v>
      </c>
      <c r="Q5003">
        <f t="shared" si="156"/>
        <v>-2.0499999999999852</v>
      </c>
      <c r="R5003" s="5">
        <v>0.99050000000000005</v>
      </c>
    </row>
    <row r="5004" spans="1:18" x14ac:dyDescent="0.25">
      <c r="A5004" s="4">
        <v>45891</v>
      </c>
      <c r="B5004" t="s">
        <v>25</v>
      </c>
      <c r="C5004" t="s">
        <v>33</v>
      </c>
      <c r="D5004" t="s">
        <v>34</v>
      </c>
      <c r="E5004" t="s">
        <v>21</v>
      </c>
      <c r="F5004" t="s">
        <v>35</v>
      </c>
      <c r="G5004">
        <v>58</v>
      </c>
      <c r="H5004">
        <v>435.4</v>
      </c>
      <c r="I5004">
        <v>25253.200000000001</v>
      </c>
      <c r="J5004">
        <v>-517.84</v>
      </c>
      <c r="K5004">
        <v>-2.0499999999999998</v>
      </c>
      <c r="L5004" t="s">
        <v>30</v>
      </c>
      <c r="M5004" t="s">
        <v>31</v>
      </c>
      <c r="N5004">
        <v>2.04</v>
      </c>
      <c r="O5004">
        <v>2.94</v>
      </c>
      <c r="P5004">
        <f t="shared" si="157"/>
        <v>3672.3868959522192</v>
      </c>
      <c r="Q5004">
        <f t="shared" si="156"/>
        <v>0.60000000000000053</v>
      </c>
      <c r="R5004" s="5">
        <v>0.01</v>
      </c>
    </row>
    <row r="5005" spans="1:18" x14ac:dyDescent="0.25">
      <c r="A5005" s="4">
        <v>45896</v>
      </c>
      <c r="B5005" t="s">
        <v>18</v>
      </c>
      <c r="C5005" t="s">
        <v>63</v>
      </c>
      <c r="D5005" t="s">
        <v>64</v>
      </c>
      <c r="E5005" t="s">
        <v>28</v>
      </c>
      <c r="F5005" t="s">
        <v>29</v>
      </c>
      <c r="G5005">
        <v>28.678999999999998</v>
      </c>
      <c r="H5005">
        <v>2182.42</v>
      </c>
      <c r="I5005">
        <v>62589.62</v>
      </c>
      <c r="J5005">
        <v>376.22</v>
      </c>
      <c r="K5005">
        <v>0.6</v>
      </c>
      <c r="L5005" t="s">
        <v>23</v>
      </c>
      <c r="M5005" t="s">
        <v>24</v>
      </c>
      <c r="N5005">
        <v>0.35</v>
      </c>
      <c r="O5005">
        <v>3.41</v>
      </c>
      <c r="P5005">
        <f t="shared" si="157"/>
        <v>3694.4212173279325</v>
      </c>
      <c r="Q5005">
        <f t="shared" si="156"/>
        <v>0.60999999999999943</v>
      </c>
      <c r="R5005" s="5">
        <v>0.40189999999999998</v>
      </c>
    </row>
    <row r="5006" spans="1:18" x14ac:dyDescent="0.25">
      <c r="A5006" s="4">
        <v>45699</v>
      </c>
      <c r="B5006" t="s">
        <v>18</v>
      </c>
      <c r="C5006" t="s">
        <v>47</v>
      </c>
      <c r="D5006" t="s">
        <v>48</v>
      </c>
      <c r="E5006" t="s">
        <v>21</v>
      </c>
      <c r="F5006" t="s">
        <v>35</v>
      </c>
      <c r="G5006">
        <v>40</v>
      </c>
      <c r="H5006">
        <v>174</v>
      </c>
      <c r="I5006">
        <v>6960</v>
      </c>
      <c r="J5006">
        <v>42.4</v>
      </c>
      <c r="K5006">
        <v>0.61</v>
      </c>
      <c r="L5006" t="s">
        <v>40</v>
      </c>
      <c r="M5006" t="s">
        <v>24</v>
      </c>
      <c r="N5006">
        <v>1.51</v>
      </c>
      <c r="O5006">
        <v>2.4900000000000002</v>
      </c>
      <c r="P5006">
        <f t="shared" si="157"/>
        <v>3716.9571867536329</v>
      </c>
      <c r="Q5006">
        <f t="shared" si="156"/>
        <v>-9.9999999999988987E-3</v>
      </c>
      <c r="R5006" s="5">
        <v>0.92269999999999996</v>
      </c>
    </row>
    <row r="5007" spans="1:18" x14ac:dyDescent="0.25">
      <c r="A5007" s="4">
        <v>45860</v>
      </c>
      <c r="B5007" t="s">
        <v>39</v>
      </c>
      <c r="C5007" t="s">
        <v>59</v>
      </c>
      <c r="D5007" t="s">
        <v>60</v>
      </c>
      <c r="E5007" t="s">
        <v>21</v>
      </c>
      <c r="F5007" t="s">
        <v>61</v>
      </c>
      <c r="G5007">
        <v>125</v>
      </c>
      <c r="H5007">
        <v>209.02</v>
      </c>
      <c r="I5007">
        <v>26127.5</v>
      </c>
      <c r="J5007">
        <v>-3.26</v>
      </c>
      <c r="K5007">
        <v>-0.01</v>
      </c>
      <c r="L5007" t="s">
        <v>23</v>
      </c>
      <c r="M5007" t="s">
        <v>31</v>
      </c>
      <c r="N5007">
        <v>1.56</v>
      </c>
      <c r="O5007">
        <v>2.0099999999999998</v>
      </c>
      <c r="P5007">
        <f t="shared" si="157"/>
        <v>3716.5854910349576</v>
      </c>
      <c r="Q5007">
        <f t="shared" si="156"/>
        <v>3.8499999999999979</v>
      </c>
      <c r="R5007" s="5">
        <v>1</v>
      </c>
    </row>
    <row r="5008" spans="1:18" x14ac:dyDescent="0.25">
      <c r="A5008" s="4">
        <v>45881</v>
      </c>
      <c r="B5008" t="s">
        <v>18</v>
      </c>
      <c r="C5008" t="s">
        <v>19</v>
      </c>
      <c r="D5008" t="s">
        <v>20</v>
      </c>
      <c r="E5008" t="s">
        <v>21</v>
      </c>
      <c r="F5008" t="s">
        <v>22</v>
      </c>
      <c r="G5008">
        <v>121</v>
      </c>
      <c r="H5008">
        <v>185.95</v>
      </c>
      <c r="I5008">
        <v>22499.95</v>
      </c>
      <c r="J5008">
        <v>866.72</v>
      </c>
      <c r="K5008">
        <v>3.85</v>
      </c>
      <c r="L5008" t="s">
        <v>23</v>
      </c>
      <c r="M5008" t="s">
        <v>24</v>
      </c>
      <c r="N5008">
        <v>0.19</v>
      </c>
      <c r="O5008">
        <v>2.74</v>
      </c>
      <c r="P5008">
        <f t="shared" si="157"/>
        <v>3859.6740324398033</v>
      </c>
      <c r="Q5008">
        <f t="shared" si="156"/>
        <v>-1.8399999999999972</v>
      </c>
      <c r="R5008" s="5">
        <v>0.48359999999999997</v>
      </c>
    </row>
    <row r="5009" spans="1:18" x14ac:dyDescent="0.25">
      <c r="A5009" s="4">
        <v>45968</v>
      </c>
      <c r="B5009" t="s">
        <v>18</v>
      </c>
      <c r="C5009" t="s">
        <v>42</v>
      </c>
      <c r="D5009" t="s">
        <v>43</v>
      </c>
      <c r="E5009" t="s">
        <v>21</v>
      </c>
      <c r="F5009" t="s">
        <v>44</v>
      </c>
      <c r="G5009">
        <v>7</v>
      </c>
      <c r="H5009">
        <v>69</v>
      </c>
      <c r="I5009">
        <v>483</v>
      </c>
      <c r="J5009">
        <v>-8.8800000000000008</v>
      </c>
      <c r="K5009">
        <v>-1.84</v>
      </c>
      <c r="L5009" t="s">
        <v>23</v>
      </c>
      <c r="M5009" t="s">
        <v>24</v>
      </c>
      <c r="N5009">
        <v>2.0099999999999998</v>
      </c>
      <c r="O5009">
        <v>4.87</v>
      </c>
      <c r="P5009">
        <f t="shared" si="157"/>
        <v>3788.6560302429111</v>
      </c>
      <c r="Q5009">
        <f t="shared" si="156"/>
        <v>-0.20000000000000018</v>
      </c>
      <c r="R5009" s="5">
        <v>4.8999999999999998E-3</v>
      </c>
    </row>
    <row r="5010" spans="1:18" x14ac:dyDescent="0.25">
      <c r="A5010" s="4">
        <v>45859</v>
      </c>
      <c r="B5010" t="s">
        <v>18</v>
      </c>
      <c r="C5010" t="s">
        <v>63</v>
      </c>
      <c r="D5010" t="s">
        <v>64</v>
      </c>
      <c r="E5010" t="s">
        <v>28</v>
      </c>
      <c r="F5010" t="s">
        <v>29</v>
      </c>
      <c r="G5010">
        <v>75.837000000000003</v>
      </c>
      <c r="H5010">
        <v>2733.61</v>
      </c>
      <c r="I5010">
        <v>207308.78</v>
      </c>
      <c r="J5010">
        <v>-422.18</v>
      </c>
      <c r="K5010">
        <v>-0.2</v>
      </c>
      <c r="L5010" t="s">
        <v>23</v>
      </c>
      <c r="M5010" t="s">
        <v>31</v>
      </c>
      <c r="N5010">
        <v>1.64</v>
      </c>
      <c r="O5010">
        <v>4.78</v>
      </c>
      <c r="P5010">
        <f t="shared" si="157"/>
        <v>3781.0787181824253</v>
      </c>
      <c r="Q5010">
        <f t="shared" si="156"/>
        <v>0.67999999999999172</v>
      </c>
      <c r="R5010" s="5">
        <v>0.99170000000000003</v>
      </c>
    </row>
    <row r="5011" spans="1:18" x14ac:dyDescent="0.25">
      <c r="A5011" s="4">
        <v>45771</v>
      </c>
      <c r="B5011" t="s">
        <v>41</v>
      </c>
      <c r="C5011" t="s">
        <v>63</v>
      </c>
      <c r="D5011" t="s">
        <v>64</v>
      </c>
      <c r="E5011" t="s">
        <v>28</v>
      </c>
      <c r="F5011" t="s">
        <v>29</v>
      </c>
      <c r="G5011">
        <v>63.697000000000003</v>
      </c>
      <c r="H5011">
        <v>1879.81</v>
      </c>
      <c r="I5011">
        <v>119738.26</v>
      </c>
      <c r="J5011">
        <v>811.48</v>
      </c>
      <c r="K5011">
        <v>0.68</v>
      </c>
      <c r="L5011" t="s">
        <v>30</v>
      </c>
      <c r="M5011" t="s">
        <v>24</v>
      </c>
      <c r="N5011">
        <v>0.4</v>
      </c>
      <c r="O5011">
        <v>4.51</v>
      </c>
      <c r="P5011">
        <f t="shared" si="157"/>
        <v>3806.7900534660653</v>
      </c>
      <c r="Q5011">
        <f t="shared" si="156"/>
        <v>-1.9800000000000151</v>
      </c>
      <c r="R5011" s="5">
        <v>0.95530000000000004</v>
      </c>
    </row>
    <row r="5012" spans="1:18" x14ac:dyDescent="0.25">
      <c r="A5012" s="4">
        <v>45868</v>
      </c>
      <c r="B5012" t="s">
        <v>39</v>
      </c>
      <c r="C5012" t="s">
        <v>19</v>
      </c>
      <c r="D5012" t="s">
        <v>20</v>
      </c>
      <c r="E5012" t="s">
        <v>21</v>
      </c>
      <c r="F5012" t="s">
        <v>22</v>
      </c>
      <c r="G5012">
        <v>136</v>
      </c>
      <c r="H5012">
        <v>206.77</v>
      </c>
      <c r="I5012">
        <v>28120.720000000001</v>
      </c>
      <c r="J5012">
        <v>-557.62</v>
      </c>
      <c r="K5012">
        <v>-1.98</v>
      </c>
      <c r="L5012" t="s">
        <v>23</v>
      </c>
      <c r="M5012" t="s">
        <v>31</v>
      </c>
      <c r="N5012">
        <v>2.41</v>
      </c>
      <c r="O5012">
        <v>2.74</v>
      </c>
      <c r="P5012">
        <f t="shared" si="157"/>
        <v>3731.4156104074368</v>
      </c>
      <c r="Q5012">
        <f t="shared" si="156"/>
        <v>-1.3499999999999956</v>
      </c>
      <c r="R5012" s="5">
        <v>1</v>
      </c>
    </row>
    <row r="5013" spans="1:18" x14ac:dyDescent="0.25">
      <c r="A5013" s="4">
        <v>45981</v>
      </c>
      <c r="B5013" t="s">
        <v>32</v>
      </c>
      <c r="C5013" t="s">
        <v>56</v>
      </c>
      <c r="D5013" t="s">
        <v>57</v>
      </c>
      <c r="E5013" t="s">
        <v>51</v>
      </c>
      <c r="F5013" t="s">
        <v>58</v>
      </c>
      <c r="G5013">
        <v>85</v>
      </c>
      <c r="H5013">
        <v>158.19</v>
      </c>
      <c r="I5013">
        <v>13446.15</v>
      </c>
      <c r="J5013">
        <v>-182.09</v>
      </c>
      <c r="K5013">
        <v>-1.35</v>
      </c>
      <c r="L5013" t="s">
        <v>23</v>
      </c>
      <c r="M5013" t="s">
        <v>24</v>
      </c>
      <c r="N5013">
        <v>2.25</v>
      </c>
      <c r="O5013">
        <v>2.0499999999999998</v>
      </c>
      <c r="P5013">
        <f t="shared" si="157"/>
        <v>3681.0414996669365</v>
      </c>
      <c r="Q5013">
        <f t="shared" si="156"/>
        <v>0.37000000000000366</v>
      </c>
      <c r="R5013" s="5">
        <v>0.30049999999999999</v>
      </c>
    </row>
    <row r="5014" spans="1:18" x14ac:dyDescent="0.25">
      <c r="A5014" s="4">
        <v>45666</v>
      </c>
      <c r="B5014" t="s">
        <v>18</v>
      </c>
      <c r="C5014" t="s">
        <v>56</v>
      </c>
      <c r="D5014" t="s">
        <v>57</v>
      </c>
      <c r="E5014" t="s">
        <v>51</v>
      </c>
      <c r="F5014" t="s">
        <v>58</v>
      </c>
      <c r="G5014">
        <v>23</v>
      </c>
      <c r="H5014">
        <v>180.34</v>
      </c>
      <c r="I5014">
        <v>4147.82</v>
      </c>
      <c r="J5014">
        <v>15.25</v>
      </c>
      <c r="K5014">
        <v>0.37</v>
      </c>
      <c r="L5014" t="s">
        <v>23</v>
      </c>
      <c r="M5014" t="s">
        <v>24</v>
      </c>
      <c r="N5014">
        <v>0.48</v>
      </c>
      <c r="O5014">
        <v>3.31</v>
      </c>
      <c r="P5014">
        <f t="shared" si="157"/>
        <v>3694.6613532157044</v>
      </c>
      <c r="Q5014">
        <f t="shared" si="156"/>
        <v>-1.100000000000001</v>
      </c>
      <c r="R5014" s="5">
        <v>6.9599999999999995E-2</v>
      </c>
    </row>
    <row r="5015" spans="1:18" x14ac:dyDescent="0.25">
      <c r="A5015" s="4">
        <v>45685</v>
      </c>
      <c r="B5015" t="s">
        <v>25</v>
      </c>
      <c r="C5015" t="s">
        <v>59</v>
      </c>
      <c r="D5015" t="s">
        <v>60</v>
      </c>
      <c r="E5015" t="s">
        <v>21</v>
      </c>
      <c r="F5015" t="s">
        <v>61</v>
      </c>
      <c r="G5015">
        <v>13</v>
      </c>
      <c r="H5015">
        <v>157.4</v>
      </c>
      <c r="I5015">
        <v>2046.2</v>
      </c>
      <c r="J5015">
        <v>-22.53</v>
      </c>
      <c r="K5015">
        <v>-1.1000000000000001</v>
      </c>
      <c r="L5015" t="s">
        <v>23</v>
      </c>
      <c r="M5015" t="s">
        <v>31</v>
      </c>
      <c r="N5015">
        <v>2.2599999999999998</v>
      </c>
      <c r="O5015">
        <v>2.37</v>
      </c>
      <c r="P5015">
        <f t="shared" si="157"/>
        <v>3654.0200783303317</v>
      </c>
      <c r="Q5015">
        <f t="shared" si="156"/>
        <v>-4.6699999999999964</v>
      </c>
      <c r="R5015" s="5">
        <v>0.1716</v>
      </c>
    </row>
    <row r="5016" spans="1:18" x14ac:dyDescent="0.25">
      <c r="A5016" s="4">
        <v>45863</v>
      </c>
      <c r="B5016" t="s">
        <v>39</v>
      </c>
      <c r="C5016" t="s">
        <v>33</v>
      </c>
      <c r="D5016" t="s">
        <v>34</v>
      </c>
      <c r="E5016" t="s">
        <v>21</v>
      </c>
      <c r="F5016" t="s">
        <v>35</v>
      </c>
      <c r="G5016">
        <v>124</v>
      </c>
      <c r="H5016">
        <v>425.14</v>
      </c>
      <c r="I5016">
        <v>52717.36</v>
      </c>
      <c r="J5016">
        <v>-2459.3200000000002</v>
      </c>
      <c r="K5016">
        <v>-4.67</v>
      </c>
      <c r="L5016" t="s">
        <v>23</v>
      </c>
      <c r="M5016" t="s">
        <v>31</v>
      </c>
      <c r="N5016">
        <v>0.93</v>
      </c>
      <c r="O5016">
        <v>2.0499999999999998</v>
      </c>
      <c r="P5016">
        <f t="shared" si="157"/>
        <v>3483.3773406723053</v>
      </c>
      <c r="Q5016">
        <f t="shared" si="156"/>
        <v>3.5700000000000065</v>
      </c>
      <c r="R5016" s="5">
        <v>0.81</v>
      </c>
    </row>
    <row r="5017" spans="1:18" x14ac:dyDescent="0.25">
      <c r="A5017" s="4">
        <v>45663</v>
      </c>
      <c r="B5017" t="s">
        <v>32</v>
      </c>
      <c r="C5017" t="s">
        <v>47</v>
      </c>
      <c r="D5017" t="s">
        <v>48</v>
      </c>
      <c r="E5017" t="s">
        <v>21</v>
      </c>
      <c r="F5017" t="s">
        <v>35</v>
      </c>
      <c r="G5017">
        <v>122</v>
      </c>
      <c r="H5017">
        <v>182.22</v>
      </c>
      <c r="I5017">
        <v>22230.84</v>
      </c>
      <c r="J5017">
        <v>792.98</v>
      </c>
      <c r="K5017">
        <v>3.57</v>
      </c>
      <c r="L5017" t="s">
        <v>23</v>
      </c>
      <c r="M5017" t="s">
        <v>24</v>
      </c>
      <c r="N5017">
        <v>0.89</v>
      </c>
      <c r="O5017">
        <v>2.57</v>
      </c>
      <c r="P5017">
        <f t="shared" si="157"/>
        <v>3607.7339117343067</v>
      </c>
      <c r="Q5017">
        <f t="shared" si="156"/>
        <v>1.8899999999999917</v>
      </c>
      <c r="R5017" s="5">
        <v>1</v>
      </c>
    </row>
    <row r="5018" spans="1:18" x14ac:dyDescent="0.25">
      <c r="A5018" s="4">
        <v>45663</v>
      </c>
      <c r="B5018" t="s">
        <v>41</v>
      </c>
      <c r="C5018" t="s">
        <v>19</v>
      </c>
      <c r="D5018" t="s">
        <v>20</v>
      </c>
      <c r="E5018" t="s">
        <v>21</v>
      </c>
      <c r="F5018" t="s">
        <v>22</v>
      </c>
      <c r="G5018">
        <v>109</v>
      </c>
      <c r="H5018">
        <v>192.92</v>
      </c>
      <c r="I5018">
        <v>21028.28</v>
      </c>
      <c r="J5018">
        <v>397.84</v>
      </c>
      <c r="K5018">
        <v>1.89</v>
      </c>
      <c r="L5018" t="s">
        <v>23</v>
      </c>
      <c r="M5018" t="s">
        <v>24</v>
      </c>
      <c r="N5018">
        <v>0.18</v>
      </c>
      <c r="O5018">
        <v>2.54</v>
      </c>
      <c r="P5018">
        <f t="shared" si="157"/>
        <v>3675.9200826660849</v>
      </c>
      <c r="Q5018">
        <f t="shared" si="156"/>
        <v>-1.6900000000000026</v>
      </c>
      <c r="R5018" s="5">
        <v>1.7000000000000001E-2</v>
      </c>
    </row>
    <row r="5019" spans="1:18" x14ac:dyDescent="0.25">
      <c r="A5019" s="4">
        <v>45904</v>
      </c>
      <c r="B5019" t="s">
        <v>32</v>
      </c>
      <c r="C5019" t="s">
        <v>47</v>
      </c>
      <c r="D5019" t="s">
        <v>48</v>
      </c>
      <c r="E5019" t="s">
        <v>21</v>
      </c>
      <c r="F5019" t="s">
        <v>35</v>
      </c>
      <c r="G5019">
        <v>140</v>
      </c>
      <c r="H5019">
        <v>170.27</v>
      </c>
      <c r="I5019">
        <v>23837.8</v>
      </c>
      <c r="J5019">
        <v>-404</v>
      </c>
      <c r="K5019">
        <v>-1.69</v>
      </c>
      <c r="L5019" t="s">
        <v>40</v>
      </c>
      <c r="M5019" t="s">
        <v>31</v>
      </c>
      <c r="N5019">
        <v>2.11</v>
      </c>
      <c r="O5019">
        <v>4.1100000000000003</v>
      </c>
      <c r="P5019">
        <f t="shared" si="157"/>
        <v>3613.7970332690279</v>
      </c>
      <c r="Q5019">
        <f t="shared" si="156"/>
        <v>5.9999999999993392E-2</v>
      </c>
      <c r="R5019" s="5">
        <v>1.06E-2</v>
      </c>
    </row>
    <row r="5020" spans="1:18" x14ac:dyDescent="0.25">
      <c r="A5020" s="4">
        <v>45804</v>
      </c>
      <c r="B5020" t="s">
        <v>32</v>
      </c>
      <c r="C5020" t="s">
        <v>33</v>
      </c>
      <c r="D5020" t="s">
        <v>34</v>
      </c>
      <c r="E5020" t="s">
        <v>21</v>
      </c>
      <c r="F5020" t="s">
        <v>35</v>
      </c>
      <c r="G5020">
        <v>7</v>
      </c>
      <c r="H5020">
        <v>383.85</v>
      </c>
      <c r="I5020">
        <v>2686.95</v>
      </c>
      <c r="J5020">
        <v>1.5</v>
      </c>
      <c r="K5020">
        <v>0.06</v>
      </c>
      <c r="L5020" t="s">
        <v>30</v>
      </c>
      <c r="M5020" t="s">
        <v>24</v>
      </c>
      <c r="N5020">
        <v>0.83</v>
      </c>
      <c r="O5020">
        <v>4.0599999999999996</v>
      </c>
      <c r="P5020">
        <f t="shared" si="157"/>
        <v>3615.9653114889893</v>
      </c>
      <c r="Q5020">
        <f t="shared" si="156"/>
        <v>0.37000000000000366</v>
      </c>
      <c r="R5020" s="5">
        <v>2.0799999999999999E-2</v>
      </c>
    </row>
    <row r="5021" spans="1:18" x14ac:dyDescent="0.25">
      <c r="A5021" s="4">
        <v>45708</v>
      </c>
      <c r="B5021" t="s">
        <v>32</v>
      </c>
      <c r="C5021" t="s">
        <v>59</v>
      </c>
      <c r="D5021" t="s">
        <v>60</v>
      </c>
      <c r="E5021" t="s">
        <v>21</v>
      </c>
      <c r="F5021" t="s">
        <v>61</v>
      </c>
      <c r="G5021">
        <v>117</v>
      </c>
      <c r="H5021">
        <v>178.24</v>
      </c>
      <c r="I5021">
        <v>20854.080000000002</v>
      </c>
      <c r="J5021">
        <v>77.52</v>
      </c>
      <c r="K5021">
        <v>0.37</v>
      </c>
      <c r="L5021" t="s">
        <v>30</v>
      </c>
      <c r="M5021" t="s">
        <v>31</v>
      </c>
      <c r="N5021">
        <v>0.16</v>
      </c>
      <c r="O5021">
        <v>3.49</v>
      </c>
      <c r="P5021">
        <f t="shared" si="157"/>
        <v>3629.3443831414988</v>
      </c>
      <c r="Q5021">
        <f t="shared" si="156"/>
        <v>2.53000000000001</v>
      </c>
      <c r="R5021" s="5">
        <v>0.44619999999999999</v>
      </c>
    </row>
    <row r="5022" spans="1:18" x14ac:dyDescent="0.25">
      <c r="A5022" s="4">
        <v>45786</v>
      </c>
      <c r="B5022" t="s">
        <v>18</v>
      </c>
      <c r="C5022" t="s">
        <v>26</v>
      </c>
      <c r="D5022" t="s">
        <v>27</v>
      </c>
      <c r="E5022" t="s">
        <v>28</v>
      </c>
      <c r="F5022" t="s">
        <v>29</v>
      </c>
      <c r="G5022">
        <v>7.8440000000000003</v>
      </c>
      <c r="H5022">
        <v>84544.48</v>
      </c>
      <c r="I5022">
        <v>663166.9</v>
      </c>
      <c r="J5022">
        <v>16766.62</v>
      </c>
      <c r="K5022">
        <v>2.5299999999999998</v>
      </c>
      <c r="L5022" t="s">
        <v>23</v>
      </c>
      <c r="M5022" t="s">
        <v>24</v>
      </c>
      <c r="N5022">
        <v>0.56999999999999995</v>
      </c>
      <c r="O5022">
        <v>4.1399999999999997</v>
      </c>
      <c r="P5022">
        <f t="shared" si="157"/>
        <v>3721.1667960349791</v>
      </c>
      <c r="Q5022">
        <f t="shared" si="156"/>
        <v>1.8799999999999928</v>
      </c>
      <c r="R5022" s="5">
        <v>0.92079999999999995</v>
      </c>
    </row>
    <row r="5023" spans="1:18" x14ac:dyDescent="0.25">
      <c r="A5023" s="4">
        <v>45873</v>
      </c>
      <c r="B5023" t="s">
        <v>25</v>
      </c>
      <c r="C5023" t="s">
        <v>56</v>
      </c>
      <c r="D5023" t="s">
        <v>57</v>
      </c>
      <c r="E5023" t="s">
        <v>51</v>
      </c>
      <c r="F5023" t="s">
        <v>58</v>
      </c>
      <c r="G5023">
        <v>39</v>
      </c>
      <c r="H5023">
        <v>166.54</v>
      </c>
      <c r="I5023">
        <v>6495.06</v>
      </c>
      <c r="J5023">
        <v>121.92</v>
      </c>
      <c r="K5023">
        <v>1.88</v>
      </c>
      <c r="L5023" t="s">
        <v>40</v>
      </c>
      <c r="M5023" t="s">
        <v>24</v>
      </c>
      <c r="N5023">
        <v>1.97</v>
      </c>
      <c r="O5023">
        <v>1.66</v>
      </c>
      <c r="P5023">
        <f t="shared" si="157"/>
        <v>3791.1247318004366</v>
      </c>
      <c r="Q5023">
        <f t="shared" si="156"/>
        <v>0.80999999999999961</v>
      </c>
      <c r="R5023" s="5">
        <v>2.07E-2</v>
      </c>
    </row>
    <row r="5024" spans="1:18" x14ac:dyDescent="0.25">
      <c r="A5024" s="4">
        <v>45658</v>
      </c>
      <c r="B5024" t="s">
        <v>18</v>
      </c>
      <c r="C5024" t="s">
        <v>56</v>
      </c>
      <c r="D5024" t="s">
        <v>57</v>
      </c>
      <c r="E5024" t="s">
        <v>51</v>
      </c>
      <c r="F5024" t="s">
        <v>58</v>
      </c>
      <c r="G5024">
        <v>60</v>
      </c>
      <c r="H5024">
        <v>175.62</v>
      </c>
      <c r="I5024">
        <v>10537.2</v>
      </c>
      <c r="J5024">
        <v>85.18</v>
      </c>
      <c r="K5024">
        <v>0.81</v>
      </c>
      <c r="L5024" t="s">
        <v>40</v>
      </c>
      <c r="M5024" t="s">
        <v>31</v>
      </c>
      <c r="N5024">
        <v>0.48</v>
      </c>
      <c r="O5024">
        <v>3.73</v>
      </c>
      <c r="P5024">
        <f t="shared" si="157"/>
        <v>3821.8328421280203</v>
      </c>
      <c r="Q5024">
        <f t="shared" si="156"/>
        <v>-0.53999999999999604</v>
      </c>
      <c r="R5024" s="5">
        <v>0.44650000000000001</v>
      </c>
    </row>
    <row r="5025" spans="1:18" x14ac:dyDescent="0.25">
      <c r="A5025" s="4">
        <v>46015</v>
      </c>
      <c r="B5025" t="s">
        <v>32</v>
      </c>
      <c r="C5025" t="s">
        <v>53</v>
      </c>
      <c r="D5025" t="s">
        <v>54</v>
      </c>
      <c r="E5025" t="s">
        <v>21</v>
      </c>
      <c r="F5025" t="s">
        <v>55</v>
      </c>
      <c r="G5025">
        <v>9</v>
      </c>
      <c r="H5025">
        <v>129.35</v>
      </c>
      <c r="I5025">
        <v>1164.1500000000001</v>
      </c>
      <c r="J5025">
        <v>-6.24</v>
      </c>
      <c r="K5025">
        <v>-0.54</v>
      </c>
      <c r="L5025" t="s">
        <v>23</v>
      </c>
      <c r="M5025" t="s">
        <v>24</v>
      </c>
      <c r="N5025">
        <v>0.42</v>
      </c>
      <c r="O5025">
        <v>2.61</v>
      </c>
      <c r="P5025">
        <f t="shared" si="157"/>
        <v>3801.1949447805291</v>
      </c>
      <c r="Q5025">
        <f t="shared" si="156"/>
        <v>0.82999999999999741</v>
      </c>
      <c r="R5025" s="5">
        <v>4.1399999999999999E-2</v>
      </c>
    </row>
    <row r="5026" spans="1:18" x14ac:dyDescent="0.25">
      <c r="A5026" s="4">
        <v>45887</v>
      </c>
      <c r="B5026" t="s">
        <v>39</v>
      </c>
      <c r="C5026" t="s">
        <v>26</v>
      </c>
      <c r="D5026" t="s">
        <v>27</v>
      </c>
      <c r="E5026" t="s">
        <v>28</v>
      </c>
      <c r="F5026" t="s">
        <v>29</v>
      </c>
      <c r="G5026">
        <v>55.719000000000001</v>
      </c>
      <c r="H5026">
        <v>60333.32</v>
      </c>
      <c r="I5026">
        <v>3361712.26</v>
      </c>
      <c r="J5026">
        <v>27963.07</v>
      </c>
      <c r="K5026">
        <v>0.83</v>
      </c>
      <c r="L5026" t="s">
        <v>23</v>
      </c>
      <c r="M5026" t="s">
        <v>31</v>
      </c>
      <c r="N5026">
        <v>1.69</v>
      </c>
      <c r="O5026">
        <v>4.95</v>
      </c>
      <c r="P5026">
        <f t="shared" si="157"/>
        <v>3832.7448628222073</v>
      </c>
      <c r="Q5026">
        <f t="shared" si="156"/>
        <v>3.6799999999999944</v>
      </c>
      <c r="R5026" s="5">
        <v>0.99370000000000003</v>
      </c>
    </row>
    <row r="5027" spans="1:18" x14ac:dyDescent="0.25">
      <c r="A5027" s="4">
        <v>45658</v>
      </c>
      <c r="B5027" t="s">
        <v>25</v>
      </c>
      <c r="C5027" t="s">
        <v>47</v>
      </c>
      <c r="D5027" t="s">
        <v>48</v>
      </c>
      <c r="E5027" t="s">
        <v>21</v>
      </c>
      <c r="F5027" t="s">
        <v>35</v>
      </c>
      <c r="G5027">
        <v>71</v>
      </c>
      <c r="H5027">
        <v>186.13</v>
      </c>
      <c r="I5027">
        <v>13215.23</v>
      </c>
      <c r="J5027">
        <v>485.78</v>
      </c>
      <c r="K5027">
        <v>3.68</v>
      </c>
      <c r="L5027" t="s">
        <v>23</v>
      </c>
      <c r="M5027" t="s">
        <v>31</v>
      </c>
      <c r="N5027">
        <v>0.93</v>
      </c>
      <c r="O5027">
        <v>4.8600000000000003</v>
      </c>
      <c r="P5027">
        <f t="shared" si="157"/>
        <v>3973.7898737740643</v>
      </c>
      <c r="Q5027">
        <f t="shared" si="156"/>
        <v>-1.8900000000000028</v>
      </c>
      <c r="R5027" s="5">
        <v>0.95409999999999995</v>
      </c>
    </row>
    <row r="5028" spans="1:18" x14ac:dyDescent="0.25">
      <c r="A5028" s="4">
        <v>45828</v>
      </c>
      <c r="B5028" t="s">
        <v>39</v>
      </c>
      <c r="C5028" t="s">
        <v>33</v>
      </c>
      <c r="D5028" t="s">
        <v>34</v>
      </c>
      <c r="E5028" t="s">
        <v>21</v>
      </c>
      <c r="F5028" t="s">
        <v>35</v>
      </c>
      <c r="G5028">
        <v>64</v>
      </c>
      <c r="H5028">
        <v>396.21</v>
      </c>
      <c r="I5028">
        <v>25357.439999999999</v>
      </c>
      <c r="J5028">
        <v>-478.27</v>
      </c>
      <c r="K5028">
        <v>-1.89</v>
      </c>
      <c r="L5028" t="s">
        <v>23</v>
      </c>
      <c r="M5028" t="s">
        <v>24</v>
      </c>
      <c r="N5028">
        <v>2.11</v>
      </c>
      <c r="O5028">
        <v>2.36</v>
      </c>
      <c r="P5028">
        <f t="shared" si="157"/>
        <v>3898.6852451597342</v>
      </c>
      <c r="Q5028">
        <f t="shared" si="156"/>
        <v>4.0899999999999936</v>
      </c>
      <c r="R5028" s="5">
        <v>0.48270000000000002</v>
      </c>
    </row>
    <row r="5029" spans="1:18" x14ac:dyDescent="0.25">
      <c r="A5029" s="4">
        <v>45896</v>
      </c>
      <c r="B5029" t="s">
        <v>25</v>
      </c>
      <c r="C5029" t="s">
        <v>45</v>
      </c>
      <c r="D5029" t="s">
        <v>46</v>
      </c>
      <c r="E5029" t="s">
        <v>21</v>
      </c>
      <c r="F5029" t="s">
        <v>35</v>
      </c>
      <c r="G5029">
        <v>124</v>
      </c>
      <c r="H5029">
        <v>136.88999999999999</v>
      </c>
      <c r="I5029">
        <v>16974.36</v>
      </c>
      <c r="J5029">
        <v>694.18</v>
      </c>
      <c r="K5029">
        <v>4.09</v>
      </c>
      <c r="L5029" t="s">
        <v>23</v>
      </c>
      <c r="M5029" t="s">
        <v>24</v>
      </c>
      <c r="N5029">
        <v>0.89</v>
      </c>
      <c r="O5029">
        <v>2.64</v>
      </c>
      <c r="P5029">
        <f t="shared" si="157"/>
        <v>4058.1414716867671</v>
      </c>
      <c r="Q5029">
        <f t="shared" si="156"/>
        <v>-0.9199999999999986</v>
      </c>
      <c r="R5029" s="5">
        <v>1</v>
      </c>
    </row>
    <row r="5030" spans="1:18" x14ac:dyDescent="0.25">
      <c r="A5030" s="4">
        <v>46014</v>
      </c>
      <c r="B5030" t="s">
        <v>25</v>
      </c>
      <c r="C5030" t="s">
        <v>56</v>
      </c>
      <c r="D5030" t="s">
        <v>57</v>
      </c>
      <c r="E5030" t="s">
        <v>51</v>
      </c>
      <c r="F5030" t="s">
        <v>58</v>
      </c>
      <c r="G5030">
        <v>15</v>
      </c>
      <c r="H5030">
        <v>196.91</v>
      </c>
      <c r="I5030">
        <v>2953.65</v>
      </c>
      <c r="J5030">
        <v>-27.15</v>
      </c>
      <c r="K5030">
        <v>-0.92</v>
      </c>
      <c r="L5030" t="s">
        <v>40</v>
      </c>
      <c r="M5030" t="s">
        <v>31</v>
      </c>
      <c r="N5030">
        <v>1.69</v>
      </c>
      <c r="O5030">
        <v>3.81</v>
      </c>
      <c r="P5030">
        <f t="shared" si="157"/>
        <v>4020.8065701472487</v>
      </c>
      <c r="Q5030">
        <f t="shared" si="156"/>
        <v>-0.8499999999999952</v>
      </c>
      <c r="R5030" s="5">
        <v>9.8599999999999993E-2</v>
      </c>
    </row>
    <row r="5031" spans="1:18" x14ac:dyDescent="0.25">
      <c r="A5031" s="4">
        <v>45779</v>
      </c>
      <c r="B5031" t="s">
        <v>41</v>
      </c>
      <c r="C5031" t="s">
        <v>26</v>
      </c>
      <c r="D5031" t="s">
        <v>27</v>
      </c>
      <c r="E5031" t="s">
        <v>28</v>
      </c>
      <c r="F5031" t="s">
        <v>29</v>
      </c>
      <c r="G5031">
        <v>28.198</v>
      </c>
      <c r="H5031">
        <v>64725.98</v>
      </c>
      <c r="I5031">
        <v>1825143.18</v>
      </c>
      <c r="J5031">
        <v>-15515.04</v>
      </c>
      <c r="K5031">
        <v>-0.85</v>
      </c>
      <c r="L5031" t="s">
        <v>23</v>
      </c>
      <c r="M5031" t="s">
        <v>24</v>
      </c>
      <c r="N5031">
        <v>1.33</v>
      </c>
      <c r="O5031">
        <v>4.0199999999999996</v>
      </c>
      <c r="P5031">
        <f t="shared" si="157"/>
        <v>3986.6297143009974</v>
      </c>
      <c r="Q5031">
        <f t="shared" si="156"/>
        <v>0.20000000000000018</v>
      </c>
      <c r="R5031" s="5">
        <v>0.98250000000000004</v>
      </c>
    </row>
    <row r="5032" spans="1:18" x14ac:dyDescent="0.25">
      <c r="A5032" s="4">
        <v>45866</v>
      </c>
      <c r="B5032" t="s">
        <v>25</v>
      </c>
      <c r="C5032" t="s">
        <v>56</v>
      </c>
      <c r="D5032" t="s">
        <v>57</v>
      </c>
      <c r="E5032" t="s">
        <v>51</v>
      </c>
      <c r="F5032" t="s">
        <v>58</v>
      </c>
      <c r="G5032">
        <v>92</v>
      </c>
      <c r="H5032">
        <v>169.22</v>
      </c>
      <c r="I5032">
        <v>15568.24</v>
      </c>
      <c r="J5032">
        <v>30.41</v>
      </c>
      <c r="K5032">
        <v>0.2</v>
      </c>
      <c r="L5032" t="s">
        <v>30</v>
      </c>
      <c r="M5032" t="s">
        <v>31</v>
      </c>
      <c r="N5032">
        <v>0.53</v>
      </c>
      <c r="O5032">
        <v>4.92</v>
      </c>
      <c r="P5032">
        <f t="shared" si="157"/>
        <v>3994.6029737295994</v>
      </c>
      <c r="Q5032">
        <f t="shared" si="156"/>
        <v>-2.1000000000000019</v>
      </c>
      <c r="R5032" s="5">
        <v>0.22869999999999999</v>
      </c>
    </row>
    <row r="5033" spans="1:18" x14ac:dyDescent="0.25">
      <c r="A5033" s="4">
        <v>45884</v>
      </c>
      <c r="B5033" t="s">
        <v>41</v>
      </c>
      <c r="C5033" t="s">
        <v>19</v>
      </c>
      <c r="D5033" t="s">
        <v>20</v>
      </c>
      <c r="E5033" t="s">
        <v>21</v>
      </c>
      <c r="F5033" t="s">
        <v>22</v>
      </c>
      <c r="G5033">
        <v>6</v>
      </c>
      <c r="H5033">
        <v>243.41</v>
      </c>
      <c r="I5033">
        <v>1460.46</v>
      </c>
      <c r="J5033">
        <v>-30.64</v>
      </c>
      <c r="K5033">
        <v>-2.1</v>
      </c>
      <c r="L5033" t="s">
        <v>30</v>
      </c>
      <c r="M5033" t="s">
        <v>24</v>
      </c>
      <c r="N5033">
        <v>2.2599999999999998</v>
      </c>
      <c r="O5033">
        <v>3.6</v>
      </c>
      <c r="P5033">
        <f t="shared" si="157"/>
        <v>3910.7163112812777</v>
      </c>
      <c r="Q5033">
        <f t="shared" si="156"/>
        <v>1.110000000000011</v>
      </c>
      <c r="R5033" s="5">
        <v>0.89810000000000001</v>
      </c>
    </row>
    <row r="5034" spans="1:18" x14ac:dyDescent="0.25">
      <c r="A5034" s="4">
        <v>45750</v>
      </c>
      <c r="B5034" t="s">
        <v>18</v>
      </c>
      <c r="C5034" t="s">
        <v>19</v>
      </c>
      <c r="D5034" t="s">
        <v>20</v>
      </c>
      <c r="E5034" t="s">
        <v>21</v>
      </c>
      <c r="F5034" t="s">
        <v>22</v>
      </c>
      <c r="G5034">
        <v>32</v>
      </c>
      <c r="H5034">
        <v>184.8</v>
      </c>
      <c r="I5034">
        <v>5913.6</v>
      </c>
      <c r="J5034">
        <v>65.569999999999993</v>
      </c>
      <c r="K5034">
        <v>1.1100000000000001</v>
      </c>
      <c r="L5034" t="s">
        <v>40</v>
      </c>
      <c r="M5034" t="s">
        <v>24</v>
      </c>
      <c r="N5034">
        <v>0.52</v>
      </c>
      <c r="O5034">
        <v>1.96</v>
      </c>
      <c r="P5034">
        <f t="shared" si="157"/>
        <v>3954.1252623365003</v>
      </c>
      <c r="Q5034">
        <f t="shared" si="156"/>
        <v>2.849999999999997</v>
      </c>
      <c r="R5034" s="5">
        <v>0.2656</v>
      </c>
    </row>
    <row r="5035" spans="1:18" x14ac:dyDescent="0.25">
      <c r="A5035" s="4">
        <v>45832</v>
      </c>
      <c r="B5035" t="s">
        <v>18</v>
      </c>
      <c r="C5035" t="s">
        <v>42</v>
      </c>
      <c r="D5035" t="s">
        <v>43</v>
      </c>
      <c r="E5035" t="s">
        <v>21</v>
      </c>
      <c r="F5035" t="s">
        <v>44</v>
      </c>
      <c r="G5035">
        <v>35</v>
      </c>
      <c r="H5035">
        <v>58.53</v>
      </c>
      <c r="I5035">
        <v>2048.5500000000002</v>
      </c>
      <c r="J5035">
        <v>58.32</v>
      </c>
      <c r="K5035">
        <v>2.85</v>
      </c>
      <c r="L5035" t="s">
        <v>23</v>
      </c>
      <c r="M5035" t="s">
        <v>24</v>
      </c>
      <c r="N5035">
        <v>1.74</v>
      </c>
      <c r="O5035">
        <v>4.4000000000000004</v>
      </c>
      <c r="P5035">
        <f t="shared" si="157"/>
        <v>4066.8178323130905</v>
      </c>
      <c r="Q5035">
        <f t="shared" si="156"/>
        <v>2.6699999999999946</v>
      </c>
      <c r="R5035" s="5">
        <v>1.7299999999999999E-2</v>
      </c>
    </row>
    <row r="5036" spans="1:18" x14ac:dyDescent="0.25">
      <c r="A5036" s="4">
        <v>45712</v>
      </c>
      <c r="B5036" t="s">
        <v>32</v>
      </c>
      <c r="C5036" t="s">
        <v>33</v>
      </c>
      <c r="D5036" t="s">
        <v>34</v>
      </c>
      <c r="E5036" t="s">
        <v>21</v>
      </c>
      <c r="F5036" t="s">
        <v>35</v>
      </c>
      <c r="G5036">
        <v>95</v>
      </c>
      <c r="H5036">
        <v>401.82</v>
      </c>
      <c r="I5036">
        <v>38172.9</v>
      </c>
      <c r="J5036">
        <v>1019.84</v>
      </c>
      <c r="K5036">
        <v>2.67</v>
      </c>
      <c r="L5036" t="s">
        <v>23</v>
      </c>
      <c r="M5036" t="s">
        <v>31</v>
      </c>
      <c r="N5036">
        <v>1.35</v>
      </c>
      <c r="O5036">
        <v>3.76</v>
      </c>
      <c r="P5036">
        <f t="shared" si="157"/>
        <v>4175.4018684358498</v>
      </c>
      <c r="Q5036">
        <f t="shared" si="156"/>
        <v>2.4399999999999977</v>
      </c>
      <c r="R5036" s="5">
        <v>0.92689999999999995</v>
      </c>
    </row>
    <row r="5037" spans="1:18" x14ac:dyDescent="0.25">
      <c r="A5037" s="4">
        <v>46000</v>
      </c>
      <c r="B5037" t="s">
        <v>18</v>
      </c>
      <c r="C5037" t="s">
        <v>45</v>
      </c>
      <c r="D5037" t="s">
        <v>46</v>
      </c>
      <c r="E5037" t="s">
        <v>21</v>
      </c>
      <c r="F5037" t="s">
        <v>35</v>
      </c>
      <c r="G5037">
        <v>5</v>
      </c>
      <c r="H5037">
        <v>174.52</v>
      </c>
      <c r="I5037">
        <v>872.6</v>
      </c>
      <c r="J5037">
        <v>21.32</v>
      </c>
      <c r="K5037">
        <v>2.44</v>
      </c>
      <c r="L5037" t="s">
        <v>30</v>
      </c>
      <c r="M5037" t="s">
        <v>31</v>
      </c>
      <c r="N5037">
        <v>1.88</v>
      </c>
      <c r="O5037">
        <v>2.89</v>
      </c>
      <c r="P5037">
        <f t="shared" si="157"/>
        <v>4277.2816740256849</v>
      </c>
      <c r="Q5037">
        <f t="shared" si="156"/>
        <v>0.45999999999999375</v>
      </c>
      <c r="R5037" s="5">
        <v>0.67230000000000001</v>
      </c>
    </row>
    <row r="5038" spans="1:18" x14ac:dyDescent="0.25">
      <c r="A5038" s="4">
        <v>45888</v>
      </c>
      <c r="B5038" t="s">
        <v>32</v>
      </c>
      <c r="C5038" t="s">
        <v>49</v>
      </c>
      <c r="D5038" t="s">
        <v>50</v>
      </c>
      <c r="E5038" t="s">
        <v>51</v>
      </c>
      <c r="F5038" t="s">
        <v>52</v>
      </c>
      <c r="G5038">
        <v>11</v>
      </c>
      <c r="H5038">
        <v>62.98</v>
      </c>
      <c r="I5038">
        <v>692.78</v>
      </c>
      <c r="J5038">
        <v>3.18</v>
      </c>
      <c r="K5038">
        <v>0.46</v>
      </c>
      <c r="L5038" t="s">
        <v>40</v>
      </c>
      <c r="M5038" t="s">
        <v>24</v>
      </c>
      <c r="N5038">
        <v>1.25</v>
      </c>
      <c r="O5038">
        <v>3.03</v>
      </c>
      <c r="P5038">
        <f t="shared" si="157"/>
        <v>4296.9571697262027</v>
      </c>
      <c r="Q5038">
        <f t="shared" si="156"/>
        <v>-0.78999999999999071</v>
      </c>
      <c r="R5038" s="5">
        <v>0.2041</v>
      </c>
    </row>
    <row r="5039" spans="1:18" x14ac:dyDescent="0.25">
      <c r="A5039" s="4">
        <v>45674</v>
      </c>
      <c r="B5039" t="s">
        <v>25</v>
      </c>
      <c r="C5039" t="s">
        <v>63</v>
      </c>
      <c r="D5039" t="s">
        <v>64</v>
      </c>
      <c r="E5039" t="s">
        <v>28</v>
      </c>
      <c r="F5039" t="s">
        <v>29</v>
      </c>
      <c r="G5039">
        <v>63.555999999999997</v>
      </c>
      <c r="H5039">
        <v>2620.94</v>
      </c>
      <c r="I5039">
        <v>166576.46</v>
      </c>
      <c r="J5039">
        <v>-1310.86</v>
      </c>
      <c r="K5039">
        <v>-0.79</v>
      </c>
      <c r="L5039" t="s">
        <v>23</v>
      </c>
      <c r="M5039" t="s">
        <v>24</v>
      </c>
      <c r="N5039">
        <v>1.05</v>
      </c>
      <c r="O5039">
        <v>1.76</v>
      </c>
      <c r="P5039">
        <f t="shared" si="157"/>
        <v>4263.011208085366</v>
      </c>
      <c r="Q5039">
        <f t="shared" si="156"/>
        <v>1.2000000000000011</v>
      </c>
      <c r="R5039" s="5">
        <v>0.79769999999999996</v>
      </c>
    </row>
    <row r="5040" spans="1:18" x14ac:dyDescent="0.25">
      <c r="A5040" s="4">
        <v>45671</v>
      </c>
      <c r="B5040" t="s">
        <v>32</v>
      </c>
      <c r="C5040" t="s">
        <v>49</v>
      </c>
      <c r="D5040" t="s">
        <v>50</v>
      </c>
      <c r="E5040" t="s">
        <v>51</v>
      </c>
      <c r="F5040" t="s">
        <v>52</v>
      </c>
      <c r="G5040">
        <v>91</v>
      </c>
      <c r="H5040">
        <v>87.33</v>
      </c>
      <c r="I5040">
        <v>7947.03</v>
      </c>
      <c r="J5040">
        <v>95.17</v>
      </c>
      <c r="K5040">
        <v>1.2</v>
      </c>
      <c r="L5040" t="s">
        <v>23</v>
      </c>
      <c r="M5040" t="s">
        <v>24</v>
      </c>
      <c r="N5040">
        <v>0.44</v>
      </c>
      <c r="O5040">
        <v>2.58</v>
      </c>
      <c r="P5040">
        <f t="shared" si="157"/>
        <v>4314.1673425823901</v>
      </c>
      <c r="Q5040">
        <f t="shared" si="156"/>
        <v>-3.4599999999999853</v>
      </c>
      <c r="R5040" s="5">
        <v>1</v>
      </c>
    </row>
    <row r="5041" spans="1:18" x14ac:dyDescent="0.25">
      <c r="A5041" s="4">
        <v>45749</v>
      </c>
      <c r="B5041" t="s">
        <v>39</v>
      </c>
      <c r="C5041" t="s">
        <v>33</v>
      </c>
      <c r="D5041" t="s">
        <v>34</v>
      </c>
      <c r="E5041" t="s">
        <v>21</v>
      </c>
      <c r="F5041" t="s">
        <v>35</v>
      </c>
      <c r="G5041">
        <v>20</v>
      </c>
      <c r="H5041">
        <v>395.56</v>
      </c>
      <c r="I5041">
        <v>7911.2</v>
      </c>
      <c r="J5041">
        <v>-273.73</v>
      </c>
      <c r="K5041">
        <v>-3.46</v>
      </c>
      <c r="L5041" t="s">
        <v>23</v>
      </c>
      <c r="M5041" t="s">
        <v>31</v>
      </c>
      <c r="N5041">
        <v>2.38</v>
      </c>
      <c r="O5041">
        <v>1.98</v>
      </c>
      <c r="P5041">
        <f t="shared" si="157"/>
        <v>4164.8971525290399</v>
      </c>
      <c r="Q5041">
        <f t="shared" si="156"/>
        <v>-0.38000000000000256</v>
      </c>
      <c r="R5041" s="5">
        <v>0.49049999999999999</v>
      </c>
    </row>
    <row r="5042" spans="1:18" x14ac:dyDescent="0.25">
      <c r="A5042" s="4">
        <v>45748</v>
      </c>
      <c r="B5042" t="s">
        <v>18</v>
      </c>
      <c r="C5042" t="s">
        <v>59</v>
      </c>
      <c r="D5042" t="s">
        <v>60</v>
      </c>
      <c r="E5042" t="s">
        <v>21</v>
      </c>
      <c r="F5042" t="s">
        <v>61</v>
      </c>
      <c r="G5042">
        <v>29</v>
      </c>
      <c r="H5042">
        <v>185.11</v>
      </c>
      <c r="I5042">
        <v>5368.19</v>
      </c>
      <c r="J5042">
        <v>-20.43</v>
      </c>
      <c r="K5042">
        <v>-0.38</v>
      </c>
      <c r="L5042" t="s">
        <v>23</v>
      </c>
      <c r="M5042" t="s">
        <v>31</v>
      </c>
      <c r="N5042">
        <v>2.41</v>
      </c>
      <c r="O5042">
        <v>2.91</v>
      </c>
      <c r="P5042">
        <f t="shared" si="157"/>
        <v>4149.0705433494295</v>
      </c>
      <c r="Q5042">
        <f t="shared" si="156"/>
        <v>0.71000000000001062</v>
      </c>
      <c r="R5042" s="5">
        <v>4.1999999999999997E-3</v>
      </c>
    </row>
    <row r="5043" spans="1:18" x14ac:dyDescent="0.25">
      <c r="A5043" s="4">
        <v>45681</v>
      </c>
      <c r="B5043" t="s">
        <v>39</v>
      </c>
      <c r="C5043" t="s">
        <v>56</v>
      </c>
      <c r="D5043" t="s">
        <v>57</v>
      </c>
      <c r="E5043" t="s">
        <v>51</v>
      </c>
      <c r="F5043" t="s">
        <v>58</v>
      </c>
      <c r="G5043">
        <v>1</v>
      </c>
      <c r="H5043">
        <v>178.54</v>
      </c>
      <c r="I5043">
        <v>178.54</v>
      </c>
      <c r="J5043">
        <v>1.27</v>
      </c>
      <c r="K5043">
        <v>0.71</v>
      </c>
      <c r="L5043" t="s">
        <v>30</v>
      </c>
      <c r="M5043" t="s">
        <v>31</v>
      </c>
      <c r="N5043">
        <v>0.66</v>
      </c>
      <c r="O5043">
        <v>4.32</v>
      </c>
      <c r="P5043">
        <f t="shared" si="157"/>
        <v>4178.5289442072108</v>
      </c>
      <c r="Q5043">
        <f t="shared" si="156"/>
        <v>0.63999999999999613</v>
      </c>
      <c r="R5043" s="5">
        <v>1</v>
      </c>
    </row>
    <row r="5044" spans="1:18" x14ac:dyDescent="0.25">
      <c r="A5044" s="4">
        <v>45852</v>
      </c>
      <c r="B5044" t="s">
        <v>25</v>
      </c>
      <c r="C5044" t="s">
        <v>49</v>
      </c>
      <c r="D5044" t="s">
        <v>50</v>
      </c>
      <c r="E5044" t="s">
        <v>51</v>
      </c>
      <c r="F5044" t="s">
        <v>52</v>
      </c>
      <c r="G5044">
        <v>62</v>
      </c>
      <c r="H5044">
        <v>102.32</v>
      </c>
      <c r="I5044">
        <v>6343.84</v>
      </c>
      <c r="J5044">
        <v>40.450000000000003</v>
      </c>
      <c r="K5044">
        <v>0.64</v>
      </c>
      <c r="L5044" t="s">
        <v>40</v>
      </c>
      <c r="M5044" t="s">
        <v>31</v>
      </c>
      <c r="N5044">
        <v>1.25</v>
      </c>
      <c r="O5044">
        <v>2.89</v>
      </c>
      <c r="P5044">
        <f t="shared" si="157"/>
        <v>4205.2715294501368</v>
      </c>
      <c r="Q5044">
        <f t="shared" si="156"/>
        <v>0.74000000000000732</v>
      </c>
      <c r="R5044" s="5">
        <v>0.15590000000000001</v>
      </c>
    </row>
    <row r="5045" spans="1:18" x14ac:dyDescent="0.25">
      <c r="A5045" s="4">
        <v>45979</v>
      </c>
      <c r="B5045" t="s">
        <v>18</v>
      </c>
      <c r="C5045" t="s">
        <v>63</v>
      </c>
      <c r="D5045" t="s">
        <v>64</v>
      </c>
      <c r="E5045" t="s">
        <v>28</v>
      </c>
      <c r="F5045" t="s">
        <v>29</v>
      </c>
      <c r="G5045">
        <v>28.888000000000002</v>
      </c>
      <c r="H5045">
        <v>2803.16</v>
      </c>
      <c r="I5045">
        <v>80977.69</v>
      </c>
      <c r="J5045">
        <v>600.17999999999995</v>
      </c>
      <c r="K5045">
        <v>0.74</v>
      </c>
      <c r="L5045" t="s">
        <v>40</v>
      </c>
      <c r="M5045" t="s">
        <v>24</v>
      </c>
      <c r="N5045">
        <v>0.73</v>
      </c>
      <c r="O5045">
        <v>1.73</v>
      </c>
      <c r="P5045">
        <f t="shared" si="157"/>
        <v>4236.3905387680679</v>
      </c>
      <c r="Q5045">
        <f t="shared" si="156"/>
        <v>1.2199999999999989</v>
      </c>
      <c r="R5045" s="5">
        <v>0.74339999999999995</v>
      </c>
    </row>
    <row r="5046" spans="1:18" x14ac:dyDescent="0.25">
      <c r="A5046" s="4">
        <v>45785</v>
      </c>
      <c r="B5046" t="s">
        <v>41</v>
      </c>
      <c r="C5046" t="s">
        <v>36</v>
      </c>
      <c r="D5046" t="s">
        <v>37</v>
      </c>
      <c r="E5046" t="s">
        <v>21</v>
      </c>
      <c r="F5046" t="s">
        <v>38</v>
      </c>
      <c r="G5046">
        <v>110</v>
      </c>
      <c r="H5046">
        <v>180.74</v>
      </c>
      <c r="I5046">
        <v>19881.400000000001</v>
      </c>
      <c r="J5046">
        <v>243.17</v>
      </c>
      <c r="K5046">
        <v>1.22</v>
      </c>
      <c r="L5046" t="s">
        <v>23</v>
      </c>
      <c r="M5046" t="s">
        <v>24</v>
      </c>
      <c r="N5046">
        <v>0.67</v>
      </c>
      <c r="O5046">
        <v>4.09</v>
      </c>
      <c r="P5046">
        <f t="shared" si="157"/>
        <v>4288.0745033410385</v>
      </c>
      <c r="Q5046">
        <f t="shared" si="156"/>
        <v>-1.0600000000000054</v>
      </c>
      <c r="R5046" s="5">
        <v>1</v>
      </c>
    </row>
    <row r="5047" spans="1:18" x14ac:dyDescent="0.25">
      <c r="A5047" s="4">
        <v>45845</v>
      </c>
      <c r="B5047" t="s">
        <v>18</v>
      </c>
      <c r="C5047" t="s">
        <v>59</v>
      </c>
      <c r="D5047" t="s">
        <v>60</v>
      </c>
      <c r="E5047" t="s">
        <v>21</v>
      </c>
      <c r="F5047" t="s">
        <v>61</v>
      </c>
      <c r="G5047">
        <v>138</v>
      </c>
      <c r="H5047">
        <v>158</v>
      </c>
      <c r="I5047">
        <v>21804</v>
      </c>
      <c r="J5047">
        <v>-231.11</v>
      </c>
      <c r="K5047">
        <v>-1.06</v>
      </c>
      <c r="L5047" t="s">
        <v>40</v>
      </c>
      <c r="M5047" t="s">
        <v>24</v>
      </c>
      <c r="N5047">
        <v>2.2000000000000002</v>
      </c>
      <c r="O5047">
        <v>4.71</v>
      </c>
      <c r="P5047">
        <f t="shared" si="157"/>
        <v>4242.6209136056232</v>
      </c>
      <c r="Q5047">
        <f t="shared" si="156"/>
        <v>-0.12999999999998568</v>
      </c>
      <c r="R5047" s="5">
        <v>0.57150000000000001</v>
      </c>
    </row>
    <row r="5048" spans="1:18" x14ac:dyDescent="0.25">
      <c r="A5048" s="4">
        <v>45821</v>
      </c>
      <c r="B5048" t="s">
        <v>18</v>
      </c>
      <c r="C5048" t="s">
        <v>49</v>
      </c>
      <c r="D5048" t="s">
        <v>50</v>
      </c>
      <c r="E5048" t="s">
        <v>51</v>
      </c>
      <c r="F5048" t="s">
        <v>52</v>
      </c>
      <c r="G5048">
        <v>18</v>
      </c>
      <c r="H5048">
        <v>91.64</v>
      </c>
      <c r="I5048">
        <v>1649.52</v>
      </c>
      <c r="J5048">
        <v>-2.09</v>
      </c>
      <c r="K5048">
        <v>-0.13</v>
      </c>
      <c r="L5048" t="s">
        <v>30</v>
      </c>
      <c r="M5048" t="s">
        <v>24</v>
      </c>
      <c r="N5048">
        <v>1.74</v>
      </c>
      <c r="O5048">
        <v>2.34</v>
      </c>
      <c r="P5048">
        <f t="shared" si="157"/>
        <v>4237.1055064179363</v>
      </c>
      <c r="Q5048">
        <f t="shared" si="156"/>
        <v>0.28999999999999027</v>
      </c>
      <c r="R5048" s="5">
        <v>5.9999999999999995E-4</v>
      </c>
    </row>
    <row r="5049" spans="1:18" x14ac:dyDescent="0.25">
      <c r="A5049" s="4">
        <v>45938</v>
      </c>
      <c r="B5049" t="s">
        <v>25</v>
      </c>
      <c r="C5049" t="s">
        <v>59</v>
      </c>
      <c r="D5049" t="s">
        <v>60</v>
      </c>
      <c r="E5049" t="s">
        <v>21</v>
      </c>
      <c r="F5049" t="s">
        <v>61</v>
      </c>
      <c r="G5049">
        <v>138</v>
      </c>
      <c r="H5049">
        <v>207.81</v>
      </c>
      <c r="I5049">
        <v>28677.78</v>
      </c>
      <c r="J5049">
        <v>83.12</v>
      </c>
      <c r="K5049">
        <v>0.28999999999999998</v>
      </c>
      <c r="L5049" t="s">
        <v>30</v>
      </c>
      <c r="M5049" t="s">
        <v>24</v>
      </c>
      <c r="N5049">
        <v>0.69</v>
      </c>
      <c r="O5049">
        <v>2.27</v>
      </c>
      <c r="P5049">
        <f t="shared" si="157"/>
        <v>4249.3931123865477</v>
      </c>
      <c r="Q5049">
        <f t="shared" si="156"/>
        <v>-0.51999999999999824</v>
      </c>
      <c r="R5049" s="5">
        <v>0.8427</v>
      </c>
    </row>
    <row r="5050" spans="1:18" x14ac:dyDescent="0.25">
      <c r="A5050" s="4">
        <v>45811</v>
      </c>
      <c r="B5050" t="s">
        <v>39</v>
      </c>
      <c r="C5050" t="s">
        <v>42</v>
      </c>
      <c r="D5050" t="s">
        <v>43</v>
      </c>
      <c r="E5050" t="s">
        <v>21</v>
      </c>
      <c r="F5050" t="s">
        <v>44</v>
      </c>
      <c r="G5050">
        <v>45</v>
      </c>
      <c r="H5050">
        <v>60.59</v>
      </c>
      <c r="I5050">
        <v>2726.55</v>
      </c>
      <c r="J5050">
        <v>-14.22</v>
      </c>
      <c r="K5050">
        <v>-0.52</v>
      </c>
      <c r="L5050" t="s">
        <v>23</v>
      </c>
      <c r="M5050" t="s">
        <v>31</v>
      </c>
      <c r="N5050">
        <v>1.5</v>
      </c>
      <c r="O5050">
        <v>2</v>
      </c>
      <c r="P5050">
        <f t="shared" si="157"/>
        <v>4227.296268202138</v>
      </c>
      <c r="Q5050">
        <f t="shared" si="156"/>
        <v>-0.77999999999999181</v>
      </c>
      <c r="R5050" s="5">
        <v>0.219</v>
      </c>
    </row>
    <row r="5051" spans="1:18" x14ac:dyDescent="0.25">
      <c r="A5051" s="4">
        <v>45749</v>
      </c>
      <c r="B5051" t="s">
        <v>32</v>
      </c>
      <c r="C5051" t="s">
        <v>49</v>
      </c>
      <c r="D5051" t="s">
        <v>50</v>
      </c>
      <c r="E5051" t="s">
        <v>51</v>
      </c>
      <c r="F5051" t="s">
        <v>52</v>
      </c>
      <c r="G5051">
        <v>86</v>
      </c>
      <c r="H5051">
        <v>82.87</v>
      </c>
      <c r="I5051">
        <v>7126.82</v>
      </c>
      <c r="J5051">
        <v>-55.39</v>
      </c>
      <c r="K5051">
        <v>-0.78</v>
      </c>
      <c r="L5051" t="s">
        <v>23</v>
      </c>
      <c r="M5051" t="s">
        <v>31</v>
      </c>
      <c r="N5051">
        <v>2</v>
      </c>
      <c r="O5051">
        <v>3.46</v>
      </c>
      <c r="P5051">
        <f t="shared" si="157"/>
        <v>4194.3233573101616</v>
      </c>
      <c r="Q5051">
        <f t="shared" si="156"/>
        <v>3.4699999999999953</v>
      </c>
      <c r="R5051" s="5">
        <v>8.1900000000000001E-2</v>
      </c>
    </row>
    <row r="5052" spans="1:18" x14ac:dyDescent="0.25">
      <c r="A5052" s="4">
        <v>45769</v>
      </c>
      <c r="B5052" t="s">
        <v>18</v>
      </c>
      <c r="C5052" t="s">
        <v>59</v>
      </c>
      <c r="D5052" t="s">
        <v>60</v>
      </c>
      <c r="E5052" t="s">
        <v>21</v>
      </c>
      <c r="F5052" t="s">
        <v>61</v>
      </c>
      <c r="G5052">
        <v>33</v>
      </c>
      <c r="H5052">
        <v>198.31</v>
      </c>
      <c r="I5052">
        <v>6544.23</v>
      </c>
      <c r="J5052">
        <v>227.19</v>
      </c>
      <c r="K5052">
        <v>3.47</v>
      </c>
      <c r="L5052" t="s">
        <v>23</v>
      </c>
      <c r="M5052" t="s">
        <v>31</v>
      </c>
      <c r="N5052">
        <v>0.16</v>
      </c>
      <c r="O5052">
        <v>3.35</v>
      </c>
      <c r="P5052">
        <f t="shared" si="157"/>
        <v>4339.8663778088239</v>
      </c>
      <c r="Q5052">
        <f t="shared" si="156"/>
        <v>2.849999999999997</v>
      </c>
      <c r="R5052" s="5">
        <v>1</v>
      </c>
    </row>
    <row r="5053" spans="1:18" x14ac:dyDescent="0.25">
      <c r="A5053" s="4">
        <v>45917</v>
      </c>
      <c r="B5053" t="s">
        <v>41</v>
      </c>
      <c r="C5053" t="s">
        <v>45</v>
      </c>
      <c r="D5053" t="s">
        <v>46</v>
      </c>
      <c r="E5053" t="s">
        <v>21</v>
      </c>
      <c r="F5053" t="s">
        <v>35</v>
      </c>
      <c r="G5053">
        <v>97</v>
      </c>
      <c r="H5053">
        <v>180.77</v>
      </c>
      <c r="I5053">
        <v>17534.689999999999</v>
      </c>
      <c r="J5053">
        <v>500.07</v>
      </c>
      <c r="K5053">
        <v>2.85</v>
      </c>
      <c r="L5053" t="s">
        <v>30</v>
      </c>
      <c r="M5053" t="s">
        <v>31</v>
      </c>
      <c r="N5053">
        <v>2.2400000000000002</v>
      </c>
      <c r="O5053">
        <v>2.2400000000000002</v>
      </c>
      <c r="P5053">
        <f t="shared" si="157"/>
        <v>4463.5525695763754</v>
      </c>
      <c r="Q5053">
        <f t="shared" si="156"/>
        <v>-2.210000000000012</v>
      </c>
      <c r="R5053" s="5">
        <v>1</v>
      </c>
    </row>
    <row r="5054" spans="1:18" x14ac:dyDescent="0.25">
      <c r="A5054" s="4">
        <v>45715</v>
      </c>
      <c r="B5054" t="s">
        <v>39</v>
      </c>
      <c r="C5054" t="s">
        <v>45</v>
      </c>
      <c r="D5054" t="s">
        <v>46</v>
      </c>
      <c r="E5054" t="s">
        <v>21</v>
      </c>
      <c r="F5054" t="s">
        <v>35</v>
      </c>
      <c r="G5054">
        <v>54</v>
      </c>
      <c r="H5054">
        <v>183.27</v>
      </c>
      <c r="I5054">
        <v>9896.58</v>
      </c>
      <c r="J5054">
        <v>-219.01</v>
      </c>
      <c r="K5054">
        <v>-2.21</v>
      </c>
      <c r="L5054" t="s">
        <v>30</v>
      </c>
      <c r="M5054" t="s">
        <v>24</v>
      </c>
      <c r="N5054">
        <v>1.98</v>
      </c>
      <c r="O5054">
        <v>1.74</v>
      </c>
      <c r="P5054">
        <f t="shared" si="157"/>
        <v>4364.9080577887371</v>
      </c>
      <c r="Q5054">
        <f t="shared" si="156"/>
        <v>-2.2900000000000031</v>
      </c>
      <c r="R5054" s="5">
        <v>1</v>
      </c>
    </row>
    <row r="5055" spans="1:18" x14ac:dyDescent="0.25">
      <c r="A5055" s="4">
        <v>45916</v>
      </c>
      <c r="B5055" t="s">
        <v>32</v>
      </c>
      <c r="C5055" t="s">
        <v>53</v>
      </c>
      <c r="D5055" t="s">
        <v>54</v>
      </c>
      <c r="E5055" t="s">
        <v>21</v>
      </c>
      <c r="F5055" t="s">
        <v>55</v>
      </c>
      <c r="G5055">
        <v>85</v>
      </c>
      <c r="H5055">
        <v>106.26</v>
      </c>
      <c r="I5055">
        <v>9032.1</v>
      </c>
      <c r="J5055">
        <v>-207.2</v>
      </c>
      <c r="K5055">
        <v>-2.29</v>
      </c>
      <c r="L5055" t="s">
        <v>30</v>
      </c>
      <c r="M5055" t="s">
        <v>31</v>
      </c>
      <c r="N5055">
        <v>0.96</v>
      </c>
      <c r="O5055">
        <v>1.58</v>
      </c>
      <c r="P5055">
        <f t="shared" si="157"/>
        <v>4264.9516632653749</v>
      </c>
      <c r="Q5055">
        <f t="shared" si="156"/>
        <v>0.95000000000000639</v>
      </c>
      <c r="R5055" s="5">
        <v>2.81E-2</v>
      </c>
    </row>
    <row r="5056" spans="1:18" x14ac:dyDescent="0.25">
      <c r="A5056" s="4">
        <v>45972</v>
      </c>
      <c r="B5056" t="s">
        <v>18</v>
      </c>
      <c r="C5056" t="s">
        <v>36</v>
      </c>
      <c r="D5056" t="s">
        <v>37</v>
      </c>
      <c r="E5056" t="s">
        <v>21</v>
      </c>
      <c r="F5056" t="s">
        <v>38</v>
      </c>
      <c r="G5056">
        <v>13</v>
      </c>
      <c r="H5056">
        <v>216.44</v>
      </c>
      <c r="I5056">
        <v>2813.72</v>
      </c>
      <c r="J5056">
        <v>26.78</v>
      </c>
      <c r="K5056">
        <v>0.95</v>
      </c>
      <c r="L5056" t="s">
        <v>30</v>
      </c>
      <c r="M5056" t="s">
        <v>24</v>
      </c>
      <c r="N5056">
        <v>2.4900000000000002</v>
      </c>
      <c r="O5056">
        <v>3.53</v>
      </c>
      <c r="P5056">
        <f t="shared" si="157"/>
        <v>4305.4687040663966</v>
      </c>
      <c r="Q5056">
        <f t="shared" si="156"/>
        <v>-1.0399999999999965</v>
      </c>
      <c r="R5056" s="5">
        <v>0.80859999999999999</v>
      </c>
    </row>
    <row r="5057" spans="1:18" x14ac:dyDescent="0.25">
      <c r="A5057" s="4">
        <v>45735</v>
      </c>
      <c r="B5057" t="s">
        <v>18</v>
      </c>
      <c r="C5057" t="s">
        <v>47</v>
      </c>
      <c r="D5057" t="s">
        <v>48</v>
      </c>
      <c r="E5057" t="s">
        <v>21</v>
      </c>
      <c r="F5057" t="s">
        <v>35</v>
      </c>
      <c r="G5057">
        <v>56</v>
      </c>
      <c r="H5057">
        <v>150.12</v>
      </c>
      <c r="I5057">
        <v>8406.7199999999993</v>
      </c>
      <c r="J5057">
        <v>-87.13</v>
      </c>
      <c r="K5057">
        <v>-1.04</v>
      </c>
      <c r="L5057" t="s">
        <v>30</v>
      </c>
      <c r="M5057" t="s">
        <v>31</v>
      </c>
      <c r="N5057">
        <v>0.99</v>
      </c>
      <c r="O5057">
        <v>2.99</v>
      </c>
      <c r="P5057">
        <f t="shared" si="157"/>
        <v>4260.6918295441064</v>
      </c>
      <c r="Q5057">
        <f t="shared" si="156"/>
        <v>-3.4400000000000097</v>
      </c>
      <c r="R5057" s="5">
        <v>1.5E-3</v>
      </c>
    </row>
    <row r="5058" spans="1:18" x14ac:dyDescent="0.25">
      <c r="A5058" s="4">
        <v>45778</v>
      </c>
      <c r="B5058" t="s">
        <v>18</v>
      </c>
      <c r="C5058" t="s">
        <v>59</v>
      </c>
      <c r="D5058" t="s">
        <v>60</v>
      </c>
      <c r="E5058" t="s">
        <v>21</v>
      </c>
      <c r="F5058" t="s">
        <v>61</v>
      </c>
      <c r="G5058">
        <v>61</v>
      </c>
      <c r="H5058">
        <v>214.65</v>
      </c>
      <c r="I5058">
        <v>13093.65</v>
      </c>
      <c r="J5058">
        <v>-450.03</v>
      </c>
      <c r="K5058">
        <v>-3.44</v>
      </c>
      <c r="L5058" t="s">
        <v>40</v>
      </c>
      <c r="M5058" t="s">
        <v>31</v>
      </c>
      <c r="N5058">
        <v>0.62</v>
      </c>
      <c r="O5058">
        <v>4.62</v>
      </c>
      <c r="P5058">
        <f t="shared" si="157"/>
        <v>4114.1240306077889</v>
      </c>
      <c r="Q5058">
        <f t="shared" si="156"/>
        <v>-0.21999999999999797</v>
      </c>
      <c r="R5058" s="5">
        <v>0.59789999999999999</v>
      </c>
    </row>
    <row r="5059" spans="1:18" x14ac:dyDescent="0.25">
      <c r="A5059" s="4">
        <v>45987</v>
      </c>
      <c r="B5059" t="s">
        <v>18</v>
      </c>
      <c r="C5059" t="s">
        <v>59</v>
      </c>
      <c r="D5059" t="s">
        <v>60</v>
      </c>
      <c r="E5059" t="s">
        <v>21</v>
      </c>
      <c r="F5059" t="s">
        <v>61</v>
      </c>
      <c r="G5059">
        <v>75</v>
      </c>
      <c r="H5059">
        <v>190.95</v>
      </c>
      <c r="I5059">
        <v>14321.25</v>
      </c>
      <c r="J5059">
        <v>-30.96</v>
      </c>
      <c r="K5059">
        <v>-0.22</v>
      </c>
      <c r="L5059" t="s">
        <v>23</v>
      </c>
      <c r="M5059" t="s">
        <v>31</v>
      </c>
      <c r="N5059">
        <v>1.85</v>
      </c>
      <c r="O5059">
        <v>1.83</v>
      </c>
      <c r="P5059">
        <f t="shared" si="157"/>
        <v>4105.0729577404518</v>
      </c>
      <c r="Q5059">
        <f t="shared" ref="Q5059:Q5122" si="158">(P5060/P5059-1)*100</f>
        <v>2.1900000000000031</v>
      </c>
      <c r="R5059" s="5">
        <v>1</v>
      </c>
    </row>
    <row r="5060" spans="1:18" x14ac:dyDescent="0.25">
      <c r="A5060" s="4">
        <v>45919</v>
      </c>
      <c r="B5060" t="s">
        <v>32</v>
      </c>
      <c r="C5060" t="s">
        <v>26</v>
      </c>
      <c r="D5060" t="s">
        <v>27</v>
      </c>
      <c r="E5060" t="s">
        <v>28</v>
      </c>
      <c r="F5060" t="s">
        <v>29</v>
      </c>
      <c r="G5060">
        <v>24.637</v>
      </c>
      <c r="H5060">
        <v>62761.49</v>
      </c>
      <c r="I5060">
        <v>1546254.83</v>
      </c>
      <c r="J5060">
        <v>33880.07</v>
      </c>
      <c r="K5060">
        <v>2.19</v>
      </c>
      <c r="L5060" t="s">
        <v>40</v>
      </c>
      <c r="M5060" t="s">
        <v>24</v>
      </c>
      <c r="N5060">
        <v>0.77</v>
      </c>
      <c r="O5060">
        <v>1.76</v>
      </c>
      <c r="P5060">
        <f t="shared" ref="P5060:P5123" si="159">P5059*(1+K5060/100)</f>
        <v>4194.9740555149674</v>
      </c>
      <c r="Q5060">
        <f t="shared" si="158"/>
        <v>-4.9999999999983391E-2</v>
      </c>
      <c r="R5060" s="5">
        <v>0.997</v>
      </c>
    </row>
    <row r="5061" spans="1:18" x14ac:dyDescent="0.25">
      <c r="A5061" s="4">
        <v>45924</v>
      </c>
      <c r="B5061" t="s">
        <v>18</v>
      </c>
      <c r="C5061" t="s">
        <v>56</v>
      </c>
      <c r="D5061" t="s">
        <v>57</v>
      </c>
      <c r="E5061" t="s">
        <v>51</v>
      </c>
      <c r="F5061" t="s">
        <v>58</v>
      </c>
      <c r="G5061">
        <v>68</v>
      </c>
      <c r="H5061">
        <v>190.51</v>
      </c>
      <c r="I5061">
        <v>12954.68</v>
      </c>
      <c r="J5061">
        <v>-6.91</v>
      </c>
      <c r="K5061">
        <v>-0.05</v>
      </c>
      <c r="L5061" t="s">
        <v>40</v>
      </c>
      <c r="M5061" t="s">
        <v>31</v>
      </c>
      <c r="N5061">
        <v>1.8</v>
      </c>
      <c r="O5061">
        <v>4.6100000000000003</v>
      </c>
      <c r="P5061">
        <f t="shared" si="159"/>
        <v>4192.8765684872105</v>
      </c>
      <c r="Q5061">
        <f t="shared" si="158"/>
        <v>2.6599999999999957</v>
      </c>
      <c r="R5061" s="5">
        <v>1</v>
      </c>
    </row>
    <row r="5062" spans="1:18" x14ac:dyDescent="0.25">
      <c r="A5062" s="4">
        <v>45770</v>
      </c>
      <c r="B5062" t="s">
        <v>32</v>
      </c>
      <c r="C5062" t="s">
        <v>49</v>
      </c>
      <c r="D5062" t="s">
        <v>50</v>
      </c>
      <c r="E5062" t="s">
        <v>51</v>
      </c>
      <c r="F5062" t="s">
        <v>52</v>
      </c>
      <c r="G5062">
        <v>111</v>
      </c>
      <c r="H5062">
        <v>90.04</v>
      </c>
      <c r="I5062">
        <v>9994.44</v>
      </c>
      <c r="J5062">
        <v>265.52999999999997</v>
      </c>
      <c r="K5062">
        <v>2.66</v>
      </c>
      <c r="L5062" t="s">
        <v>23</v>
      </c>
      <c r="M5062" t="s">
        <v>24</v>
      </c>
      <c r="N5062">
        <v>1.96</v>
      </c>
      <c r="O5062">
        <v>2.48</v>
      </c>
      <c r="P5062">
        <f t="shared" si="159"/>
        <v>4304.4070852089699</v>
      </c>
      <c r="Q5062">
        <f t="shared" si="158"/>
        <v>-2.0299999999999985</v>
      </c>
      <c r="R5062" s="5">
        <v>0.92479999999999996</v>
      </c>
    </row>
    <row r="5063" spans="1:18" x14ac:dyDescent="0.25">
      <c r="A5063" s="4">
        <v>45882</v>
      </c>
      <c r="B5063" t="s">
        <v>39</v>
      </c>
      <c r="C5063" t="s">
        <v>42</v>
      </c>
      <c r="D5063" t="s">
        <v>43</v>
      </c>
      <c r="E5063" t="s">
        <v>21</v>
      </c>
      <c r="F5063" t="s">
        <v>44</v>
      </c>
      <c r="G5063">
        <v>108</v>
      </c>
      <c r="H5063">
        <v>51</v>
      </c>
      <c r="I5063">
        <v>5508</v>
      </c>
      <c r="J5063">
        <v>-111.79</v>
      </c>
      <c r="K5063">
        <v>-2.0299999999999998</v>
      </c>
      <c r="L5063" t="s">
        <v>40</v>
      </c>
      <c r="M5063" t="s">
        <v>31</v>
      </c>
      <c r="N5063">
        <v>1.77</v>
      </c>
      <c r="O5063">
        <v>3.2</v>
      </c>
      <c r="P5063">
        <f t="shared" si="159"/>
        <v>4217.0276213792276</v>
      </c>
      <c r="Q5063">
        <f t="shared" si="158"/>
        <v>0.8499999999999952</v>
      </c>
      <c r="R5063" s="5">
        <v>1</v>
      </c>
    </row>
    <row r="5064" spans="1:18" x14ac:dyDescent="0.25">
      <c r="A5064" s="4">
        <v>45859</v>
      </c>
      <c r="B5064" t="s">
        <v>41</v>
      </c>
      <c r="C5064" t="s">
        <v>33</v>
      </c>
      <c r="D5064" t="s">
        <v>34</v>
      </c>
      <c r="E5064" t="s">
        <v>21</v>
      </c>
      <c r="F5064" t="s">
        <v>35</v>
      </c>
      <c r="G5064">
        <v>71</v>
      </c>
      <c r="H5064">
        <v>399.7</v>
      </c>
      <c r="I5064">
        <v>28378.7</v>
      </c>
      <c r="J5064">
        <v>240.52</v>
      </c>
      <c r="K5064">
        <v>0.85</v>
      </c>
      <c r="L5064" t="s">
        <v>40</v>
      </c>
      <c r="M5064" t="s">
        <v>24</v>
      </c>
      <c r="N5064">
        <v>2.14</v>
      </c>
      <c r="O5064">
        <v>2.97</v>
      </c>
      <c r="P5064">
        <f t="shared" si="159"/>
        <v>4252.8723561609513</v>
      </c>
      <c r="Q5064">
        <f t="shared" si="158"/>
        <v>1.0299999999999976</v>
      </c>
      <c r="R5064" s="5">
        <v>0.8579</v>
      </c>
    </row>
    <row r="5065" spans="1:18" x14ac:dyDescent="0.25">
      <c r="A5065" s="4">
        <v>45952</v>
      </c>
      <c r="B5065" t="s">
        <v>39</v>
      </c>
      <c r="C5065" t="s">
        <v>56</v>
      </c>
      <c r="D5065" t="s">
        <v>57</v>
      </c>
      <c r="E5065" t="s">
        <v>51</v>
      </c>
      <c r="F5065" t="s">
        <v>58</v>
      </c>
      <c r="G5065">
        <v>45</v>
      </c>
      <c r="H5065">
        <v>185.6</v>
      </c>
      <c r="I5065">
        <v>8352</v>
      </c>
      <c r="J5065">
        <v>86.09</v>
      </c>
      <c r="K5065">
        <v>1.03</v>
      </c>
      <c r="L5065" t="s">
        <v>23</v>
      </c>
      <c r="M5065" t="s">
        <v>24</v>
      </c>
      <c r="N5065">
        <v>0.28999999999999998</v>
      </c>
      <c r="O5065">
        <v>1.99</v>
      </c>
      <c r="P5065">
        <f t="shared" si="159"/>
        <v>4296.6769414294095</v>
      </c>
      <c r="Q5065">
        <f t="shared" si="158"/>
        <v>-0.93999999999999639</v>
      </c>
      <c r="R5065" s="5">
        <v>0.3614</v>
      </c>
    </row>
    <row r="5066" spans="1:18" x14ac:dyDescent="0.25">
      <c r="A5066" s="4">
        <v>45701</v>
      </c>
      <c r="B5066" t="s">
        <v>18</v>
      </c>
      <c r="C5066" t="s">
        <v>33</v>
      </c>
      <c r="D5066" t="s">
        <v>34</v>
      </c>
      <c r="E5066" t="s">
        <v>21</v>
      </c>
      <c r="F5066" t="s">
        <v>35</v>
      </c>
      <c r="G5066">
        <v>41</v>
      </c>
      <c r="H5066">
        <v>448.26</v>
      </c>
      <c r="I5066">
        <v>18378.66</v>
      </c>
      <c r="J5066">
        <v>-172.56</v>
      </c>
      <c r="K5066">
        <v>-0.94</v>
      </c>
      <c r="L5066" t="s">
        <v>23</v>
      </c>
      <c r="M5066" t="s">
        <v>24</v>
      </c>
      <c r="N5066">
        <v>1.95</v>
      </c>
      <c r="O5066">
        <v>3.74</v>
      </c>
      <c r="P5066">
        <f t="shared" si="159"/>
        <v>4256.2881781799733</v>
      </c>
      <c r="Q5066">
        <f t="shared" si="158"/>
        <v>2.9199999999999893</v>
      </c>
      <c r="R5066" s="5">
        <v>1</v>
      </c>
    </row>
    <row r="5067" spans="1:18" x14ac:dyDescent="0.25">
      <c r="A5067" s="4">
        <v>45968</v>
      </c>
      <c r="B5067" t="s">
        <v>32</v>
      </c>
      <c r="C5067" t="s">
        <v>36</v>
      </c>
      <c r="D5067" t="s">
        <v>37</v>
      </c>
      <c r="E5067" t="s">
        <v>21</v>
      </c>
      <c r="F5067" t="s">
        <v>38</v>
      </c>
      <c r="G5067">
        <v>80</v>
      </c>
      <c r="H5067">
        <v>161.06</v>
      </c>
      <c r="I5067">
        <v>12884.8</v>
      </c>
      <c r="J5067">
        <v>376.05</v>
      </c>
      <c r="K5067">
        <v>2.92</v>
      </c>
      <c r="L5067" t="s">
        <v>23</v>
      </c>
      <c r="M5067" t="s">
        <v>24</v>
      </c>
      <c r="N5067">
        <v>2.2200000000000002</v>
      </c>
      <c r="O5067">
        <v>2.52</v>
      </c>
      <c r="P5067">
        <f t="shared" si="159"/>
        <v>4380.5717929828279</v>
      </c>
      <c r="Q5067">
        <f t="shared" si="158"/>
        <v>-0.94999999999998419</v>
      </c>
      <c r="R5067" s="5">
        <v>0.9103</v>
      </c>
    </row>
    <row r="5068" spans="1:18" x14ac:dyDescent="0.25">
      <c r="A5068" s="4">
        <v>45848</v>
      </c>
      <c r="B5068" t="s">
        <v>18</v>
      </c>
      <c r="C5068" t="s">
        <v>36</v>
      </c>
      <c r="D5068" t="s">
        <v>37</v>
      </c>
      <c r="E5068" t="s">
        <v>21</v>
      </c>
      <c r="F5068" t="s">
        <v>38</v>
      </c>
      <c r="G5068">
        <v>82</v>
      </c>
      <c r="H5068">
        <v>220.69</v>
      </c>
      <c r="I5068">
        <v>18096.580000000002</v>
      </c>
      <c r="J5068">
        <v>-171.02</v>
      </c>
      <c r="K5068">
        <v>-0.95</v>
      </c>
      <c r="L5068" t="s">
        <v>30</v>
      </c>
      <c r="M5068" t="s">
        <v>24</v>
      </c>
      <c r="N5068">
        <v>1.19</v>
      </c>
      <c r="O5068">
        <v>4.0999999999999996</v>
      </c>
      <c r="P5068">
        <f t="shared" si="159"/>
        <v>4338.9563609494917</v>
      </c>
      <c r="Q5068">
        <f t="shared" si="158"/>
        <v>0.95000000000000639</v>
      </c>
      <c r="R5068" s="5">
        <v>0.40239999999999998</v>
      </c>
    </row>
    <row r="5069" spans="1:18" x14ac:dyDescent="0.25">
      <c r="A5069" s="4">
        <v>45721</v>
      </c>
      <c r="B5069" t="s">
        <v>25</v>
      </c>
      <c r="C5069" t="s">
        <v>26</v>
      </c>
      <c r="D5069" t="s">
        <v>27</v>
      </c>
      <c r="E5069" t="s">
        <v>28</v>
      </c>
      <c r="F5069" t="s">
        <v>29</v>
      </c>
      <c r="G5069">
        <v>58.591000000000001</v>
      </c>
      <c r="H5069">
        <v>41756.75</v>
      </c>
      <c r="I5069">
        <v>2446569.7400000002</v>
      </c>
      <c r="J5069">
        <v>23359.200000000001</v>
      </c>
      <c r="K5069">
        <v>0.95</v>
      </c>
      <c r="L5069" t="s">
        <v>30</v>
      </c>
      <c r="M5069" t="s">
        <v>24</v>
      </c>
      <c r="N5069">
        <v>0.33</v>
      </c>
      <c r="O5069">
        <v>1.5</v>
      </c>
      <c r="P5069">
        <f t="shared" si="159"/>
        <v>4380.1764463785121</v>
      </c>
      <c r="Q5069">
        <f t="shared" si="158"/>
        <v>0.49999999999998934</v>
      </c>
      <c r="R5069" s="5">
        <v>0.99199999999999999</v>
      </c>
    </row>
    <row r="5070" spans="1:18" x14ac:dyDescent="0.25">
      <c r="A5070" s="4">
        <v>45896</v>
      </c>
      <c r="B5070" t="s">
        <v>25</v>
      </c>
      <c r="C5070" t="s">
        <v>42</v>
      </c>
      <c r="D5070" t="s">
        <v>43</v>
      </c>
      <c r="E5070" t="s">
        <v>21</v>
      </c>
      <c r="F5070" t="s">
        <v>44</v>
      </c>
      <c r="G5070">
        <v>110</v>
      </c>
      <c r="H5070">
        <v>58.53</v>
      </c>
      <c r="I5070">
        <v>6438.3</v>
      </c>
      <c r="J5070">
        <v>32.049999999999997</v>
      </c>
      <c r="K5070">
        <v>0.5</v>
      </c>
      <c r="L5070" t="s">
        <v>23</v>
      </c>
      <c r="M5070" t="s">
        <v>24</v>
      </c>
      <c r="N5070">
        <v>1.8</v>
      </c>
      <c r="O5070">
        <v>2.5</v>
      </c>
      <c r="P5070">
        <f t="shared" si="159"/>
        <v>4402.077328610404</v>
      </c>
      <c r="Q5070">
        <f t="shared" si="158"/>
        <v>2.7600000000000069</v>
      </c>
      <c r="R5070" s="5">
        <v>1</v>
      </c>
    </row>
    <row r="5071" spans="1:18" x14ac:dyDescent="0.25">
      <c r="A5071" s="4">
        <v>45846</v>
      </c>
      <c r="B5071" t="s">
        <v>25</v>
      </c>
      <c r="C5071" t="s">
        <v>47</v>
      </c>
      <c r="D5071" t="s">
        <v>48</v>
      </c>
      <c r="E5071" t="s">
        <v>21</v>
      </c>
      <c r="F5071" t="s">
        <v>35</v>
      </c>
      <c r="G5071">
        <v>94</v>
      </c>
      <c r="H5071">
        <v>164.34</v>
      </c>
      <c r="I5071">
        <v>15447.96</v>
      </c>
      <c r="J5071">
        <v>426.7</v>
      </c>
      <c r="K5071">
        <v>2.76</v>
      </c>
      <c r="L5071" t="s">
        <v>40</v>
      </c>
      <c r="M5071" t="s">
        <v>24</v>
      </c>
      <c r="N5071">
        <v>1.78</v>
      </c>
      <c r="O5071">
        <v>2.58</v>
      </c>
      <c r="P5071">
        <f t="shared" si="159"/>
        <v>4523.5746628800516</v>
      </c>
      <c r="Q5071">
        <f t="shared" si="158"/>
        <v>2.0299999999999985</v>
      </c>
      <c r="R5071" s="5">
        <v>0.83889999999999998</v>
      </c>
    </row>
    <row r="5072" spans="1:18" x14ac:dyDescent="0.25">
      <c r="A5072" s="4">
        <v>45715</v>
      </c>
      <c r="B5072" t="s">
        <v>41</v>
      </c>
      <c r="C5072" t="s">
        <v>19</v>
      </c>
      <c r="D5072" t="s">
        <v>20</v>
      </c>
      <c r="E5072" t="s">
        <v>21</v>
      </c>
      <c r="F5072" t="s">
        <v>22</v>
      </c>
      <c r="G5072">
        <v>13</v>
      </c>
      <c r="H5072">
        <v>231.38</v>
      </c>
      <c r="I5072">
        <v>3007.94</v>
      </c>
      <c r="J5072">
        <v>60.96</v>
      </c>
      <c r="K5072">
        <v>2.0299999999999998</v>
      </c>
      <c r="L5072" t="s">
        <v>40</v>
      </c>
      <c r="M5072" t="s">
        <v>24</v>
      </c>
      <c r="N5072">
        <v>2.06</v>
      </c>
      <c r="O5072">
        <v>2.08</v>
      </c>
      <c r="P5072">
        <f t="shared" si="159"/>
        <v>4615.4032285365165</v>
      </c>
      <c r="Q5072">
        <f t="shared" si="158"/>
        <v>0.98000000000000309</v>
      </c>
      <c r="R5072" s="5">
        <v>1.35E-2</v>
      </c>
    </row>
    <row r="5073" spans="1:18" x14ac:dyDescent="0.25">
      <c r="A5073" s="4">
        <v>45772</v>
      </c>
      <c r="B5073" t="s">
        <v>25</v>
      </c>
      <c r="C5073" t="s">
        <v>45</v>
      </c>
      <c r="D5073" t="s">
        <v>46</v>
      </c>
      <c r="E5073" t="s">
        <v>21</v>
      </c>
      <c r="F5073" t="s">
        <v>35</v>
      </c>
      <c r="G5073">
        <v>147</v>
      </c>
      <c r="H5073">
        <v>154.37</v>
      </c>
      <c r="I5073">
        <v>22692.39</v>
      </c>
      <c r="J5073">
        <v>222.22</v>
      </c>
      <c r="K5073">
        <v>0.98</v>
      </c>
      <c r="L5073" t="s">
        <v>23</v>
      </c>
      <c r="M5073" t="s">
        <v>31</v>
      </c>
      <c r="N5073">
        <v>1.73</v>
      </c>
      <c r="O5073">
        <v>4.3</v>
      </c>
      <c r="P5073">
        <f t="shared" si="159"/>
        <v>4660.6341801761746</v>
      </c>
      <c r="Q5073">
        <f t="shared" si="158"/>
        <v>1.110000000000011</v>
      </c>
      <c r="R5073" s="5">
        <v>1</v>
      </c>
    </row>
    <row r="5074" spans="1:18" x14ac:dyDescent="0.25">
      <c r="A5074" s="4">
        <v>45882</v>
      </c>
      <c r="B5074" t="s">
        <v>39</v>
      </c>
      <c r="C5074" t="s">
        <v>36</v>
      </c>
      <c r="D5074" t="s">
        <v>37</v>
      </c>
      <c r="E5074" t="s">
        <v>21</v>
      </c>
      <c r="F5074" t="s">
        <v>38</v>
      </c>
      <c r="G5074">
        <v>18</v>
      </c>
      <c r="H5074">
        <v>273.37</v>
      </c>
      <c r="I5074">
        <v>4920.66</v>
      </c>
      <c r="J5074">
        <v>54.6</v>
      </c>
      <c r="K5074">
        <v>1.1100000000000001</v>
      </c>
      <c r="L5074" t="s">
        <v>40</v>
      </c>
      <c r="M5074" t="s">
        <v>24</v>
      </c>
      <c r="N5074">
        <v>0.52</v>
      </c>
      <c r="O5074">
        <v>2.08</v>
      </c>
      <c r="P5074">
        <f t="shared" si="159"/>
        <v>4712.367219576131</v>
      </c>
      <c r="Q5074">
        <f t="shared" si="158"/>
        <v>3.069999999999995</v>
      </c>
      <c r="R5074" s="5">
        <v>1</v>
      </c>
    </row>
    <row r="5075" spans="1:18" x14ac:dyDescent="0.25">
      <c r="A5075" s="4">
        <v>45727</v>
      </c>
      <c r="B5075" t="s">
        <v>32</v>
      </c>
      <c r="C5075" t="s">
        <v>45</v>
      </c>
      <c r="D5075" t="s">
        <v>46</v>
      </c>
      <c r="E5075" t="s">
        <v>21</v>
      </c>
      <c r="F5075" t="s">
        <v>35</v>
      </c>
      <c r="G5075">
        <v>41</v>
      </c>
      <c r="H5075">
        <v>172.44</v>
      </c>
      <c r="I5075">
        <v>7070.04</v>
      </c>
      <c r="J5075">
        <v>217.28</v>
      </c>
      <c r="K5075">
        <v>3.07</v>
      </c>
      <c r="L5075" t="s">
        <v>23</v>
      </c>
      <c r="M5075" t="s">
        <v>31</v>
      </c>
      <c r="N5075">
        <v>1.79</v>
      </c>
      <c r="O5075">
        <v>3.76</v>
      </c>
      <c r="P5075">
        <f t="shared" si="159"/>
        <v>4857.0368932171177</v>
      </c>
      <c r="Q5075">
        <f t="shared" si="158"/>
        <v>-0.63999999999999613</v>
      </c>
      <c r="R5075" s="5">
        <v>0.61229999999999996</v>
      </c>
    </row>
    <row r="5076" spans="1:18" x14ac:dyDescent="0.25">
      <c r="A5076" s="4">
        <v>46022</v>
      </c>
      <c r="B5076" t="s">
        <v>18</v>
      </c>
      <c r="C5076" t="s">
        <v>33</v>
      </c>
      <c r="D5076" t="s">
        <v>34</v>
      </c>
      <c r="E5076" t="s">
        <v>21</v>
      </c>
      <c r="F5076" t="s">
        <v>35</v>
      </c>
      <c r="G5076">
        <v>100</v>
      </c>
      <c r="H5076">
        <v>384.81</v>
      </c>
      <c r="I5076">
        <v>38481</v>
      </c>
      <c r="J5076">
        <v>-244.92</v>
      </c>
      <c r="K5076">
        <v>-0.64</v>
      </c>
      <c r="L5076" t="s">
        <v>23</v>
      </c>
      <c r="M5076" t="s">
        <v>31</v>
      </c>
      <c r="N5076">
        <v>1.54</v>
      </c>
      <c r="O5076">
        <v>3.14</v>
      </c>
      <c r="P5076">
        <f t="shared" si="159"/>
        <v>4825.9518571005283</v>
      </c>
      <c r="Q5076">
        <f t="shared" si="158"/>
        <v>-0.83999999999999631</v>
      </c>
      <c r="R5076" s="5">
        <v>0.11700000000000001</v>
      </c>
    </row>
    <row r="5077" spans="1:18" x14ac:dyDescent="0.25">
      <c r="A5077" s="4">
        <v>45860</v>
      </c>
      <c r="B5077" t="s">
        <v>39</v>
      </c>
      <c r="C5077" t="s">
        <v>47</v>
      </c>
      <c r="D5077" t="s">
        <v>48</v>
      </c>
      <c r="E5077" t="s">
        <v>21</v>
      </c>
      <c r="F5077" t="s">
        <v>35</v>
      </c>
      <c r="G5077">
        <v>17</v>
      </c>
      <c r="H5077">
        <v>167.02</v>
      </c>
      <c r="I5077">
        <v>2839.34</v>
      </c>
      <c r="J5077">
        <v>-23.74</v>
      </c>
      <c r="K5077">
        <v>-0.84</v>
      </c>
      <c r="L5077" t="s">
        <v>30</v>
      </c>
      <c r="M5077" t="s">
        <v>31</v>
      </c>
      <c r="N5077">
        <v>0.6</v>
      </c>
      <c r="O5077">
        <v>4.18</v>
      </c>
      <c r="P5077">
        <f t="shared" si="159"/>
        <v>4785.4138615008842</v>
      </c>
      <c r="Q5077">
        <f t="shared" si="158"/>
        <v>1.6299999999999981</v>
      </c>
      <c r="R5077" s="5">
        <v>1</v>
      </c>
    </row>
    <row r="5078" spans="1:18" x14ac:dyDescent="0.25">
      <c r="A5078" s="4">
        <v>46008</v>
      </c>
      <c r="B5078" t="s">
        <v>41</v>
      </c>
      <c r="C5078" t="s">
        <v>19</v>
      </c>
      <c r="D5078" t="s">
        <v>20</v>
      </c>
      <c r="E5078" t="s">
        <v>21</v>
      </c>
      <c r="F5078" t="s">
        <v>22</v>
      </c>
      <c r="G5078">
        <v>6</v>
      </c>
      <c r="H5078">
        <v>203.03</v>
      </c>
      <c r="I5078">
        <v>1218.18</v>
      </c>
      <c r="J5078">
        <v>19.89</v>
      </c>
      <c r="K5078">
        <v>1.63</v>
      </c>
      <c r="L5078" t="s">
        <v>23</v>
      </c>
      <c r="M5078" t="s">
        <v>31</v>
      </c>
      <c r="N5078">
        <v>1.46</v>
      </c>
      <c r="O5078">
        <v>3.35</v>
      </c>
      <c r="P5078">
        <f t="shared" si="159"/>
        <v>4863.4161074433487</v>
      </c>
      <c r="Q5078">
        <f t="shared" si="158"/>
        <v>-0.66999999999999282</v>
      </c>
      <c r="R5078" s="5">
        <v>5.4000000000000003E-3</v>
      </c>
    </row>
    <row r="5079" spans="1:18" x14ac:dyDescent="0.25">
      <c r="A5079" s="4">
        <v>45890</v>
      </c>
      <c r="B5079" t="s">
        <v>25</v>
      </c>
      <c r="C5079" t="s">
        <v>36</v>
      </c>
      <c r="D5079" t="s">
        <v>37</v>
      </c>
      <c r="E5079" t="s">
        <v>21</v>
      </c>
      <c r="F5079" t="s">
        <v>38</v>
      </c>
      <c r="G5079">
        <v>147</v>
      </c>
      <c r="H5079">
        <v>248.36</v>
      </c>
      <c r="I5079">
        <v>36508.92</v>
      </c>
      <c r="J5079">
        <v>-245.76</v>
      </c>
      <c r="K5079">
        <v>-0.67</v>
      </c>
      <c r="L5079" t="s">
        <v>23</v>
      </c>
      <c r="M5079" t="s">
        <v>31</v>
      </c>
      <c r="N5079">
        <v>0.1</v>
      </c>
      <c r="O5079">
        <v>4.68</v>
      </c>
      <c r="P5079">
        <f t="shared" si="159"/>
        <v>4830.8312195234785</v>
      </c>
      <c r="Q5079">
        <f t="shared" si="158"/>
        <v>-0.61999999999999833</v>
      </c>
      <c r="R5079" s="5">
        <v>3.4200000000000001E-2</v>
      </c>
    </row>
    <row r="5080" spans="1:18" x14ac:dyDescent="0.25">
      <c r="A5080" s="4">
        <v>45846</v>
      </c>
      <c r="B5080" t="s">
        <v>32</v>
      </c>
      <c r="C5080" t="s">
        <v>36</v>
      </c>
      <c r="D5080" t="s">
        <v>37</v>
      </c>
      <c r="E5080" t="s">
        <v>21</v>
      </c>
      <c r="F5080" t="s">
        <v>38</v>
      </c>
      <c r="G5080">
        <v>140</v>
      </c>
      <c r="H5080">
        <v>244.77</v>
      </c>
      <c r="I5080">
        <v>34267.800000000003</v>
      </c>
      <c r="J5080">
        <v>-212.56</v>
      </c>
      <c r="K5080">
        <v>-0.62</v>
      </c>
      <c r="L5080" t="s">
        <v>40</v>
      </c>
      <c r="M5080" t="s">
        <v>31</v>
      </c>
      <c r="N5080">
        <v>0.1</v>
      </c>
      <c r="O5080">
        <v>3.52</v>
      </c>
      <c r="P5080">
        <f t="shared" si="159"/>
        <v>4800.880065962433</v>
      </c>
      <c r="Q5080">
        <f t="shared" si="158"/>
        <v>-2.9900000000000038</v>
      </c>
      <c r="R5080" s="5">
        <v>0.47010000000000002</v>
      </c>
    </row>
    <row r="5081" spans="1:18" x14ac:dyDescent="0.25">
      <c r="A5081" s="4">
        <v>45915</v>
      </c>
      <c r="B5081" t="s">
        <v>41</v>
      </c>
      <c r="C5081" t="s">
        <v>45</v>
      </c>
      <c r="D5081" t="s">
        <v>46</v>
      </c>
      <c r="E5081" t="s">
        <v>21</v>
      </c>
      <c r="F5081" t="s">
        <v>35</v>
      </c>
      <c r="G5081">
        <v>87</v>
      </c>
      <c r="H5081">
        <v>198.8</v>
      </c>
      <c r="I5081">
        <v>17295.599999999999</v>
      </c>
      <c r="J5081">
        <v>-517.9</v>
      </c>
      <c r="K5081">
        <v>-2.99</v>
      </c>
      <c r="L5081" t="s">
        <v>40</v>
      </c>
      <c r="M5081" t="s">
        <v>24</v>
      </c>
      <c r="N5081">
        <v>0.39</v>
      </c>
      <c r="O5081">
        <v>3.82</v>
      </c>
      <c r="P5081">
        <f t="shared" si="159"/>
        <v>4657.3337519901561</v>
      </c>
      <c r="Q5081">
        <f t="shared" si="158"/>
        <v>0.79000000000000181</v>
      </c>
      <c r="R5081" s="5">
        <v>1</v>
      </c>
    </row>
    <row r="5082" spans="1:18" x14ac:dyDescent="0.25">
      <c r="A5082" s="4">
        <v>46014</v>
      </c>
      <c r="B5082" t="s">
        <v>18</v>
      </c>
      <c r="C5082" t="s">
        <v>56</v>
      </c>
      <c r="D5082" t="s">
        <v>57</v>
      </c>
      <c r="E5082" t="s">
        <v>51</v>
      </c>
      <c r="F5082" t="s">
        <v>58</v>
      </c>
      <c r="G5082">
        <v>86</v>
      </c>
      <c r="H5082">
        <v>218.26</v>
      </c>
      <c r="I5082">
        <v>18770.36</v>
      </c>
      <c r="J5082">
        <v>149.09</v>
      </c>
      <c r="K5082">
        <v>0.79</v>
      </c>
      <c r="L5082" t="s">
        <v>23</v>
      </c>
      <c r="M5082" t="s">
        <v>31</v>
      </c>
      <c r="N5082">
        <v>2.4300000000000002</v>
      </c>
      <c r="O5082">
        <v>2.4700000000000002</v>
      </c>
      <c r="P5082">
        <f t="shared" si="159"/>
        <v>4694.1266886308786</v>
      </c>
      <c r="Q5082">
        <f t="shared" si="158"/>
        <v>1.5700000000000047</v>
      </c>
      <c r="R5082" s="5">
        <v>0.22270000000000001</v>
      </c>
    </row>
    <row r="5083" spans="1:18" x14ac:dyDescent="0.25">
      <c r="A5083" s="4">
        <v>45779</v>
      </c>
      <c r="B5083" t="s">
        <v>25</v>
      </c>
      <c r="C5083" t="s">
        <v>45</v>
      </c>
      <c r="D5083" t="s">
        <v>46</v>
      </c>
      <c r="E5083" t="s">
        <v>21</v>
      </c>
      <c r="F5083" t="s">
        <v>35</v>
      </c>
      <c r="G5083">
        <v>115</v>
      </c>
      <c r="H5083">
        <v>172.25</v>
      </c>
      <c r="I5083">
        <v>19808.75</v>
      </c>
      <c r="J5083">
        <v>310.20999999999998</v>
      </c>
      <c r="K5083">
        <v>1.57</v>
      </c>
      <c r="L5083" t="s">
        <v>30</v>
      </c>
      <c r="M5083" t="s">
        <v>24</v>
      </c>
      <c r="N5083">
        <v>1.08</v>
      </c>
      <c r="O5083">
        <v>4.34</v>
      </c>
      <c r="P5083">
        <f t="shared" si="159"/>
        <v>4767.8244776423835</v>
      </c>
      <c r="Q5083">
        <f t="shared" si="158"/>
        <v>2.8999999999999915</v>
      </c>
      <c r="R5083" s="5">
        <v>0.40139999999999998</v>
      </c>
    </row>
    <row r="5084" spans="1:18" x14ac:dyDescent="0.25">
      <c r="A5084" s="4">
        <v>46013</v>
      </c>
      <c r="B5084" t="s">
        <v>39</v>
      </c>
      <c r="C5084" t="s">
        <v>56</v>
      </c>
      <c r="D5084" t="s">
        <v>57</v>
      </c>
      <c r="E5084" t="s">
        <v>51</v>
      </c>
      <c r="F5084" t="s">
        <v>58</v>
      </c>
      <c r="G5084">
        <v>145</v>
      </c>
      <c r="H5084">
        <v>170.17</v>
      </c>
      <c r="I5084">
        <v>24674.65</v>
      </c>
      <c r="J5084">
        <v>715.67</v>
      </c>
      <c r="K5084">
        <v>2.9</v>
      </c>
      <c r="L5084" t="s">
        <v>40</v>
      </c>
      <c r="M5084" t="s">
        <v>31</v>
      </c>
      <c r="N5084">
        <v>1.02</v>
      </c>
      <c r="O5084">
        <v>4.6100000000000003</v>
      </c>
      <c r="P5084">
        <f t="shared" si="159"/>
        <v>4906.0913874940125</v>
      </c>
      <c r="Q5084">
        <f t="shared" si="158"/>
        <v>2.6799999999999935</v>
      </c>
      <c r="R5084" s="5">
        <v>4.7000000000000002E-3</v>
      </c>
    </row>
    <row r="5085" spans="1:18" x14ac:dyDescent="0.25">
      <c r="A5085" s="4">
        <v>45784</v>
      </c>
      <c r="B5085" t="s">
        <v>32</v>
      </c>
      <c r="C5085" t="s">
        <v>19</v>
      </c>
      <c r="D5085" t="s">
        <v>20</v>
      </c>
      <c r="E5085" t="s">
        <v>21</v>
      </c>
      <c r="F5085" t="s">
        <v>22</v>
      </c>
      <c r="G5085">
        <v>121</v>
      </c>
      <c r="H5085">
        <v>167.61</v>
      </c>
      <c r="I5085">
        <v>20280.810000000001</v>
      </c>
      <c r="J5085">
        <v>543.87</v>
      </c>
      <c r="K5085">
        <v>2.68</v>
      </c>
      <c r="L5085" t="s">
        <v>23</v>
      </c>
      <c r="M5085" t="s">
        <v>31</v>
      </c>
      <c r="N5085">
        <v>1.71</v>
      </c>
      <c r="O5085">
        <v>4.8600000000000003</v>
      </c>
      <c r="P5085">
        <f t="shared" si="159"/>
        <v>5037.5746366788517</v>
      </c>
      <c r="Q5085">
        <f t="shared" si="158"/>
        <v>1.0000000000000009</v>
      </c>
      <c r="R5085" s="5">
        <v>1</v>
      </c>
    </row>
    <row r="5086" spans="1:18" x14ac:dyDescent="0.25">
      <c r="A5086" s="4">
        <v>45952</v>
      </c>
      <c r="B5086" t="s">
        <v>25</v>
      </c>
      <c r="C5086" t="s">
        <v>19</v>
      </c>
      <c r="D5086" t="s">
        <v>20</v>
      </c>
      <c r="E5086" t="s">
        <v>21</v>
      </c>
      <c r="F5086" t="s">
        <v>22</v>
      </c>
      <c r="G5086">
        <v>92</v>
      </c>
      <c r="H5086">
        <v>208</v>
      </c>
      <c r="I5086">
        <v>19136</v>
      </c>
      <c r="J5086">
        <v>191.36</v>
      </c>
      <c r="K5086">
        <v>1</v>
      </c>
      <c r="L5086" t="s">
        <v>30</v>
      </c>
      <c r="M5086" t="s">
        <v>31</v>
      </c>
      <c r="N5086">
        <v>1.93</v>
      </c>
      <c r="O5086">
        <v>4.1900000000000004</v>
      </c>
      <c r="P5086">
        <f t="shared" si="159"/>
        <v>5087.9503830456406</v>
      </c>
      <c r="Q5086">
        <f t="shared" si="158"/>
        <v>1.760000000000006</v>
      </c>
      <c r="R5086" s="5">
        <v>1.0200000000000001E-2</v>
      </c>
    </row>
    <row r="5087" spans="1:18" x14ac:dyDescent="0.25">
      <c r="A5087" s="4">
        <v>45831</v>
      </c>
      <c r="B5087" t="s">
        <v>39</v>
      </c>
      <c r="C5087" t="s">
        <v>47</v>
      </c>
      <c r="D5087" t="s">
        <v>48</v>
      </c>
      <c r="E5087" t="s">
        <v>21</v>
      </c>
      <c r="F5087" t="s">
        <v>35</v>
      </c>
      <c r="G5087">
        <v>101</v>
      </c>
      <c r="H5087">
        <v>140.87</v>
      </c>
      <c r="I5087">
        <v>14227.87</v>
      </c>
      <c r="J5087">
        <v>250.18</v>
      </c>
      <c r="K5087">
        <v>1.76</v>
      </c>
      <c r="L5087" t="s">
        <v>30</v>
      </c>
      <c r="M5087" t="s">
        <v>24</v>
      </c>
      <c r="N5087">
        <v>0.56999999999999995</v>
      </c>
      <c r="O5087">
        <v>3.61</v>
      </c>
      <c r="P5087">
        <f t="shared" si="159"/>
        <v>5177.4983097872446</v>
      </c>
      <c r="Q5087">
        <f t="shared" si="158"/>
        <v>-0.40000000000001146</v>
      </c>
      <c r="R5087" s="5">
        <v>0.74060000000000004</v>
      </c>
    </row>
    <row r="5088" spans="1:18" x14ac:dyDescent="0.25">
      <c r="A5088" s="4">
        <v>45721</v>
      </c>
      <c r="B5088" t="s">
        <v>32</v>
      </c>
      <c r="C5088" t="s">
        <v>59</v>
      </c>
      <c r="D5088" t="s">
        <v>60</v>
      </c>
      <c r="E5088" t="s">
        <v>21</v>
      </c>
      <c r="F5088" t="s">
        <v>61</v>
      </c>
      <c r="G5088">
        <v>124</v>
      </c>
      <c r="H5088">
        <v>191.67</v>
      </c>
      <c r="I5088">
        <v>23767.08</v>
      </c>
      <c r="J5088">
        <v>-95.22</v>
      </c>
      <c r="K5088">
        <v>-0.4</v>
      </c>
      <c r="L5088" t="s">
        <v>23</v>
      </c>
      <c r="M5088" t="s">
        <v>24</v>
      </c>
      <c r="N5088">
        <v>1.47</v>
      </c>
      <c r="O5088">
        <v>2.5</v>
      </c>
      <c r="P5088">
        <f t="shared" si="159"/>
        <v>5156.7883165480953</v>
      </c>
      <c r="Q5088">
        <f t="shared" si="158"/>
        <v>-1.0199999999999987</v>
      </c>
      <c r="R5088" s="5">
        <v>2.7300000000000001E-2</v>
      </c>
    </row>
    <row r="5089" spans="1:18" x14ac:dyDescent="0.25">
      <c r="A5089" s="4">
        <v>45777</v>
      </c>
      <c r="B5089" t="s">
        <v>32</v>
      </c>
      <c r="C5089" t="s">
        <v>36</v>
      </c>
      <c r="D5089" t="s">
        <v>37</v>
      </c>
      <c r="E5089" t="s">
        <v>21</v>
      </c>
      <c r="F5089" t="s">
        <v>38</v>
      </c>
      <c r="G5089">
        <v>146</v>
      </c>
      <c r="H5089">
        <v>152.16999999999999</v>
      </c>
      <c r="I5089">
        <v>22216.82</v>
      </c>
      <c r="J5089">
        <v>-226.09</v>
      </c>
      <c r="K5089">
        <v>-1.02</v>
      </c>
      <c r="L5089" t="s">
        <v>23</v>
      </c>
      <c r="M5089" t="s">
        <v>31</v>
      </c>
      <c r="N5089">
        <v>0.31</v>
      </c>
      <c r="O5089">
        <v>3.49</v>
      </c>
      <c r="P5089">
        <f t="shared" si="159"/>
        <v>5104.189075719305</v>
      </c>
      <c r="Q5089">
        <f t="shared" si="158"/>
        <v>-1.5000000000000013</v>
      </c>
      <c r="R5089" s="5">
        <v>0.13569999999999999</v>
      </c>
    </row>
    <row r="5090" spans="1:18" x14ac:dyDescent="0.25">
      <c r="A5090" s="4">
        <v>45827</v>
      </c>
      <c r="B5090" t="s">
        <v>39</v>
      </c>
      <c r="C5090" t="s">
        <v>42</v>
      </c>
      <c r="D5090" t="s">
        <v>43</v>
      </c>
      <c r="E5090" t="s">
        <v>21</v>
      </c>
      <c r="F5090" t="s">
        <v>44</v>
      </c>
      <c r="G5090">
        <v>68</v>
      </c>
      <c r="H5090">
        <v>52.67</v>
      </c>
      <c r="I5090">
        <v>3581.56</v>
      </c>
      <c r="J5090">
        <v>-53.82</v>
      </c>
      <c r="K5090">
        <v>-1.5</v>
      </c>
      <c r="L5090" t="s">
        <v>30</v>
      </c>
      <c r="M5090" t="s">
        <v>24</v>
      </c>
      <c r="N5090">
        <v>1.89</v>
      </c>
      <c r="O5090">
        <v>2.15</v>
      </c>
      <c r="P5090">
        <f t="shared" si="159"/>
        <v>5027.6262395835156</v>
      </c>
      <c r="Q5090">
        <f t="shared" si="158"/>
        <v>1.330000000000009</v>
      </c>
      <c r="R5090" s="5">
        <v>1.44E-2</v>
      </c>
    </row>
    <row r="5091" spans="1:18" x14ac:dyDescent="0.25">
      <c r="A5091" s="4">
        <v>45817</v>
      </c>
      <c r="B5091" t="s">
        <v>39</v>
      </c>
      <c r="C5091" t="s">
        <v>49</v>
      </c>
      <c r="D5091" t="s">
        <v>50</v>
      </c>
      <c r="E5091" t="s">
        <v>51</v>
      </c>
      <c r="F5091" t="s">
        <v>52</v>
      </c>
      <c r="G5091">
        <v>8</v>
      </c>
      <c r="H5091">
        <v>85.85</v>
      </c>
      <c r="I5091">
        <v>686.8</v>
      </c>
      <c r="J5091">
        <v>9.1</v>
      </c>
      <c r="K5091">
        <v>1.33</v>
      </c>
      <c r="L5091" t="s">
        <v>23</v>
      </c>
      <c r="M5091" t="s">
        <v>31</v>
      </c>
      <c r="N5091">
        <v>1.0900000000000001</v>
      </c>
      <c r="O5091">
        <v>4.29</v>
      </c>
      <c r="P5091">
        <f t="shared" si="159"/>
        <v>5094.4936685699768</v>
      </c>
      <c r="Q5091">
        <f t="shared" si="158"/>
        <v>-1.4499999999999846</v>
      </c>
      <c r="R5091" s="5">
        <v>9.6100000000000005E-2</v>
      </c>
    </row>
    <row r="5092" spans="1:18" x14ac:dyDescent="0.25">
      <c r="A5092" s="4">
        <v>45849</v>
      </c>
      <c r="B5092" t="s">
        <v>25</v>
      </c>
      <c r="C5092" t="s">
        <v>59</v>
      </c>
      <c r="D5092" t="s">
        <v>60</v>
      </c>
      <c r="E5092" t="s">
        <v>21</v>
      </c>
      <c r="F5092" t="s">
        <v>61</v>
      </c>
      <c r="G5092">
        <v>119</v>
      </c>
      <c r="H5092">
        <v>162.05000000000001</v>
      </c>
      <c r="I5092">
        <v>19283.95</v>
      </c>
      <c r="J5092">
        <v>-280.07</v>
      </c>
      <c r="K5092">
        <v>-1.45</v>
      </c>
      <c r="L5092" t="s">
        <v>30</v>
      </c>
      <c r="M5092" t="s">
        <v>24</v>
      </c>
      <c r="N5092">
        <v>1.73</v>
      </c>
      <c r="O5092">
        <v>4.76</v>
      </c>
      <c r="P5092">
        <f t="shared" si="159"/>
        <v>5020.6235103757126</v>
      </c>
      <c r="Q5092">
        <f t="shared" si="158"/>
        <v>1.9400000000000084</v>
      </c>
      <c r="R5092" s="5">
        <v>2.0799999999999999E-2</v>
      </c>
    </row>
    <row r="5093" spans="1:18" x14ac:dyDescent="0.25">
      <c r="A5093" s="4">
        <v>45778</v>
      </c>
      <c r="B5093" t="s">
        <v>41</v>
      </c>
      <c r="C5093" t="s">
        <v>19</v>
      </c>
      <c r="D5093" t="s">
        <v>20</v>
      </c>
      <c r="E5093" t="s">
        <v>21</v>
      </c>
      <c r="F5093" t="s">
        <v>22</v>
      </c>
      <c r="G5093">
        <v>14</v>
      </c>
      <c r="H5093">
        <v>213.74</v>
      </c>
      <c r="I5093">
        <v>2992.36</v>
      </c>
      <c r="J5093">
        <v>57.99</v>
      </c>
      <c r="K5093">
        <v>1.94</v>
      </c>
      <c r="L5093" t="s">
        <v>23</v>
      </c>
      <c r="M5093" t="s">
        <v>31</v>
      </c>
      <c r="N5093">
        <v>0.67</v>
      </c>
      <c r="O5093">
        <v>2.2400000000000002</v>
      </c>
      <c r="P5093">
        <f t="shared" si="159"/>
        <v>5118.0236064770015</v>
      </c>
      <c r="Q5093">
        <f t="shared" si="158"/>
        <v>4.9999999999994493E-2</v>
      </c>
      <c r="R5093" s="5">
        <v>8.8000000000000005E-3</v>
      </c>
    </row>
    <row r="5094" spans="1:18" x14ac:dyDescent="0.25">
      <c r="A5094" s="4">
        <v>45939</v>
      </c>
      <c r="B5094" t="s">
        <v>32</v>
      </c>
      <c r="C5094" t="s">
        <v>56</v>
      </c>
      <c r="D5094" t="s">
        <v>57</v>
      </c>
      <c r="E5094" t="s">
        <v>51</v>
      </c>
      <c r="F5094" t="s">
        <v>58</v>
      </c>
      <c r="G5094">
        <v>82</v>
      </c>
      <c r="H5094">
        <v>163.38</v>
      </c>
      <c r="I5094">
        <v>13397.16</v>
      </c>
      <c r="J5094">
        <v>6.75</v>
      </c>
      <c r="K5094">
        <v>0.05</v>
      </c>
      <c r="L5094" t="s">
        <v>23</v>
      </c>
      <c r="M5094" t="s">
        <v>31</v>
      </c>
      <c r="N5094">
        <v>2.1</v>
      </c>
      <c r="O5094">
        <v>2.57</v>
      </c>
      <c r="P5094">
        <f t="shared" si="159"/>
        <v>5120.5826182802393</v>
      </c>
      <c r="Q5094">
        <f t="shared" si="158"/>
        <v>-1.9199999999999884</v>
      </c>
      <c r="R5094" s="5">
        <v>0.28439999999999999</v>
      </c>
    </row>
    <row r="5095" spans="1:18" x14ac:dyDescent="0.25">
      <c r="A5095" s="4">
        <v>45714</v>
      </c>
      <c r="B5095" t="s">
        <v>18</v>
      </c>
      <c r="C5095" t="s">
        <v>59</v>
      </c>
      <c r="D5095" t="s">
        <v>60</v>
      </c>
      <c r="E5095" t="s">
        <v>21</v>
      </c>
      <c r="F5095" t="s">
        <v>61</v>
      </c>
      <c r="G5095">
        <v>93</v>
      </c>
      <c r="H5095">
        <v>202.44</v>
      </c>
      <c r="I5095">
        <v>18826.919999999998</v>
      </c>
      <c r="J5095">
        <v>-360.71</v>
      </c>
      <c r="K5095">
        <v>-1.92</v>
      </c>
      <c r="L5095" t="s">
        <v>23</v>
      </c>
      <c r="M5095" t="s">
        <v>31</v>
      </c>
      <c r="N5095">
        <v>2.21</v>
      </c>
      <c r="O5095">
        <v>3.71</v>
      </c>
      <c r="P5095">
        <f t="shared" si="159"/>
        <v>5022.2674320092592</v>
      </c>
      <c r="Q5095">
        <f t="shared" si="158"/>
        <v>0</v>
      </c>
      <c r="R5095" s="5">
        <v>1</v>
      </c>
    </row>
    <row r="5096" spans="1:18" x14ac:dyDescent="0.25">
      <c r="A5096" s="4">
        <v>45678</v>
      </c>
      <c r="B5096" t="s">
        <v>25</v>
      </c>
      <c r="C5096" t="s">
        <v>56</v>
      </c>
      <c r="D5096" t="s">
        <v>57</v>
      </c>
      <c r="E5096" t="s">
        <v>51</v>
      </c>
      <c r="F5096" t="s">
        <v>58</v>
      </c>
      <c r="G5096">
        <v>77</v>
      </c>
      <c r="H5096">
        <v>171.08</v>
      </c>
      <c r="I5096">
        <v>13173.16</v>
      </c>
      <c r="J5096">
        <v>0.43</v>
      </c>
      <c r="K5096">
        <v>0</v>
      </c>
      <c r="L5096" t="s">
        <v>40</v>
      </c>
      <c r="M5096" t="s">
        <v>24</v>
      </c>
      <c r="N5096">
        <v>1.06</v>
      </c>
      <c r="O5096">
        <v>1.81</v>
      </c>
      <c r="P5096">
        <f t="shared" si="159"/>
        <v>5022.2674320092592</v>
      </c>
      <c r="Q5096">
        <f t="shared" si="158"/>
        <v>-2.3299999999999987</v>
      </c>
      <c r="R5096" s="5">
        <v>0.61650000000000005</v>
      </c>
    </row>
    <row r="5097" spans="1:18" x14ac:dyDescent="0.25">
      <c r="A5097" s="4">
        <v>46000</v>
      </c>
      <c r="B5097" t="s">
        <v>41</v>
      </c>
      <c r="C5097" t="s">
        <v>56</v>
      </c>
      <c r="D5097" t="s">
        <v>57</v>
      </c>
      <c r="E5097" t="s">
        <v>51</v>
      </c>
      <c r="F5097" t="s">
        <v>58</v>
      </c>
      <c r="G5097">
        <v>56</v>
      </c>
      <c r="H5097">
        <v>176.98</v>
      </c>
      <c r="I5097">
        <v>9910.8799999999992</v>
      </c>
      <c r="J5097">
        <v>-230.73</v>
      </c>
      <c r="K5097">
        <v>-2.33</v>
      </c>
      <c r="L5097" t="s">
        <v>30</v>
      </c>
      <c r="M5097" t="s">
        <v>24</v>
      </c>
      <c r="N5097">
        <v>1.39</v>
      </c>
      <c r="O5097">
        <v>3.47</v>
      </c>
      <c r="P5097">
        <f t="shared" si="159"/>
        <v>4905.2486008434435</v>
      </c>
      <c r="Q5097">
        <f t="shared" si="158"/>
        <v>-0.98999999999999089</v>
      </c>
      <c r="R5097" s="5">
        <v>0.36870000000000003</v>
      </c>
    </row>
    <row r="5098" spans="1:18" x14ac:dyDescent="0.25">
      <c r="A5098" s="4">
        <v>45940</v>
      </c>
      <c r="B5098" t="s">
        <v>41</v>
      </c>
      <c r="C5098" t="s">
        <v>42</v>
      </c>
      <c r="D5098" t="s">
        <v>43</v>
      </c>
      <c r="E5098" t="s">
        <v>21</v>
      </c>
      <c r="F5098" t="s">
        <v>44</v>
      </c>
      <c r="G5098">
        <v>56</v>
      </c>
      <c r="H5098">
        <v>66.900000000000006</v>
      </c>
      <c r="I5098">
        <v>3746.4</v>
      </c>
      <c r="J5098">
        <v>-37.19</v>
      </c>
      <c r="K5098">
        <v>-0.99</v>
      </c>
      <c r="L5098" t="s">
        <v>23</v>
      </c>
      <c r="M5098" t="s">
        <v>24</v>
      </c>
      <c r="N5098">
        <v>2.2599999999999998</v>
      </c>
      <c r="O5098">
        <v>3.06</v>
      </c>
      <c r="P5098">
        <f t="shared" si="159"/>
        <v>4856.6866396950936</v>
      </c>
      <c r="Q5098">
        <f t="shared" si="158"/>
        <v>-0.41999999999999815</v>
      </c>
      <c r="R5098" s="5">
        <v>1</v>
      </c>
    </row>
    <row r="5099" spans="1:18" x14ac:dyDescent="0.25">
      <c r="A5099" s="4">
        <v>45687</v>
      </c>
      <c r="B5099" t="s">
        <v>39</v>
      </c>
      <c r="C5099" t="s">
        <v>19</v>
      </c>
      <c r="D5099" t="s">
        <v>20</v>
      </c>
      <c r="E5099" t="s">
        <v>21</v>
      </c>
      <c r="F5099" t="s">
        <v>22</v>
      </c>
      <c r="G5099">
        <v>23</v>
      </c>
      <c r="H5099">
        <v>235.86</v>
      </c>
      <c r="I5099">
        <v>5424.78</v>
      </c>
      <c r="J5099">
        <v>-22.6</v>
      </c>
      <c r="K5099">
        <v>-0.42</v>
      </c>
      <c r="L5099" t="s">
        <v>23</v>
      </c>
      <c r="M5099" t="s">
        <v>24</v>
      </c>
      <c r="N5099">
        <v>1.36</v>
      </c>
      <c r="O5099">
        <v>1.68</v>
      </c>
      <c r="P5099">
        <f t="shared" si="159"/>
        <v>4836.2885558083744</v>
      </c>
      <c r="Q5099">
        <f t="shared" si="158"/>
        <v>1.6599999999999948</v>
      </c>
      <c r="R5099" s="5">
        <v>8.6400000000000005E-2</v>
      </c>
    </row>
    <row r="5100" spans="1:18" x14ac:dyDescent="0.25">
      <c r="A5100" s="4">
        <v>45947</v>
      </c>
      <c r="B5100" t="s">
        <v>32</v>
      </c>
      <c r="C5100" t="s">
        <v>26</v>
      </c>
      <c r="D5100" t="s">
        <v>27</v>
      </c>
      <c r="E5100" t="s">
        <v>28</v>
      </c>
      <c r="F5100" t="s">
        <v>29</v>
      </c>
      <c r="G5100">
        <v>55.966000000000001</v>
      </c>
      <c r="H5100">
        <v>90411.56</v>
      </c>
      <c r="I5100">
        <v>5059973.37</v>
      </c>
      <c r="J5100">
        <v>84031.47</v>
      </c>
      <c r="K5100">
        <v>1.66</v>
      </c>
      <c r="L5100" t="s">
        <v>23</v>
      </c>
      <c r="M5100" t="s">
        <v>31</v>
      </c>
      <c r="N5100">
        <v>1.6</v>
      </c>
      <c r="O5100">
        <v>3.94</v>
      </c>
      <c r="P5100">
        <f t="shared" si="159"/>
        <v>4916.5709458347928</v>
      </c>
      <c r="Q5100">
        <f t="shared" si="158"/>
        <v>0.17000000000000348</v>
      </c>
      <c r="R5100" s="5">
        <v>0.99450000000000005</v>
      </c>
    </row>
    <row r="5101" spans="1:18" x14ac:dyDescent="0.25">
      <c r="A5101" s="4">
        <v>45706</v>
      </c>
      <c r="B5101" t="s">
        <v>25</v>
      </c>
      <c r="C5101" t="s">
        <v>45</v>
      </c>
      <c r="D5101" t="s">
        <v>46</v>
      </c>
      <c r="E5101" t="s">
        <v>21</v>
      </c>
      <c r="F5101" t="s">
        <v>35</v>
      </c>
      <c r="G5101">
        <v>112</v>
      </c>
      <c r="H5101">
        <v>153.91</v>
      </c>
      <c r="I5101">
        <v>17237.919999999998</v>
      </c>
      <c r="J5101">
        <v>29.08</v>
      </c>
      <c r="K5101">
        <v>0.17</v>
      </c>
      <c r="L5101" t="s">
        <v>30</v>
      </c>
      <c r="M5101" t="s">
        <v>31</v>
      </c>
      <c r="N5101">
        <v>2.42</v>
      </c>
      <c r="O5101">
        <v>3.24</v>
      </c>
      <c r="P5101">
        <f t="shared" si="159"/>
        <v>4924.9291164427123</v>
      </c>
      <c r="Q5101">
        <f t="shared" si="158"/>
        <v>-2.8900000000000037</v>
      </c>
      <c r="R5101" s="5">
        <v>6.6699999999999995E-2</v>
      </c>
    </row>
    <row r="5102" spans="1:18" x14ac:dyDescent="0.25">
      <c r="A5102" s="4">
        <v>45686</v>
      </c>
      <c r="B5102" t="s">
        <v>25</v>
      </c>
      <c r="C5102" t="s">
        <v>42</v>
      </c>
      <c r="D5102" t="s">
        <v>43</v>
      </c>
      <c r="E5102" t="s">
        <v>21</v>
      </c>
      <c r="F5102" t="s">
        <v>44</v>
      </c>
      <c r="G5102">
        <v>46</v>
      </c>
      <c r="H5102">
        <v>66.02</v>
      </c>
      <c r="I5102">
        <v>3036.92</v>
      </c>
      <c r="J5102">
        <v>-87.79</v>
      </c>
      <c r="K5102">
        <v>-2.89</v>
      </c>
      <c r="L5102" t="s">
        <v>30</v>
      </c>
      <c r="M5102" t="s">
        <v>24</v>
      </c>
      <c r="N5102">
        <v>1.42</v>
      </c>
      <c r="O5102">
        <v>1.97</v>
      </c>
      <c r="P5102">
        <f t="shared" si="159"/>
        <v>4782.5986649775177</v>
      </c>
      <c r="Q5102">
        <f t="shared" si="158"/>
        <v>-1.1700000000000155</v>
      </c>
      <c r="R5102" s="5">
        <v>0.25969999999999999</v>
      </c>
    </row>
    <row r="5103" spans="1:18" x14ac:dyDescent="0.25">
      <c r="A5103" s="4">
        <v>45817</v>
      </c>
      <c r="B5103" t="s">
        <v>18</v>
      </c>
      <c r="C5103" t="s">
        <v>47</v>
      </c>
      <c r="D5103" t="s">
        <v>48</v>
      </c>
      <c r="E5103" t="s">
        <v>21</v>
      </c>
      <c r="F5103" t="s">
        <v>35</v>
      </c>
      <c r="G5103">
        <v>127</v>
      </c>
      <c r="H5103">
        <v>177.31</v>
      </c>
      <c r="I5103">
        <v>22518.37</v>
      </c>
      <c r="J5103">
        <v>-264.14</v>
      </c>
      <c r="K5103">
        <v>-1.17</v>
      </c>
      <c r="L5103" t="s">
        <v>30</v>
      </c>
      <c r="M5103" t="s">
        <v>24</v>
      </c>
      <c r="N5103">
        <v>2.4</v>
      </c>
      <c r="O5103">
        <v>1.71</v>
      </c>
      <c r="P5103">
        <f t="shared" si="159"/>
        <v>4726.6422605972803</v>
      </c>
      <c r="Q5103">
        <f t="shared" si="158"/>
        <v>4.4799999999999951</v>
      </c>
      <c r="R5103" s="5">
        <v>0.1138</v>
      </c>
    </row>
    <row r="5104" spans="1:18" x14ac:dyDescent="0.25">
      <c r="A5104" s="4">
        <v>45694</v>
      </c>
      <c r="B5104" t="s">
        <v>18</v>
      </c>
      <c r="C5104" t="s">
        <v>19</v>
      </c>
      <c r="D5104" t="s">
        <v>20</v>
      </c>
      <c r="E5104" t="s">
        <v>21</v>
      </c>
      <c r="F5104" t="s">
        <v>22</v>
      </c>
      <c r="G5104">
        <v>32</v>
      </c>
      <c r="H5104">
        <v>227.23</v>
      </c>
      <c r="I5104">
        <v>7271.36</v>
      </c>
      <c r="J5104">
        <v>326</v>
      </c>
      <c r="K5104">
        <v>4.4800000000000004</v>
      </c>
      <c r="L5104" t="s">
        <v>23</v>
      </c>
      <c r="M5104" t="s">
        <v>31</v>
      </c>
      <c r="N5104">
        <v>1.21</v>
      </c>
      <c r="O5104">
        <v>3.28</v>
      </c>
      <c r="P5104">
        <f t="shared" si="159"/>
        <v>4938.3958338720386</v>
      </c>
      <c r="Q5104">
        <f t="shared" si="158"/>
        <v>1.7200000000000104</v>
      </c>
      <c r="R5104" s="5">
        <v>0.81720000000000004</v>
      </c>
    </row>
    <row r="5105" spans="1:18" x14ac:dyDescent="0.25">
      <c r="A5105" s="4">
        <v>45811</v>
      </c>
      <c r="B5105" t="s">
        <v>41</v>
      </c>
      <c r="C5105" t="s">
        <v>36</v>
      </c>
      <c r="D5105" t="s">
        <v>37</v>
      </c>
      <c r="E5105" t="s">
        <v>21</v>
      </c>
      <c r="F5105" t="s">
        <v>38</v>
      </c>
      <c r="G5105">
        <v>44</v>
      </c>
      <c r="H5105">
        <v>185.25</v>
      </c>
      <c r="I5105">
        <v>8151</v>
      </c>
      <c r="J5105">
        <v>140.06</v>
      </c>
      <c r="K5105">
        <v>1.72</v>
      </c>
      <c r="L5105" t="s">
        <v>30</v>
      </c>
      <c r="M5105" t="s">
        <v>24</v>
      </c>
      <c r="N5105">
        <v>0.22</v>
      </c>
      <c r="O5105">
        <v>4.41</v>
      </c>
      <c r="P5105">
        <f t="shared" si="159"/>
        <v>5023.3362422146383</v>
      </c>
      <c r="Q5105">
        <f t="shared" si="158"/>
        <v>-1.4599999999999946</v>
      </c>
      <c r="R5105" s="5">
        <v>1</v>
      </c>
    </row>
    <row r="5106" spans="1:18" x14ac:dyDescent="0.25">
      <c r="A5106" s="4">
        <v>45742</v>
      </c>
      <c r="B5106" t="s">
        <v>18</v>
      </c>
      <c r="C5106" t="s">
        <v>47</v>
      </c>
      <c r="D5106" t="s">
        <v>48</v>
      </c>
      <c r="E5106" t="s">
        <v>21</v>
      </c>
      <c r="F5106" t="s">
        <v>35</v>
      </c>
      <c r="G5106">
        <v>124</v>
      </c>
      <c r="H5106">
        <v>181.49</v>
      </c>
      <c r="I5106">
        <v>22504.76</v>
      </c>
      <c r="J5106">
        <v>-327.57</v>
      </c>
      <c r="K5106">
        <v>-1.46</v>
      </c>
      <c r="L5106" t="s">
        <v>30</v>
      </c>
      <c r="M5106" t="s">
        <v>24</v>
      </c>
      <c r="N5106">
        <v>1.82</v>
      </c>
      <c r="O5106">
        <v>4.87</v>
      </c>
      <c r="P5106">
        <f t="shared" si="159"/>
        <v>4949.995533078305</v>
      </c>
      <c r="Q5106">
        <f t="shared" si="158"/>
        <v>-0.18000000000000238</v>
      </c>
      <c r="R5106" s="5">
        <v>0.30640000000000001</v>
      </c>
    </row>
    <row r="5107" spans="1:18" x14ac:dyDescent="0.25">
      <c r="A5107" s="4">
        <v>45764</v>
      </c>
      <c r="B5107" t="s">
        <v>41</v>
      </c>
      <c r="C5107" t="s">
        <v>42</v>
      </c>
      <c r="D5107" t="s">
        <v>43</v>
      </c>
      <c r="E5107" t="s">
        <v>21</v>
      </c>
      <c r="F5107" t="s">
        <v>44</v>
      </c>
      <c r="G5107">
        <v>98</v>
      </c>
      <c r="H5107">
        <v>49.21</v>
      </c>
      <c r="I5107">
        <v>4822.58</v>
      </c>
      <c r="J5107">
        <v>-8.59</v>
      </c>
      <c r="K5107">
        <v>-0.18</v>
      </c>
      <c r="L5107" t="s">
        <v>40</v>
      </c>
      <c r="M5107" t="s">
        <v>24</v>
      </c>
      <c r="N5107">
        <v>1.55</v>
      </c>
      <c r="O5107">
        <v>2.81</v>
      </c>
      <c r="P5107">
        <f t="shared" si="159"/>
        <v>4941.085541118764</v>
      </c>
      <c r="Q5107">
        <f t="shared" si="158"/>
        <v>4.5500000000000096</v>
      </c>
      <c r="R5107" s="5">
        <v>0.71909999999999996</v>
      </c>
    </row>
    <row r="5108" spans="1:18" x14ac:dyDescent="0.25">
      <c r="A5108" s="4">
        <v>45966</v>
      </c>
      <c r="B5108" t="s">
        <v>25</v>
      </c>
      <c r="C5108" t="s">
        <v>59</v>
      </c>
      <c r="D5108" t="s">
        <v>60</v>
      </c>
      <c r="E5108" t="s">
        <v>21</v>
      </c>
      <c r="F5108" t="s">
        <v>61</v>
      </c>
      <c r="G5108">
        <v>4</v>
      </c>
      <c r="H5108">
        <v>152.35</v>
      </c>
      <c r="I5108">
        <v>609.4</v>
      </c>
      <c r="J5108">
        <v>27.75</v>
      </c>
      <c r="K5108">
        <v>4.55</v>
      </c>
      <c r="L5108" t="s">
        <v>40</v>
      </c>
      <c r="M5108" t="s">
        <v>24</v>
      </c>
      <c r="N5108">
        <v>1.93</v>
      </c>
      <c r="O5108">
        <v>3.39</v>
      </c>
      <c r="P5108">
        <f t="shared" si="159"/>
        <v>5165.904933239668</v>
      </c>
      <c r="Q5108">
        <f t="shared" si="158"/>
        <v>-0.16000000000000458</v>
      </c>
      <c r="R5108" s="5">
        <v>5.8900000000000001E-2</v>
      </c>
    </row>
    <row r="5109" spans="1:18" x14ac:dyDescent="0.25">
      <c r="A5109" s="4">
        <v>45951</v>
      </c>
      <c r="B5109" t="s">
        <v>39</v>
      </c>
      <c r="C5109" t="s">
        <v>45</v>
      </c>
      <c r="D5109" t="s">
        <v>46</v>
      </c>
      <c r="E5109" t="s">
        <v>21</v>
      </c>
      <c r="F5109" t="s">
        <v>35</v>
      </c>
      <c r="G5109">
        <v>42</v>
      </c>
      <c r="H5109">
        <v>196.42</v>
      </c>
      <c r="I5109">
        <v>8249.64</v>
      </c>
      <c r="J5109">
        <v>-13.16</v>
      </c>
      <c r="K5109">
        <v>-0.16</v>
      </c>
      <c r="L5109" t="s">
        <v>30</v>
      </c>
      <c r="M5109" t="s">
        <v>24</v>
      </c>
      <c r="N5109">
        <v>0.76</v>
      </c>
      <c r="O5109">
        <v>4.5199999999999996</v>
      </c>
      <c r="P5109">
        <f t="shared" si="159"/>
        <v>5157.6394853464844</v>
      </c>
      <c r="Q5109">
        <f t="shared" si="158"/>
        <v>-2.62</v>
      </c>
      <c r="R5109" s="5">
        <v>3.0300000000000001E-2</v>
      </c>
    </row>
    <row r="5110" spans="1:18" x14ac:dyDescent="0.25">
      <c r="A5110" s="4">
        <v>45958</v>
      </c>
      <c r="B5110" t="s">
        <v>32</v>
      </c>
      <c r="C5110" t="s">
        <v>33</v>
      </c>
      <c r="D5110" t="s">
        <v>34</v>
      </c>
      <c r="E5110" t="s">
        <v>21</v>
      </c>
      <c r="F5110" t="s">
        <v>35</v>
      </c>
      <c r="G5110">
        <v>25</v>
      </c>
      <c r="H5110">
        <v>339.89</v>
      </c>
      <c r="I5110">
        <v>8497.25</v>
      </c>
      <c r="J5110">
        <v>-222.74</v>
      </c>
      <c r="K5110">
        <v>-2.62</v>
      </c>
      <c r="L5110" t="s">
        <v>23</v>
      </c>
      <c r="M5110" t="s">
        <v>24</v>
      </c>
      <c r="N5110">
        <v>1.65</v>
      </c>
      <c r="O5110">
        <v>2.11</v>
      </c>
      <c r="P5110">
        <f t="shared" si="159"/>
        <v>5022.5093308304067</v>
      </c>
      <c r="Q5110">
        <f t="shared" si="158"/>
        <v>1.0099999999999998</v>
      </c>
      <c r="R5110" s="5">
        <v>0.82140000000000002</v>
      </c>
    </row>
    <row r="5111" spans="1:18" x14ac:dyDescent="0.25">
      <c r="A5111" s="4">
        <v>45692</v>
      </c>
      <c r="B5111" t="s">
        <v>39</v>
      </c>
      <c r="C5111" t="s">
        <v>56</v>
      </c>
      <c r="D5111" t="s">
        <v>57</v>
      </c>
      <c r="E5111" t="s">
        <v>51</v>
      </c>
      <c r="F5111" t="s">
        <v>58</v>
      </c>
      <c r="G5111">
        <v>84</v>
      </c>
      <c r="H5111">
        <v>144.71</v>
      </c>
      <c r="I5111">
        <v>12155.64</v>
      </c>
      <c r="J5111">
        <v>122.77</v>
      </c>
      <c r="K5111">
        <v>1.01</v>
      </c>
      <c r="L5111" t="s">
        <v>40</v>
      </c>
      <c r="M5111" t="s">
        <v>31</v>
      </c>
      <c r="N5111">
        <v>0.95</v>
      </c>
      <c r="O5111">
        <v>4.0999999999999996</v>
      </c>
      <c r="P5111">
        <f t="shared" si="159"/>
        <v>5073.2366750717938</v>
      </c>
      <c r="Q5111">
        <f t="shared" si="158"/>
        <v>2.750000000000008</v>
      </c>
      <c r="R5111" s="5">
        <v>0.78410000000000002</v>
      </c>
    </row>
    <row r="5112" spans="1:18" x14ac:dyDescent="0.25">
      <c r="A5112" s="4">
        <v>45930</v>
      </c>
      <c r="B5112" t="s">
        <v>25</v>
      </c>
      <c r="C5112" t="s">
        <v>56</v>
      </c>
      <c r="D5112" t="s">
        <v>57</v>
      </c>
      <c r="E5112" t="s">
        <v>51</v>
      </c>
      <c r="F5112" t="s">
        <v>58</v>
      </c>
      <c r="G5112">
        <v>15</v>
      </c>
      <c r="H5112">
        <v>141.85</v>
      </c>
      <c r="I5112">
        <v>2127.75</v>
      </c>
      <c r="J5112">
        <v>58.54</v>
      </c>
      <c r="K5112">
        <v>2.75</v>
      </c>
      <c r="L5112" t="s">
        <v>40</v>
      </c>
      <c r="M5112" t="s">
        <v>24</v>
      </c>
      <c r="N5112">
        <v>0.84</v>
      </c>
      <c r="O5112">
        <v>3.44</v>
      </c>
      <c r="P5112">
        <f t="shared" si="159"/>
        <v>5212.7506836362681</v>
      </c>
      <c r="Q5112">
        <f t="shared" si="158"/>
        <v>-1.5900000000000136</v>
      </c>
      <c r="R5112" s="5">
        <v>1.0999999999999999E-2</v>
      </c>
    </row>
    <row r="5113" spans="1:18" x14ac:dyDescent="0.25">
      <c r="A5113" s="4">
        <v>45679</v>
      </c>
      <c r="B5113" t="s">
        <v>39</v>
      </c>
      <c r="C5113" t="s">
        <v>53</v>
      </c>
      <c r="D5113" t="s">
        <v>54</v>
      </c>
      <c r="E5113" t="s">
        <v>21</v>
      </c>
      <c r="F5113" t="s">
        <v>55</v>
      </c>
      <c r="G5113">
        <v>1</v>
      </c>
      <c r="H5113">
        <v>138.28</v>
      </c>
      <c r="I5113">
        <v>138.28</v>
      </c>
      <c r="J5113">
        <v>-2.2000000000000002</v>
      </c>
      <c r="K5113">
        <v>-1.59</v>
      </c>
      <c r="L5113" t="s">
        <v>40</v>
      </c>
      <c r="M5113" t="s">
        <v>24</v>
      </c>
      <c r="N5113">
        <v>1.67</v>
      </c>
      <c r="O5113">
        <v>4.24</v>
      </c>
      <c r="P5113">
        <f t="shared" si="159"/>
        <v>5129.8679477664509</v>
      </c>
      <c r="Q5113">
        <f t="shared" si="158"/>
        <v>-1.2800000000000034</v>
      </c>
      <c r="R5113" s="5">
        <v>1</v>
      </c>
    </row>
    <row r="5114" spans="1:18" x14ac:dyDescent="0.25">
      <c r="A5114" s="4">
        <v>45854</v>
      </c>
      <c r="B5114" t="s">
        <v>32</v>
      </c>
      <c r="C5114" t="s">
        <v>49</v>
      </c>
      <c r="D5114" t="s">
        <v>50</v>
      </c>
      <c r="E5114" t="s">
        <v>51</v>
      </c>
      <c r="F5114" t="s">
        <v>52</v>
      </c>
      <c r="G5114">
        <v>87</v>
      </c>
      <c r="H5114">
        <v>94.18</v>
      </c>
      <c r="I5114">
        <v>8193.66</v>
      </c>
      <c r="J5114">
        <v>-105.26</v>
      </c>
      <c r="K5114">
        <v>-1.28</v>
      </c>
      <c r="L5114" t="s">
        <v>23</v>
      </c>
      <c r="M5114" t="s">
        <v>31</v>
      </c>
      <c r="N5114">
        <v>0.88</v>
      </c>
      <c r="O5114">
        <v>1.8</v>
      </c>
      <c r="P5114">
        <f t="shared" si="159"/>
        <v>5064.2056380350405</v>
      </c>
      <c r="Q5114">
        <f t="shared" si="158"/>
        <v>8.9999999999990088E-2</v>
      </c>
      <c r="R5114" s="5">
        <v>0.34799999999999998</v>
      </c>
    </row>
    <row r="5115" spans="1:18" x14ac:dyDescent="0.25">
      <c r="A5115" s="4">
        <v>45807</v>
      </c>
      <c r="B5115" t="s">
        <v>41</v>
      </c>
      <c r="C5115" t="s">
        <v>63</v>
      </c>
      <c r="D5115" t="s">
        <v>64</v>
      </c>
      <c r="E5115" t="s">
        <v>28</v>
      </c>
      <c r="F5115" t="s">
        <v>29</v>
      </c>
      <c r="G5115">
        <v>17.951000000000001</v>
      </c>
      <c r="H5115">
        <v>3714.18</v>
      </c>
      <c r="I5115">
        <v>66673.25</v>
      </c>
      <c r="J5115">
        <v>56.67</v>
      </c>
      <c r="K5115">
        <v>0.09</v>
      </c>
      <c r="L5115" t="s">
        <v>30</v>
      </c>
      <c r="M5115" t="s">
        <v>31</v>
      </c>
      <c r="N5115">
        <v>0.23</v>
      </c>
      <c r="O5115">
        <v>2.2400000000000002</v>
      </c>
      <c r="P5115">
        <f t="shared" si="159"/>
        <v>5068.7634231092716</v>
      </c>
      <c r="Q5115">
        <f t="shared" si="158"/>
        <v>2.410000000000001</v>
      </c>
      <c r="R5115" s="5">
        <v>0.98860000000000003</v>
      </c>
    </row>
    <row r="5116" spans="1:18" x14ac:dyDescent="0.25">
      <c r="A5116" s="4">
        <v>45875</v>
      </c>
      <c r="B5116" t="s">
        <v>41</v>
      </c>
      <c r="C5116" t="s">
        <v>19</v>
      </c>
      <c r="D5116" t="s">
        <v>20</v>
      </c>
      <c r="E5116" t="s">
        <v>21</v>
      </c>
      <c r="F5116" t="s">
        <v>22</v>
      </c>
      <c r="G5116">
        <v>128</v>
      </c>
      <c r="H5116">
        <v>222.35</v>
      </c>
      <c r="I5116">
        <v>28460.799999999999</v>
      </c>
      <c r="J5116">
        <v>686.74</v>
      </c>
      <c r="K5116">
        <v>2.41</v>
      </c>
      <c r="L5116" t="s">
        <v>40</v>
      </c>
      <c r="M5116" t="s">
        <v>31</v>
      </c>
      <c r="N5116">
        <v>0.22</v>
      </c>
      <c r="O5116">
        <v>3.5</v>
      </c>
      <c r="P5116">
        <f t="shared" si="159"/>
        <v>5190.9206216062048</v>
      </c>
      <c r="Q5116">
        <f t="shared" si="158"/>
        <v>-2.6800000000000046</v>
      </c>
      <c r="R5116" s="5">
        <v>3.1099999999999999E-2</v>
      </c>
    </row>
    <row r="5117" spans="1:18" x14ac:dyDescent="0.25">
      <c r="A5117" s="4">
        <v>45686</v>
      </c>
      <c r="B5117" t="s">
        <v>18</v>
      </c>
      <c r="C5117" t="s">
        <v>19</v>
      </c>
      <c r="D5117" t="s">
        <v>20</v>
      </c>
      <c r="E5117" t="s">
        <v>21</v>
      </c>
      <c r="F5117" t="s">
        <v>22</v>
      </c>
      <c r="G5117">
        <v>67</v>
      </c>
      <c r="H5117">
        <v>210.3</v>
      </c>
      <c r="I5117">
        <v>14090.1</v>
      </c>
      <c r="J5117">
        <v>-377.93</v>
      </c>
      <c r="K5117">
        <v>-2.68</v>
      </c>
      <c r="L5117" t="s">
        <v>30</v>
      </c>
      <c r="M5117" t="s">
        <v>24</v>
      </c>
      <c r="N5117">
        <v>1.93</v>
      </c>
      <c r="O5117">
        <v>2.2599999999999998</v>
      </c>
      <c r="P5117">
        <f t="shared" si="159"/>
        <v>5051.8039489471585</v>
      </c>
      <c r="Q5117">
        <f t="shared" si="158"/>
        <v>0.9100000000000108</v>
      </c>
      <c r="R5117" s="5">
        <v>0.65659999999999996</v>
      </c>
    </row>
    <row r="5118" spans="1:18" x14ac:dyDescent="0.25">
      <c r="A5118" s="4">
        <v>45756</v>
      </c>
      <c r="B5118" t="s">
        <v>41</v>
      </c>
      <c r="C5118" t="s">
        <v>49</v>
      </c>
      <c r="D5118" t="s">
        <v>50</v>
      </c>
      <c r="E5118" t="s">
        <v>51</v>
      </c>
      <c r="F5118" t="s">
        <v>52</v>
      </c>
      <c r="G5118">
        <v>116</v>
      </c>
      <c r="H5118">
        <v>85.92</v>
      </c>
      <c r="I5118">
        <v>9966.7199999999993</v>
      </c>
      <c r="J5118">
        <v>90.21</v>
      </c>
      <c r="K5118">
        <v>0.91</v>
      </c>
      <c r="L5118" t="s">
        <v>40</v>
      </c>
      <c r="M5118" t="s">
        <v>24</v>
      </c>
      <c r="N5118">
        <v>0.14000000000000001</v>
      </c>
      <c r="O5118">
        <v>3.34</v>
      </c>
      <c r="P5118">
        <f t="shared" si="159"/>
        <v>5097.7753648825783</v>
      </c>
      <c r="Q5118">
        <f t="shared" si="158"/>
        <v>1.6899999999999915</v>
      </c>
      <c r="R5118" s="5">
        <v>0.20469999999999999</v>
      </c>
    </row>
    <row r="5119" spans="1:18" x14ac:dyDescent="0.25">
      <c r="A5119" s="4">
        <v>45849</v>
      </c>
      <c r="B5119" t="s">
        <v>18</v>
      </c>
      <c r="C5119" t="s">
        <v>56</v>
      </c>
      <c r="D5119" t="s">
        <v>57</v>
      </c>
      <c r="E5119" t="s">
        <v>51</v>
      </c>
      <c r="F5119" t="s">
        <v>58</v>
      </c>
      <c r="G5119">
        <v>94</v>
      </c>
      <c r="H5119">
        <v>177.99</v>
      </c>
      <c r="I5119">
        <v>16731.060000000001</v>
      </c>
      <c r="J5119">
        <v>283.32</v>
      </c>
      <c r="K5119">
        <v>1.69</v>
      </c>
      <c r="L5119" t="s">
        <v>23</v>
      </c>
      <c r="M5119" t="s">
        <v>31</v>
      </c>
      <c r="N5119">
        <v>0.86</v>
      </c>
      <c r="O5119">
        <v>2.76</v>
      </c>
      <c r="P5119">
        <f t="shared" si="159"/>
        <v>5183.9277685490933</v>
      </c>
      <c r="Q5119">
        <f t="shared" si="158"/>
        <v>1.9700000000000051</v>
      </c>
      <c r="R5119" s="5">
        <v>2.5999999999999999E-3</v>
      </c>
    </row>
    <row r="5120" spans="1:18" x14ac:dyDescent="0.25">
      <c r="A5120" s="4">
        <v>45686</v>
      </c>
      <c r="B5120" t="s">
        <v>39</v>
      </c>
      <c r="C5120" t="s">
        <v>47</v>
      </c>
      <c r="D5120" t="s">
        <v>48</v>
      </c>
      <c r="E5120" t="s">
        <v>21</v>
      </c>
      <c r="F5120" t="s">
        <v>35</v>
      </c>
      <c r="G5120">
        <v>66</v>
      </c>
      <c r="H5120">
        <v>179.88</v>
      </c>
      <c r="I5120">
        <v>11872.08</v>
      </c>
      <c r="J5120">
        <v>233.57</v>
      </c>
      <c r="K5120">
        <v>1.97</v>
      </c>
      <c r="L5120" t="s">
        <v>23</v>
      </c>
      <c r="M5120" t="s">
        <v>24</v>
      </c>
      <c r="N5120">
        <v>1.78</v>
      </c>
      <c r="O5120">
        <v>2.91</v>
      </c>
      <c r="P5120">
        <f t="shared" si="159"/>
        <v>5286.0511455895112</v>
      </c>
      <c r="Q5120">
        <f t="shared" si="158"/>
        <v>-2.5599999999999956</v>
      </c>
      <c r="R5120" s="5">
        <v>1</v>
      </c>
    </row>
    <row r="5121" spans="1:18" x14ac:dyDescent="0.25">
      <c r="A5121" s="4">
        <v>45911</v>
      </c>
      <c r="B5121" t="s">
        <v>32</v>
      </c>
      <c r="C5121" t="s">
        <v>49</v>
      </c>
      <c r="D5121" t="s">
        <v>50</v>
      </c>
      <c r="E5121" t="s">
        <v>51</v>
      </c>
      <c r="F5121" t="s">
        <v>52</v>
      </c>
      <c r="G5121">
        <v>74</v>
      </c>
      <c r="H5121">
        <v>96.61</v>
      </c>
      <c r="I5121">
        <v>7149.14</v>
      </c>
      <c r="J5121">
        <v>-183.35</v>
      </c>
      <c r="K5121">
        <v>-2.56</v>
      </c>
      <c r="L5121" t="s">
        <v>23</v>
      </c>
      <c r="M5121" t="s">
        <v>31</v>
      </c>
      <c r="N5121">
        <v>2.4</v>
      </c>
      <c r="O5121">
        <v>3.05</v>
      </c>
      <c r="P5121">
        <f t="shared" si="159"/>
        <v>5150.7282362624201</v>
      </c>
      <c r="Q5121">
        <f t="shared" si="158"/>
        <v>1.2399999999999967</v>
      </c>
      <c r="R5121" s="5">
        <v>0.39350000000000002</v>
      </c>
    </row>
    <row r="5122" spans="1:18" x14ac:dyDescent="0.25">
      <c r="A5122" s="4">
        <v>45908</v>
      </c>
      <c r="B5122" t="s">
        <v>25</v>
      </c>
      <c r="C5122" t="s">
        <v>42</v>
      </c>
      <c r="D5122" t="s">
        <v>43</v>
      </c>
      <c r="E5122" t="s">
        <v>21</v>
      </c>
      <c r="F5122" t="s">
        <v>44</v>
      </c>
      <c r="G5122">
        <v>11</v>
      </c>
      <c r="H5122">
        <v>51.46</v>
      </c>
      <c r="I5122">
        <v>566.05999999999995</v>
      </c>
      <c r="J5122">
        <v>7.01</v>
      </c>
      <c r="K5122">
        <v>1.24</v>
      </c>
      <c r="L5122" t="s">
        <v>23</v>
      </c>
      <c r="M5122" t="s">
        <v>24</v>
      </c>
      <c r="N5122">
        <v>0.62</v>
      </c>
      <c r="O5122">
        <v>4.1100000000000003</v>
      </c>
      <c r="P5122">
        <f t="shared" si="159"/>
        <v>5214.5972663920738</v>
      </c>
      <c r="Q5122">
        <f t="shared" si="158"/>
        <v>1.8199999999999994</v>
      </c>
      <c r="R5122" s="5">
        <v>1</v>
      </c>
    </row>
    <row r="5123" spans="1:18" x14ac:dyDescent="0.25">
      <c r="A5123" s="4">
        <v>46000</v>
      </c>
      <c r="B5123" t="s">
        <v>25</v>
      </c>
      <c r="C5123" t="s">
        <v>19</v>
      </c>
      <c r="D5123" t="s">
        <v>20</v>
      </c>
      <c r="E5123" t="s">
        <v>21</v>
      </c>
      <c r="F5123" t="s">
        <v>22</v>
      </c>
      <c r="G5123">
        <v>87</v>
      </c>
      <c r="H5123">
        <v>231.78</v>
      </c>
      <c r="I5123">
        <v>20164.86</v>
      </c>
      <c r="J5123">
        <v>366.17</v>
      </c>
      <c r="K5123">
        <v>1.82</v>
      </c>
      <c r="L5123" t="s">
        <v>23</v>
      </c>
      <c r="M5123" t="s">
        <v>24</v>
      </c>
      <c r="N5123">
        <v>1.34</v>
      </c>
      <c r="O5123">
        <v>4.7</v>
      </c>
      <c r="P5123">
        <f t="shared" si="159"/>
        <v>5309.5029366404096</v>
      </c>
      <c r="Q5123">
        <f t="shared" ref="Q5123:Q5186" si="160">(P5124/P5123-1)*100</f>
        <v>1.6699999999999937</v>
      </c>
      <c r="R5123" s="5">
        <v>1</v>
      </c>
    </row>
    <row r="5124" spans="1:18" x14ac:dyDescent="0.25">
      <c r="A5124" s="4">
        <v>45798</v>
      </c>
      <c r="B5124" t="s">
        <v>32</v>
      </c>
      <c r="C5124" t="s">
        <v>56</v>
      </c>
      <c r="D5124" t="s">
        <v>57</v>
      </c>
      <c r="E5124" t="s">
        <v>51</v>
      </c>
      <c r="F5124" t="s">
        <v>58</v>
      </c>
      <c r="G5124">
        <v>143</v>
      </c>
      <c r="H5124">
        <v>204.36</v>
      </c>
      <c r="I5124">
        <v>29223.48</v>
      </c>
      <c r="J5124">
        <v>487.82</v>
      </c>
      <c r="K5124">
        <v>1.67</v>
      </c>
      <c r="L5124" t="s">
        <v>40</v>
      </c>
      <c r="M5124" t="s">
        <v>31</v>
      </c>
      <c r="N5124">
        <v>1.04</v>
      </c>
      <c r="O5124">
        <v>4.78</v>
      </c>
      <c r="P5124">
        <f t="shared" ref="P5124:P5187" si="161">P5123*(1+K5124/100)</f>
        <v>5398.1716356823044</v>
      </c>
      <c r="Q5124">
        <f t="shared" si="160"/>
        <v>6.9999999999992291E-2</v>
      </c>
      <c r="R5124" s="5">
        <v>0.3569</v>
      </c>
    </row>
    <row r="5125" spans="1:18" x14ac:dyDescent="0.25">
      <c r="A5125" s="4">
        <v>45957</v>
      </c>
      <c r="B5125" t="s">
        <v>41</v>
      </c>
      <c r="C5125" t="s">
        <v>63</v>
      </c>
      <c r="D5125" t="s">
        <v>64</v>
      </c>
      <c r="E5125" t="s">
        <v>28</v>
      </c>
      <c r="F5125" t="s">
        <v>29</v>
      </c>
      <c r="G5125">
        <v>4.42</v>
      </c>
      <c r="H5125">
        <v>4210.2700000000004</v>
      </c>
      <c r="I5125">
        <v>18609.39</v>
      </c>
      <c r="J5125">
        <v>12.59</v>
      </c>
      <c r="K5125">
        <v>7.0000000000000007E-2</v>
      </c>
      <c r="L5125" t="s">
        <v>23</v>
      </c>
      <c r="M5125" t="s">
        <v>24</v>
      </c>
      <c r="N5125">
        <v>1.8</v>
      </c>
      <c r="O5125">
        <v>2.0299999999999998</v>
      </c>
      <c r="P5125">
        <f t="shared" si="161"/>
        <v>5401.9503558272818</v>
      </c>
      <c r="Q5125">
        <f t="shared" si="160"/>
        <v>-1.1600000000000166</v>
      </c>
      <c r="R5125" s="5">
        <v>0.5998</v>
      </c>
    </row>
    <row r="5126" spans="1:18" x14ac:dyDescent="0.25">
      <c r="A5126" s="4">
        <v>45726</v>
      </c>
      <c r="B5126" t="s">
        <v>32</v>
      </c>
      <c r="C5126" t="s">
        <v>56</v>
      </c>
      <c r="D5126" t="s">
        <v>57</v>
      </c>
      <c r="E5126" t="s">
        <v>51</v>
      </c>
      <c r="F5126" t="s">
        <v>58</v>
      </c>
      <c r="G5126">
        <v>113</v>
      </c>
      <c r="H5126">
        <v>182.71</v>
      </c>
      <c r="I5126">
        <v>20646.23</v>
      </c>
      <c r="J5126">
        <v>-239.29</v>
      </c>
      <c r="K5126">
        <v>-1.1599999999999999</v>
      </c>
      <c r="L5126" t="s">
        <v>23</v>
      </c>
      <c r="M5126" t="s">
        <v>31</v>
      </c>
      <c r="N5126">
        <v>0.15</v>
      </c>
      <c r="O5126">
        <v>2.2400000000000002</v>
      </c>
      <c r="P5126">
        <f t="shared" si="161"/>
        <v>5339.2877316996846</v>
      </c>
      <c r="Q5126">
        <f t="shared" si="160"/>
        <v>1.0599999999999943</v>
      </c>
      <c r="R5126" s="5">
        <v>0.62139999999999995</v>
      </c>
    </row>
    <row r="5127" spans="1:18" x14ac:dyDescent="0.25">
      <c r="A5127" s="4">
        <v>45756</v>
      </c>
      <c r="B5127" t="s">
        <v>32</v>
      </c>
      <c r="C5127" t="s">
        <v>49</v>
      </c>
      <c r="D5127" t="s">
        <v>50</v>
      </c>
      <c r="E5127" t="s">
        <v>51</v>
      </c>
      <c r="F5127" t="s">
        <v>52</v>
      </c>
      <c r="G5127">
        <v>103</v>
      </c>
      <c r="H5127">
        <v>80.349999999999994</v>
      </c>
      <c r="I5127">
        <v>8276.0499999999993</v>
      </c>
      <c r="J5127">
        <v>87.56</v>
      </c>
      <c r="K5127">
        <v>1.06</v>
      </c>
      <c r="L5127" t="s">
        <v>23</v>
      </c>
      <c r="M5127" t="s">
        <v>24</v>
      </c>
      <c r="N5127">
        <v>0.67</v>
      </c>
      <c r="O5127">
        <v>4.03</v>
      </c>
      <c r="P5127">
        <f t="shared" si="161"/>
        <v>5395.8841816557006</v>
      </c>
      <c r="Q5127">
        <f t="shared" si="160"/>
        <v>-1.319999999999999</v>
      </c>
      <c r="R5127" s="5">
        <v>1.03E-2</v>
      </c>
    </row>
    <row r="5128" spans="1:18" x14ac:dyDescent="0.25">
      <c r="A5128" s="4">
        <v>45847</v>
      </c>
      <c r="B5128" t="s">
        <v>25</v>
      </c>
      <c r="C5128" t="s">
        <v>45</v>
      </c>
      <c r="D5128" t="s">
        <v>46</v>
      </c>
      <c r="E5128" t="s">
        <v>21</v>
      </c>
      <c r="F5128" t="s">
        <v>35</v>
      </c>
      <c r="G5128">
        <v>117</v>
      </c>
      <c r="H5128">
        <v>176.03</v>
      </c>
      <c r="I5128">
        <v>20595.509999999998</v>
      </c>
      <c r="J5128">
        <v>-271.22000000000003</v>
      </c>
      <c r="K5128">
        <v>-1.32</v>
      </c>
      <c r="L5128" t="s">
        <v>23</v>
      </c>
      <c r="M5128" t="s">
        <v>24</v>
      </c>
      <c r="N5128">
        <v>1.93</v>
      </c>
      <c r="O5128">
        <v>2.13</v>
      </c>
      <c r="P5128">
        <f t="shared" si="161"/>
        <v>5324.6585104578453</v>
      </c>
      <c r="Q5128">
        <f t="shared" si="160"/>
        <v>0.29999999999998916</v>
      </c>
      <c r="R5128" s="5">
        <v>0.28849999999999998</v>
      </c>
    </row>
    <row r="5129" spans="1:18" x14ac:dyDescent="0.25">
      <c r="A5129" s="4">
        <v>45800</v>
      </c>
      <c r="B5129" t="s">
        <v>39</v>
      </c>
      <c r="C5129" t="s">
        <v>63</v>
      </c>
      <c r="D5129" t="s">
        <v>64</v>
      </c>
      <c r="E5129" t="s">
        <v>28</v>
      </c>
      <c r="F5129" t="s">
        <v>29</v>
      </c>
      <c r="G5129">
        <v>43.036999999999999</v>
      </c>
      <c r="H5129">
        <v>2567.92</v>
      </c>
      <c r="I5129">
        <v>110515.57</v>
      </c>
      <c r="J5129">
        <v>336.12</v>
      </c>
      <c r="K5129">
        <v>0.3</v>
      </c>
      <c r="L5129" t="s">
        <v>23</v>
      </c>
      <c r="M5129" t="s">
        <v>31</v>
      </c>
      <c r="N5129">
        <v>1.87</v>
      </c>
      <c r="O5129">
        <v>1.74</v>
      </c>
      <c r="P5129">
        <f t="shared" si="161"/>
        <v>5340.6324859892184</v>
      </c>
      <c r="Q5129">
        <f t="shared" si="160"/>
        <v>-1.5999999999999903</v>
      </c>
      <c r="R5129" s="5">
        <v>0.98440000000000005</v>
      </c>
    </row>
    <row r="5130" spans="1:18" x14ac:dyDescent="0.25">
      <c r="A5130" s="4">
        <v>45975</v>
      </c>
      <c r="B5130" t="s">
        <v>18</v>
      </c>
      <c r="C5130" t="s">
        <v>59</v>
      </c>
      <c r="D5130" t="s">
        <v>60</v>
      </c>
      <c r="E5130" t="s">
        <v>21</v>
      </c>
      <c r="F5130" t="s">
        <v>61</v>
      </c>
      <c r="G5130">
        <v>120</v>
      </c>
      <c r="H5130">
        <v>167.16</v>
      </c>
      <c r="I5130">
        <v>20059.2</v>
      </c>
      <c r="J5130">
        <v>-320.18</v>
      </c>
      <c r="K5130">
        <v>-1.6</v>
      </c>
      <c r="L5130" t="s">
        <v>23</v>
      </c>
      <c r="M5130" t="s">
        <v>31</v>
      </c>
      <c r="N5130">
        <v>2.33</v>
      </c>
      <c r="O5130">
        <v>4.9800000000000004</v>
      </c>
      <c r="P5130">
        <f t="shared" si="161"/>
        <v>5255.1823662133911</v>
      </c>
      <c r="Q5130">
        <f t="shared" si="160"/>
        <v>-0.94999999999998419</v>
      </c>
      <c r="R5130" s="5">
        <v>1</v>
      </c>
    </row>
    <row r="5131" spans="1:18" x14ac:dyDescent="0.25">
      <c r="A5131" s="4">
        <v>45765</v>
      </c>
      <c r="B5131" t="s">
        <v>25</v>
      </c>
      <c r="C5131" t="s">
        <v>63</v>
      </c>
      <c r="D5131" t="s">
        <v>64</v>
      </c>
      <c r="E5131" t="s">
        <v>28</v>
      </c>
      <c r="F5131" t="s">
        <v>29</v>
      </c>
      <c r="G5131">
        <v>77.257999999999996</v>
      </c>
      <c r="H5131">
        <v>3521.53</v>
      </c>
      <c r="I5131">
        <v>272066.36</v>
      </c>
      <c r="J5131">
        <v>-2588.36</v>
      </c>
      <c r="K5131">
        <v>-0.95</v>
      </c>
      <c r="L5131" t="s">
        <v>30</v>
      </c>
      <c r="M5131" t="s">
        <v>31</v>
      </c>
      <c r="N5131">
        <v>2.14</v>
      </c>
      <c r="O5131">
        <v>3.01</v>
      </c>
      <c r="P5131">
        <f t="shared" si="161"/>
        <v>5205.2581337343645</v>
      </c>
      <c r="Q5131">
        <f t="shared" si="160"/>
        <v>-0.18000000000000238</v>
      </c>
      <c r="R5131" s="5">
        <v>0.76470000000000005</v>
      </c>
    </row>
    <row r="5132" spans="1:18" x14ac:dyDescent="0.25">
      <c r="A5132" s="4">
        <v>45930</v>
      </c>
      <c r="B5132" t="s">
        <v>32</v>
      </c>
      <c r="C5132" t="s">
        <v>47</v>
      </c>
      <c r="D5132" t="s">
        <v>48</v>
      </c>
      <c r="E5132" t="s">
        <v>21</v>
      </c>
      <c r="F5132" t="s">
        <v>35</v>
      </c>
      <c r="G5132">
        <v>21</v>
      </c>
      <c r="H5132">
        <v>189.51</v>
      </c>
      <c r="I5132">
        <v>3979.71</v>
      </c>
      <c r="J5132">
        <v>-7</v>
      </c>
      <c r="K5132">
        <v>-0.18</v>
      </c>
      <c r="L5132" t="s">
        <v>30</v>
      </c>
      <c r="M5132" t="s">
        <v>24</v>
      </c>
      <c r="N5132">
        <v>1.97</v>
      </c>
      <c r="O5132">
        <v>4.93</v>
      </c>
      <c r="P5132">
        <f t="shared" si="161"/>
        <v>5195.8886690936424</v>
      </c>
      <c r="Q5132">
        <f t="shared" si="160"/>
        <v>2.1900000000000031</v>
      </c>
      <c r="R5132" s="5">
        <v>0.1454</v>
      </c>
    </row>
    <row r="5133" spans="1:18" x14ac:dyDescent="0.25">
      <c r="A5133" s="4">
        <v>45973</v>
      </c>
      <c r="B5133" t="s">
        <v>32</v>
      </c>
      <c r="C5133" t="s">
        <v>19</v>
      </c>
      <c r="D5133" t="s">
        <v>20</v>
      </c>
      <c r="E5133" t="s">
        <v>21</v>
      </c>
      <c r="F5133" t="s">
        <v>22</v>
      </c>
      <c r="G5133">
        <v>148</v>
      </c>
      <c r="H5133">
        <v>232.52</v>
      </c>
      <c r="I5133">
        <v>34412.959999999999</v>
      </c>
      <c r="J5133">
        <v>754.23</v>
      </c>
      <c r="K5133">
        <v>2.19</v>
      </c>
      <c r="L5133" t="s">
        <v>23</v>
      </c>
      <c r="M5133" t="s">
        <v>24</v>
      </c>
      <c r="N5133">
        <v>2.0299999999999998</v>
      </c>
      <c r="O5133">
        <v>4.25</v>
      </c>
      <c r="P5133">
        <f t="shared" si="161"/>
        <v>5309.6786309467934</v>
      </c>
      <c r="Q5133">
        <f t="shared" si="160"/>
        <v>1.7300000000000093</v>
      </c>
      <c r="R5133" s="5">
        <v>0.1928</v>
      </c>
    </row>
    <row r="5134" spans="1:18" x14ac:dyDescent="0.25">
      <c r="A5134" s="4">
        <v>45897</v>
      </c>
      <c r="B5134" t="s">
        <v>41</v>
      </c>
      <c r="C5134" t="s">
        <v>26</v>
      </c>
      <c r="D5134" t="s">
        <v>27</v>
      </c>
      <c r="E5134" t="s">
        <v>28</v>
      </c>
      <c r="F5134" t="s">
        <v>29</v>
      </c>
      <c r="G5134">
        <v>64.244</v>
      </c>
      <c r="H5134">
        <v>68922.09</v>
      </c>
      <c r="I5134">
        <v>4427830.75</v>
      </c>
      <c r="J5134">
        <v>76545.02</v>
      </c>
      <c r="K5134">
        <v>1.73</v>
      </c>
      <c r="L5134" t="s">
        <v>30</v>
      </c>
      <c r="M5134" t="s">
        <v>24</v>
      </c>
      <c r="N5134">
        <v>0.94</v>
      </c>
      <c r="O5134">
        <v>4.79</v>
      </c>
      <c r="P5134">
        <f t="shared" si="161"/>
        <v>5401.5360712621732</v>
      </c>
      <c r="Q5134">
        <f t="shared" si="160"/>
        <v>1.7200000000000104</v>
      </c>
      <c r="R5134" s="5">
        <v>0.98750000000000004</v>
      </c>
    </row>
    <row r="5135" spans="1:18" x14ac:dyDescent="0.25">
      <c r="A5135" s="4">
        <v>45946</v>
      </c>
      <c r="B5135" t="s">
        <v>32</v>
      </c>
      <c r="C5135" t="s">
        <v>47</v>
      </c>
      <c r="D5135" t="s">
        <v>48</v>
      </c>
      <c r="E5135" t="s">
        <v>21</v>
      </c>
      <c r="F5135" t="s">
        <v>35</v>
      </c>
      <c r="G5135">
        <v>148</v>
      </c>
      <c r="H5135">
        <v>169.7</v>
      </c>
      <c r="I5135">
        <v>25115.599999999999</v>
      </c>
      <c r="J5135">
        <v>431.73</v>
      </c>
      <c r="K5135">
        <v>1.72</v>
      </c>
      <c r="L5135" t="s">
        <v>40</v>
      </c>
      <c r="M5135" t="s">
        <v>24</v>
      </c>
      <c r="N5135">
        <v>1.89</v>
      </c>
      <c r="O5135">
        <v>4.7699999999999996</v>
      </c>
      <c r="P5135">
        <f t="shared" si="161"/>
        <v>5494.4424916878834</v>
      </c>
      <c r="Q5135">
        <f t="shared" si="160"/>
        <v>-0.80000000000000071</v>
      </c>
      <c r="R5135" s="5">
        <v>3.15E-2</v>
      </c>
    </row>
    <row r="5136" spans="1:18" x14ac:dyDescent="0.25">
      <c r="A5136" s="4">
        <v>45838</v>
      </c>
      <c r="B5136" t="s">
        <v>32</v>
      </c>
      <c r="C5136" t="s">
        <v>33</v>
      </c>
      <c r="D5136" t="s">
        <v>34</v>
      </c>
      <c r="E5136" t="s">
        <v>21</v>
      </c>
      <c r="F5136" t="s">
        <v>35</v>
      </c>
      <c r="G5136">
        <v>119</v>
      </c>
      <c r="H5136">
        <v>416.19</v>
      </c>
      <c r="I5136">
        <v>49526.61</v>
      </c>
      <c r="J5136">
        <v>-396.98</v>
      </c>
      <c r="K5136">
        <v>-0.8</v>
      </c>
      <c r="L5136" t="s">
        <v>23</v>
      </c>
      <c r="M5136" t="s">
        <v>24</v>
      </c>
      <c r="N5136">
        <v>2.12</v>
      </c>
      <c r="O5136">
        <v>4.26</v>
      </c>
      <c r="P5136">
        <f t="shared" si="161"/>
        <v>5450.4869517543802</v>
      </c>
      <c r="Q5136">
        <f t="shared" si="160"/>
        <v>-2.949999999999986</v>
      </c>
      <c r="R5136" s="5">
        <v>5.8500000000000003E-2</v>
      </c>
    </row>
    <row r="5137" spans="1:18" x14ac:dyDescent="0.25">
      <c r="A5137" s="4">
        <v>45807</v>
      </c>
      <c r="B5137" t="s">
        <v>41</v>
      </c>
      <c r="C5137" t="s">
        <v>49</v>
      </c>
      <c r="D5137" t="s">
        <v>50</v>
      </c>
      <c r="E5137" t="s">
        <v>51</v>
      </c>
      <c r="F5137" t="s">
        <v>52</v>
      </c>
      <c r="G5137">
        <v>86</v>
      </c>
      <c r="H5137">
        <v>63.85</v>
      </c>
      <c r="I5137">
        <v>5491.1</v>
      </c>
      <c r="J5137">
        <v>-161.94</v>
      </c>
      <c r="K5137">
        <v>-2.95</v>
      </c>
      <c r="L5137" t="s">
        <v>40</v>
      </c>
      <c r="M5137" t="s">
        <v>24</v>
      </c>
      <c r="N5137">
        <v>0.39</v>
      </c>
      <c r="O5137">
        <v>1.77</v>
      </c>
      <c r="P5137">
        <f t="shared" si="161"/>
        <v>5289.6975866776265</v>
      </c>
      <c r="Q5137">
        <f t="shared" si="160"/>
        <v>-2.2399999999999864</v>
      </c>
      <c r="R5137" s="5">
        <v>3.3E-3</v>
      </c>
    </row>
    <row r="5138" spans="1:18" x14ac:dyDescent="0.25">
      <c r="A5138" s="4">
        <v>46015</v>
      </c>
      <c r="B5138" t="s">
        <v>18</v>
      </c>
      <c r="C5138" t="s">
        <v>33</v>
      </c>
      <c r="D5138" t="s">
        <v>34</v>
      </c>
      <c r="E5138" t="s">
        <v>21</v>
      </c>
      <c r="F5138" t="s">
        <v>35</v>
      </c>
      <c r="G5138">
        <v>23</v>
      </c>
      <c r="H5138">
        <v>431.37</v>
      </c>
      <c r="I5138">
        <v>9921.51</v>
      </c>
      <c r="J5138">
        <v>-222.09</v>
      </c>
      <c r="K5138">
        <v>-2.2400000000000002</v>
      </c>
      <c r="L5138" t="s">
        <v>23</v>
      </c>
      <c r="M5138" t="s">
        <v>31</v>
      </c>
      <c r="N5138">
        <v>0.37</v>
      </c>
      <c r="O5138">
        <v>1.79</v>
      </c>
      <c r="P5138">
        <f t="shared" si="161"/>
        <v>5171.2083607360482</v>
      </c>
      <c r="Q5138">
        <f t="shared" si="160"/>
        <v>0.60999999999999943</v>
      </c>
      <c r="R5138" s="5">
        <v>0.98399999999999999</v>
      </c>
    </row>
    <row r="5139" spans="1:18" x14ac:dyDescent="0.25">
      <c r="A5139" s="4">
        <v>45972</v>
      </c>
      <c r="B5139" t="s">
        <v>18</v>
      </c>
      <c r="C5139" t="s">
        <v>36</v>
      </c>
      <c r="D5139" t="s">
        <v>37</v>
      </c>
      <c r="E5139" t="s">
        <v>21</v>
      </c>
      <c r="F5139" t="s">
        <v>38</v>
      </c>
      <c r="G5139">
        <v>134</v>
      </c>
      <c r="H5139">
        <v>208.98</v>
      </c>
      <c r="I5139">
        <v>28003.32</v>
      </c>
      <c r="J5139">
        <v>170.22</v>
      </c>
      <c r="K5139">
        <v>0.61</v>
      </c>
      <c r="L5139" t="s">
        <v>23</v>
      </c>
      <c r="M5139" t="s">
        <v>24</v>
      </c>
      <c r="N5139">
        <v>1.94</v>
      </c>
      <c r="O5139">
        <v>1.78</v>
      </c>
      <c r="P5139">
        <f t="shared" si="161"/>
        <v>5202.7527317365384</v>
      </c>
      <c r="Q5139">
        <f t="shared" si="160"/>
        <v>2.9500000000000082</v>
      </c>
      <c r="R5139" s="5">
        <v>0.80859999999999999</v>
      </c>
    </row>
    <row r="5140" spans="1:18" x14ac:dyDescent="0.25">
      <c r="A5140" s="4">
        <v>45905</v>
      </c>
      <c r="B5140" t="s">
        <v>39</v>
      </c>
      <c r="C5140" t="s">
        <v>33</v>
      </c>
      <c r="D5140" t="s">
        <v>34</v>
      </c>
      <c r="E5140" t="s">
        <v>21</v>
      </c>
      <c r="F5140" t="s">
        <v>35</v>
      </c>
      <c r="G5140">
        <v>105</v>
      </c>
      <c r="H5140">
        <v>413.45</v>
      </c>
      <c r="I5140">
        <v>43412.25</v>
      </c>
      <c r="J5140">
        <v>1278.5</v>
      </c>
      <c r="K5140">
        <v>2.95</v>
      </c>
      <c r="L5140" t="s">
        <v>23</v>
      </c>
      <c r="M5140" t="s">
        <v>24</v>
      </c>
      <c r="N5140">
        <v>1.17</v>
      </c>
      <c r="O5140">
        <v>4.95</v>
      </c>
      <c r="P5140">
        <f t="shared" si="161"/>
        <v>5356.2339373227669</v>
      </c>
      <c r="Q5140">
        <f t="shared" si="160"/>
        <v>2.5199999999999889</v>
      </c>
      <c r="R5140" s="5">
        <v>2.1299999999999999E-2</v>
      </c>
    </row>
    <row r="5141" spans="1:18" x14ac:dyDescent="0.25">
      <c r="A5141" s="4">
        <v>45770</v>
      </c>
      <c r="B5141" t="s">
        <v>39</v>
      </c>
      <c r="C5141" t="s">
        <v>47</v>
      </c>
      <c r="D5141" t="s">
        <v>48</v>
      </c>
      <c r="E5141" t="s">
        <v>21</v>
      </c>
      <c r="F5141" t="s">
        <v>35</v>
      </c>
      <c r="G5141">
        <v>29</v>
      </c>
      <c r="H5141">
        <v>156.74</v>
      </c>
      <c r="I5141">
        <v>4545.46</v>
      </c>
      <c r="J5141">
        <v>114.57</v>
      </c>
      <c r="K5141">
        <v>2.52</v>
      </c>
      <c r="L5141" t="s">
        <v>23</v>
      </c>
      <c r="M5141" t="s">
        <v>31</v>
      </c>
      <c r="N5141">
        <v>1.08</v>
      </c>
      <c r="O5141">
        <v>2.62</v>
      </c>
      <c r="P5141">
        <f t="shared" si="161"/>
        <v>5491.2110325433005</v>
      </c>
      <c r="Q5141">
        <f t="shared" si="160"/>
        <v>1.4899999999999913</v>
      </c>
      <c r="R5141" s="5">
        <v>0.105</v>
      </c>
    </row>
    <row r="5142" spans="1:18" x14ac:dyDescent="0.25">
      <c r="A5142" s="4">
        <v>45929</v>
      </c>
      <c r="B5142" t="s">
        <v>25</v>
      </c>
      <c r="C5142" t="s">
        <v>36</v>
      </c>
      <c r="D5142" t="s">
        <v>37</v>
      </c>
      <c r="E5142" t="s">
        <v>21</v>
      </c>
      <c r="F5142" t="s">
        <v>38</v>
      </c>
      <c r="G5142">
        <v>103</v>
      </c>
      <c r="H5142">
        <v>262.08</v>
      </c>
      <c r="I5142">
        <v>26994.240000000002</v>
      </c>
      <c r="J5142">
        <v>401.41</v>
      </c>
      <c r="K5142">
        <v>1.49</v>
      </c>
      <c r="L5142" t="s">
        <v>30</v>
      </c>
      <c r="M5142" t="s">
        <v>24</v>
      </c>
      <c r="N5142">
        <v>0.89</v>
      </c>
      <c r="O5142">
        <v>3.75</v>
      </c>
      <c r="P5142">
        <f t="shared" si="161"/>
        <v>5573.0300769281948</v>
      </c>
      <c r="Q5142">
        <f t="shared" si="160"/>
        <v>0.78000000000000291</v>
      </c>
      <c r="R5142" s="5">
        <v>1</v>
      </c>
    </row>
    <row r="5143" spans="1:18" x14ac:dyDescent="0.25">
      <c r="A5143" s="4">
        <v>45684</v>
      </c>
      <c r="B5143" t="s">
        <v>18</v>
      </c>
      <c r="C5143" t="s">
        <v>53</v>
      </c>
      <c r="D5143" t="s">
        <v>54</v>
      </c>
      <c r="E5143" t="s">
        <v>21</v>
      </c>
      <c r="F5143" t="s">
        <v>55</v>
      </c>
      <c r="G5143">
        <v>131</v>
      </c>
      <c r="H5143">
        <v>136.66</v>
      </c>
      <c r="I5143">
        <v>17902.46</v>
      </c>
      <c r="J5143">
        <v>140.22</v>
      </c>
      <c r="K5143">
        <v>0.78</v>
      </c>
      <c r="L5143" t="s">
        <v>23</v>
      </c>
      <c r="M5143" t="s">
        <v>24</v>
      </c>
      <c r="N5143">
        <v>1.68</v>
      </c>
      <c r="O5143">
        <v>3.96</v>
      </c>
      <c r="P5143">
        <f t="shared" si="161"/>
        <v>5616.4997115282349</v>
      </c>
      <c r="Q5143">
        <f t="shared" si="160"/>
        <v>0.48999999999999044</v>
      </c>
      <c r="R5143" s="5">
        <v>1</v>
      </c>
    </row>
    <row r="5144" spans="1:18" x14ac:dyDescent="0.25">
      <c r="A5144" s="4">
        <v>45867</v>
      </c>
      <c r="B5144" t="s">
        <v>25</v>
      </c>
      <c r="C5144" t="s">
        <v>59</v>
      </c>
      <c r="D5144" t="s">
        <v>60</v>
      </c>
      <c r="E5144" t="s">
        <v>21</v>
      </c>
      <c r="F5144" t="s">
        <v>61</v>
      </c>
      <c r="G5144">
        <v>23</v>
      </c>
      <c r="H5144">
        <v>182.7</v>
      </c>
      <c r="I5144">
        <v>4202.1000000000004</v>
      </c>
      <c r="J5144">
        <v>20.52</v>
      </c>
      <c r="K5144">
        <v>0.49</v>
      </c>
      <c r="L5144" t="s">
        <v>40</v>
      </c>
      <c r="M5144" t="s">
        <v>24</v>
      </c>
      <c r="N5144">
        <v>1.27</v>
      </c>
      <c r="O5144">
        <v>4.9800000000000004</v>
      </c>
      <c r="P5144">
        <f t="shared" si="161"/>
        <v>5644.0205601147227</v>
      </c>
      <c r="Q5144">
        <f t="shared" si="160"/>
        <v>3.0399999999999983</v>
      </c>
      <c r="R5144" s="5">
        <v>1</v>
      </c>
    </row>
    <row r="5145" spans="1:18" x14ac:dyDescent="0.25">
      <c r="A5145" s="4">
        <v>45765</v>
      </c>
      <c r="B5145" t="s">
        <v>39</v>
      </c>
      <c r="C5145" t="s">
        <v>63</v>
      </c>
      <c r="D5145" t="s">
        <v>64</v>
      </c>
      <c r="E5145" t="s">
        <v>28</v>
      </c>
      <c r="F5145" t="s">
        <v>29</v>
      </c>
      <c r="G5145">
        <v>24.678000000000001</v>
      </c>
      <c r="H5145">
        <v>2953.4</v>
      </c>
      <c r="I5145">
        <v>72884.009999999995</v>
      </c>
      <c r="J5145">
        <v>2213.7399999999998</v>
      </c>
      <c r="K5145">
        <v>3.04</v>
      </c>
      <c r="L5145" t="s">
        <v>40</v>
      </c>
      <c r="M5145" t="s">
        <v>31</v>
      </c>
      <c r="N5145">
        <v>1.67</v>
      </c>
      <c r="O5145">
        <v>2.77</v>
      </c>
      <c r="P5145">
        <f t="shared" si="161"/>
        <v>5815.5987851422105</v>
      </c>
      <c r="Q5145">
        <f t="shared" si="160"/>
        <v>-3.4100000000000019</v>
      </c>
      <c r="R5145" s="5">
        <v>0.62780000000000002</v>
      </c>
    </row>
    <row r="5146" spans="1:18" x14ac:dyDescent="0.25">
      <c r="A5146" s="4">
        <v>45826</v>
      </c>
      <c r="B5146" t="s">
        <v>41</v>
      </c>
      <c r="C5146" t="s">
        <v>47</v>
      </c>
      <c r="D5146" t="s">
        <v>48</v>
      </c>
      <c r="E5146" t="s">
        <v>21</v>
      </c>
      <c r="F5146" t="s">
        <v>35</v>
      </c>
      <c r="G5146">
        <v>98</v>
      </c>
      <c r="H5146">
        <v>168.79</v>
      </c>
      <c r="I5146">
        <v>16541.419999999998</v>
      </c>
      <c r="J5146">
        <v>-564.73</v>
      </c>
      <c r="K5146">
        <v>-3.41</v>
      </c>
      <c r="L5146" t="s">
        <v>23</v>
      </c>
      <c r="M5146" t="s">
        <v>24</v>
      </c>
      <c r="N5146">
        <v>2.34</v>
      </c>
      <c r="O5146">
        <v>3.59</v>
      </c>
      <c r="P5146">
        <f t="shared" si="161"/>
        <v>5617.2868665688611</v>
      </c>
      <c r="Q5146">
        <f t="shared" si="160"/>
        <v>2.9400000000000093</v>
      </c>
      <c r="R5146" s="5">
        <v>0.84940000000000004</v>
      </c>
    </row>
    <row r="5147" spans="1:18" x14ac:dyDescent="0.25">
      <c r="A5147" s="4">
        <v>46009</v>
      </c>
      <c r="B5147" t="s">
        <v>39</v>
      </c>
      <c r="C5147" t="s">
        <v>49</v>
      </c>
      <c r="D5147" t="s">
        <v>50</v>
      </c>
      <c r="E5147" t="s">
        <v>51</v>
      </c>
      <c r="F5147" t="s">
        <v>52</v>
      </c>
      <c r="G5147">
        <v>61</v>
      </c>
      <c r="H5147">
        <v>81.89</v>
      </c>
      <c r="I5147">
        <v>4995.29</v>
      </c>
      <c r="J5147">
        <v>146.9</v>
      </c>
      <c r="K5147">
        <v>2.94</v>
      </c>
      <c r="L5147" t="s">
        <v>30</v>
      </c>
      <c r="M5147" t="s">
        <v>31</v>
      </c>
      <c r="N5147">
        <v>1.2</v>
      </c>
      <c r="O5147">
        <v>2.93</v>
      </c>
      <c r="P5147">
        <f t="shared" si="161"/>
        <v>5782.4351004459859</v>
      </c>
      <c r="Q5147">
        <f t="shared" si="160"/>
        <v>4.0100000000000025</v>
      </c>
      <c r="R5147" s="5">
        <v>6.7900000000000002E-2</v>
      </c>
    </row>
    <row r="5148" spans="1:18" x14ac:dyDescent="0.25">
      <c r="A5148" s="4">
        <v>46008</v>
      </c>
      <c r="B5148" t="s">
        <v>41</v>
      </c>
      <c r="C5148" t="s">
        <v>47</v>
      </c>
      <c r="D5148" t="s">
        <v>48</v>
      </c>
      <c r="E5148" t="s">
        <v>21</v>
      </c>
      <c r="F5148" t="s">
        <v>35</v>
      </c>
      <c r="G5148">
        <v>113</v>
      </c>
      <c r="H5148">
        <v>154.6</v>
      </c>
      <c r="I5148">
        <v>17469.8</v>
      </c>
      <c r="J5148">
        <v>700.94</v>
      </c>
      <c r="K5148">
        <v>4.01</v>
      </c>
      <c r="L5148" t="s">
        <v>23</v>
      </c>
      <c r="M5148" t="s">
        <v>24</v>
      </c>
      <c r="N5148">
        <v>2.21</v>
      </c>
      <c r="O5148">
        <v>2.15</v>
      </c>
      <c r="P5148">
        <f t="shared" si="161"/>
        <v>6014.3107479738701</v>
      </c>
      <c r="Q5148">
        <f t="shared" si="160"/>
        <v>-0.78000000000000291</v>
      </c>
      <c r="R5148" s="5">
        <v>5.4000000000000003E-3</v>
      </c>
    </row>
    <row r="5149" spans="1:18" x14ac:dyDescent="0.25">
      <c r="A5149" s="4">
        <v>45923</v>
      </c>
      <c r="B5149" t="s">
        <v>32</v>
      </c>
      <c r="C5149" t="s">
        <v>47</v>
      </c>
      <c r="D5149" t="s">
        <v>48</v>
      </c>
      <c r="E5149" t="s">
        <v>21</v>
      </c>
      <c r="F5149" t="s">
        <v>35</v>
      </c>
      <c r="G5149">
        <v>72</v>
      </c>
      <c r="H5149">
        <v>157.63</v>
      </c>
      <c r="I5149">
        <v>11349.36</v>
      </c>
      <c r="J5149">
        <v>-88.63</v>
      </c>
      <c r="K5149">
        <v>-0.78</v>
      </c>
      <c r="L5149" t="s">
        <v>23</v>
      </c>
      <c r="M5149" t="s">
        <v>24</v>
      </c>
      <c r="N5149">
        <v>0.78</v>
      </c>
      <c r="O5149">
        <v>4.0199999999999996</v>
      </c>
      <c r="P5149">
        <f t="shared" si="161"/>
        <v>5967.3991241396734</v>
      </c>
      <c r="Q5149">
        <f t="shared" si="160"/>
        <v>1.8399999999999972</v>
      </c>
      <c r="R5149" s="5">
        <v>0.60919999999999996</v>
      </c>
    </row>
    <row r="5150" spans="1:18" x14ac:dyDescent="0.25">
      <c r="A5150" s="4">
        <v>45915</v>
      </c>
      <c r="B5150" t="s">
        <v>39</v>
      </c>
      <c r="C5150" t="s">
        <v>33</v>
      </c>
      <c r="D5150" t="s">
        <v>34</v>
      </c>
      <c r="E5150" t="s">
        <v>21</v>
      </c>
      <c r="F5150" t="s">
        <v>35</v>
      </c>
      <c r="G5150">
        <v>90</v>
      </c>
      <c r="H5150">
        <v>393.71</v>
      </c>
      <c r="I5150">
        <v>35433.9</v>
      </c>
      <c r="J5150">
        <v>650.28</v>
      </c>
      <c r="K5150">
        <v>1.84</v>
      </c>
      <c r="L5150" t="s">
        <v>30</v>
      </c>
      <c r="M5150" t="s">
        <v>31</v>
      </c>
      <c r="N5150">
        <v>0.3</v>
      </c>
      <c r="O5150">
        <v>3.86</v>
      </c>
      <c r="P5150">
        <f t="shared" si="161"/>
        <v>6077.1992680238436</v>
      </c>
      <c r="Q5150">
        <f t="shared" si="160"/>
        <v>-9.000000000000119E-2</v>
      </c>
      <c r="R5150" s="5">
        <v>4.9299999999999997E-2</v>
      </c>
    </row>
    <row r="5151" spans="1:18" x14ac:dyDescent="0.25">
      <c r="A5151" s="4">
        <v>45786</v>
      </c>
      <c r="B5151" t="s">
        <v>41</v>
      </c>
      <c r="C5151" t="s">
        <v>19</v>
      </c>
      <c r="D5151" t="s">
        <v>20</v>
      </c>
      <c r="E5151" t="s">
        <v>21</v>
      </c>
      <c r="F5151" t="s">
        <v>22</v>
      </c>
      <c r="G5151">
        <v>12</v>
      </c>
      <c r="H5151">
        <v>193.5</v>
      </c>
      <c r="I5151">
        <v>2322</v>
      </c>
      <c r="J5151">
        <v>-2.09</v>
      </c>
      <c r="K5151">
        <v>-0.09</v>
      </c>
      <c r="L5151" t="s">
        <v>23</v>
      </c>
      <c r="M5151" t="s">
        <v>24</v>
      </c>
      <c r="N5151">
        <v>1.45</v>
      </c>
      <c r="O5151">
        <v>3.51</v>
      </c>
      <c r="P5151">
        <f t="shared" si="161"/>
        <v>6071.7297886826218</v>
      </c>
      <c r="Q5151">
        <f t="shared" si="160"/>
        <v>-0.43999999999999595</v>
      </c>
      <c r="R5151" s="5">
        <v>0.67379999999999995</v>
      </c>
    </row>
    <row r="5152" spans="1:18" x14ac:dyDescent="0.25">
      <c r="A5152" s="4">
        <v>45898</v>
      </c>
      <c r="B5152" t="s">
        <v>39</v>
      </c>
      <c r="C5152" t="s">
        <v>53</v>
      </c>
      <c r="D5152" t="s">
        <v>54</v>
      </c>
      <c r="E5152" t="s">
        <v>21</v>
      </c>
      <c r="F5152" t="s">
        <v>55</v>
      </c>
      <c r="G5152">
        <v>55</v>
      </c>
      <c r="H5152">
        <v>117.47</v>
      </c>
      <c r="I5152">
        <v>6460.85</v>
      </c>
      <c r="J5152">
        <v>-28.49</v>
      </c>
      <c r="K5152">
        <v>-0.44</v>
      </c>
      <c r="L5152" t="s">
        <v>23</v>
      </c>
      <c r="M5152" t="s">
        <v>31</v>
      </c>
      <c r="N5152">
        <v>2.2799999999999998</v>
      </c>
      <c r="O5152">
        <v>2.71</v>
      </c>
      <c r="P5152">
        <f t="shared" si="161"/>
        <v>6045.0141776124183</v>
      </c>
      <c r="Q5152">
        <f t="shared" si="160"/>
        <v>0.69999999999998952</v>
      </c>
      <c r="R5152" s="5">
        <v>5.4000000000000003E-3</v>
      </c>
    </row>
    <row r="5153" spans="1:18" x14ac:dyDescent="0.25">
      <c r="A5153" s="4">
        <v>45800</v>
      </c>
      <c r="B5153" t="s">
        <v>41</v>
      </c>
      <c r="C5153" t="s">
        <v>53</v>
      </c>
      <c r="D5153" t="s">
        <v>54</v>
      </c>
      <c r="E5153" t="s">
        <v>21</v>
      </c>
      <c r="F5153" t="s">
        <v>55</v>
      </c>
      <c r="G5153">
        <v>116</v>
      </c>
      <c r="H5153">
        <v>142.34</v>
      </c>
      <c r="I5153">
        <v>16511.439999999999</v>
      </c>
      <c r="J5153">
        <v>115.29</v>
      </c>
      <c r="K5153">
        <v>0.7</v>
      </c>
      <c r="L5153" t="s">
        <v>30</v>
      </c>
      <c r="M5153" t="s">
        <v>24</v>
      </c>
      <c r="N5153">
        <v>0.47</v>
      </c>
      <c r="O5153">
        <v>2.34</v>
      </c>
      <c r="P5153">
        <f t="shared" si="161"/>
        <v>6087.3292768557048</v>
      </c>
      <c r="Q5153">
        <f t="shared" si="160"/>
        <v>-4.0900000000000052</v>
      </c>
      <c r="R5153" s="5">
        <v>1</v>
      </c>
    </row>
    <row r="5154" spans="1:18" x14ac:dyDescent="0.25">
      <c r="A5154" s="4">
        <v>45807</v>
      </c>
      <c r="B5154" t="s">
        <v>39</v>
      </c>
      <c r="C5154" t="s">
        <v>59</v>
      </c>
      <c r="D5154" t="s">
        <v>60</v>
      </c>
      <c r="E5154" t="s">
        <v>21</v>
      </c>
      <c r="F5154" t="s">
        <v>61</v>
      </c>
      <c r="G5154">
        <v>36</v>
      </c>
      <c r="H5154">
        <v>137.27000000000001</v>
      </c>
      <c r="I5154">
        <v>4941.72</v>
      </c>
      <c r="J5154">
        <v>-201.92</v>
      </c>
      <c r="K5154">
        <v>-4.09</v>
      </c>
      <c r="L5154" t="s">
        <v>23</v>
      </c>
      <c r="M5154" t="s">
        <v>24</v>
      </c>
      <c r="N5154">
        <v>0.45</v>
      </c>
      <c r="O5154">
        <v>3.58</v>
      </c>
      <c r="P5154">
        <f t="shared" si="161"/>
        <v>5838.357509432306</v>
      </c>
      <c r="Q5154">
        <f t="shared" si="160"/>
        <v>-2.5399999999999978</v>
      </c>
      <c r="R5154" s="5">
        <v>1</v>
      </c>
    </row>
    <row r="5155" spans="1:18" x14ac:dyDescent="0.25">
      <c r="A5155" s="4">
        <v>45876</v>
      </c>
      <c r="B5155" t="s">
        <v>18</v>
      </c>
      <c r="C5155" t="s">
        <v>26</v>
      </c>
      <c r="D5155" t="s">
        <v>27</v>
      </c>
      <c r="E5155" t="s">
        <v>28</v>
      </c>
      <c r="F5155" t="s">
        <v>29</v>
      </c>
      <c r="G5155">
        <v>26.959</v>
      </c>
      <c r="H5155">
        <v>53747.55</v>
      </c>
      <c r="I5155">
        <v>1448980.2</v>
      </c>
      <c r="J5155">
        <v>-36776.51</v>
      </c>
      <c r="K5155">
        <v>-2.54</v>
      </c>
      <c r="L5155" t="s">
        <v>30</v>
      </c>
      <c r="M5155" t="s">
        <v>31</v>
      </c>
      <c r="N5155">
        <v>0.19</v>
      </c>
      <c r="O5155">
        <v>3.94</v>
      </c>
      <c r="P5155">
        <f t="shared" si="161"/>
        <v>5690.0632286927257</v>
      </c>
      <c r="Q5155">
        <f t="shared" si="160"/>
        <v>1.1700000000000044</v>
      </c>
      <c r="R5155" s="5">
        <v>0.97770000000000001</v>
      </c>
    </row>
    <row r="5156" spans="1:18" x14ac:dyDescent="0.25">
      <c r="A5156" s="4">
        <v>45658</v>
      </c>
      <c r="B5156" t="s">
        <v>32</v>
      </c>
      <c r="C5156" t="s">
        <v>42</v>
      </c>
      <c r="D5156" t="s">
        <v>43</v>
      </c>
      <c r="E5156" t="s">
        <v>21</v>
      </c>
      <c r="F5156" t="s">
        <v>44</v>
      </c>
      <c r="G5156">
        <v>116</v>
      </c>
      <c r="H5156">
        <v>64.680000000000007</v>
      </c>
      <c r="I5156">
        <v>7502.88</v>
      </c>
      <c r="J5156">
        <v>87.99</v>
      </c>
      <c r="K5156">
        <v>1.17</v>
      </c>
      <c r="L5156" t="s">
        <v>30</v>
      </c>
      <c r="M5156" t="s">
        <v>31</v>
      </c>
      <c r="N5156">
        <v>0.96</v>
      </c>
      <c r="O5156">
        <v>4.2699999999999996</v>
      </c>
      <c r="P5156">
        <f t="shared" si="161"/>
        <v>5756.6369684684305</v>
      </c>
      <c r="Q5156">
        <f t="shared" si="160"/>
        <v>-1.0900000000000021</v>
      </c>
      <c r="R5156" s="5">
        <v>1.5E-3</v>
      </c>
    </row>
    <row r="5157" spans="1:18" x14ac:dyDescent="0.25">
      <c r="A5157" s="4">
        <v>45772</v>
      </c>
      <c r="B5157" t="s">
        <v>25</v>
      </c>
      <c r="C5157" t="s">
        <v>59</v>
      </c>
      <c r="D5157" t="s">
        <v>60</v>
      </c>
      <c r="E5157" t="s">
        <v>21</v>
      </c>
      <c r="F5157" t="s">
        <v>61</v>
      </c>
      <c r="G5157">
        <v>142</v>
      </c>
      <c r="H5157">
        <v>218.27</v>
      </c>
      <c r="I5157">
        <v>30994.34</v>
      </c>
      <c r="J5157">
        <v>-337.24</v>
      </c>
      <c r="K5157">
        <v>-1.0900000000000001</v>
      </c>
      <c r="L5157" t="s">
        <v>23</v>
      </c>
      <c r="M5157" t="s">
        <v>24</v>
      </c>
      <c r="N5157">
        <v>1.72</v>
      </c>
      <c r="O5157">
        <v>2.95</v>
      </c>
      <c r="P5157">
        <f t="shared" si="161"/>
        <v>5693.8896255121244</v>
      </c>
      <c r="Q5157">
        <f t="shared" si="160"/>
        <v>0.17000000000000348</v>
      </c>
      <c r="R5157" s="5">
        <v>1</v>
      </c>
    </row>
    <row r="5158" spans="1:18" x14ac:dyDescent="0.25">
      <c r="A5158" s="4">
        <v>45965</v>
      </c>
      <c r="B5158" t="s">
        <v>32</v>
      </c>
      <c r="C5158" t="s">
        <v>63</v>
      </c>
      <c r="D5158" t="s">
        <v>64</v>
      </c>
      <c r="E5158" t="s">
        <v>28</v>
      </c>
      <c r="F5158" t="s">
        <v>29</v>
      </c>
      <c r="G5158">
        <v>37.023000000000003</v>
      </c>
      <c r="H5158">
        <v>3804.71</v>
      </c>
      <c r="I5158">
        <v>140861.78</v>
      </c>
      <c r="J5158">
        <v>244.98</v>
      </c>
      <c r="K5158">
        <v>0.17</v>
      </c>
      <c r="L5158" t="s">
        <v>23</v>
      </c>
      <c r="M5158" t="s">
        <v>24</v>
      </c>
      <c r="N5158">
        <v>2.0699999999999998</v>
      </c>
      <c r="O5158">
        <v>4.2</v>
      </c>
      <c r="P5158">
        <f t="shared" si="161"/>
        <v>5703.5692378754957</v>
      </c>
      <c r="Q5158">
        <f t="shared" si="160"/>
        <v>1.6199999999999992</v>
      </c>
      <c r="R5158" s="5">
        <v>1</v>
      </c>
    </row>
    <row r="5159" spans="1:18" x14ac:dyDescent="0.25">
      <c r="A5159" s="4">
        <v>45925</v>
      </c>
      <c r="B5159" t="s">
        <v>18</v>
      </c>
      <c r="C5159" t="s">
        <v>47</v>
      </c>
      <c r="D5159" t="s">
        <v>48</v>
      </c>
      <c r="E5159" t="s">
        <v>21</v>
      </c>
      <c r="F5159" t="s">
        <v>35</v>
      </c>
      <c r="G5159">
        <v>106</v>
      </c>
      <c r="H5159">
        <v>159.97999999999999</v>
      </c>
      <c r="I5159">
        <v>16957.88</v>
      </c>
      <c r="J5159">
        <v>275.12</v>
      </c>
      <c r="K5159">
        <v>1.62</v>
      </c>
      <c r="L5159" t="s">
        <v>23</v>
      </c>
      <c r="M5159" t="s">
        <v>31</v>
      </c>
      <c r="N5159">
        <v>0.86</v>
      </c>
      <c r="O5159">
        <v>4.28</v>
      </c>
      <c r="P5159">
        <f t="shared" si="161"/>
        <v>5795.9670595290791</v>
      </c>
      <c r="Q5159">
        <f t="shared" si="160"/>
        <v>-1.7000000000000015</v>
      </c>
      <c r="R5159" s="5">
        <v>1</v>
      </c>
    </row>
    <row r="5160" spans="1:18" x14ac:dyDescent="0.25">
      <c r="A5160" s="4">
        <v>45811</v>
      </c>
      <c r="B5160" t="s">
        <v>25</v>
      </c>
      <c r="C5160" t="s">
        <v>36</v>
      </c>
      <c r="D5160" t="s">
        <v>37</v>
      </c>
      <c r="E5160" t="s">
        <v>21</v>
      </c>
      <c r="F5160" t="s">
        <v>38</v>
      </c>
      <c r="G5160">
        <v>61</v>
      </c>
      <c r="H5160">
        <v>272.85000000000002</v>
      </c>
      <c r="I5160">
        <v>16643.849999999999</v>
      </c>
      <c r="J5160">
        <v>-283.31</v>
      </c>
      <c r="K5160">
        <v>-1.7</v>
      </c>
      <c r="L5160" t="s">
        <v>30</v>
      </c>
      <c r="M5160" t="s">
        <v>24</v>
      </c>
      <c r="N5160">
        <v>0.18</v>
      </c>
      <c r="O5160">
        <v>1.61</v>
      </c>
      <c r="P5160">
        <f t="shared" si="161"/>
        <v>5697.4356195170849</v>
      </c>
      <c r="Q5160">
        <f t="shared" si="160"/>
        <v>-2.6599999999999957</v>
      </c>
      <c r="R5160" s="5">
        <v>1.49E-2</v>
      </c>
    </row>
    <row r="5161" spans="1:18" x14ac:dyDescent="0.25">
      <c r="A5161" s="4">
        <v>45785</v>
      </c>
      <c r="B5161" t="s">
        <v>41</v>
      </c>
      <c r="C5161" t="s">
        <v>45</v>
      </c>
      <c r="D5161" t="s">
        <v>46</v>
      </c>
      <c r="E5161" t="s">
        <v>21</v>
      </c>
      <c r="F5161" t="s">
        <v>35</v>
      </c>
      <c r="G5161">
        <v>19</v>
      </c>
      <c r="H5161">
        <v>194.71</v>
      </c>
      <c r="I5161">
        <v>3699.49</v>
      </c>
      <c r="J5161">
        <v>-98.41</v>
      </c>
      <c r="K5161">
        <v>-2.66</v>
      </c>
      <c r="L5161" t="s">
        <v>23</v>
      </c>
      <c r="M5161" t="s">
        <v>31</v>
      </c>
      <c r="N5161">
        <v>2.4</v>
      </c>
      <c r="O5161">
        <v>4.4800000000000004</v>
      </c>
      <c r="P5161">
        <f t="shared" si="161"/>
        <v>5545.8838320379309</v>
      </c>
      <c r="Q5161">
        <f t="shared" si="160"/>
        <v>1.2299999999999978</v>
      </c>
      <c r="R5161" s="5">
        <v>1</v>
      </c>
    </row>
    <row r="5162" spans="1:18" x14ac:dyDescent="0.25">
      <c r="A5162" s="4">
        <v>45699</v>
      </c>
      <c r="B5162" t="s">
        <v>25</v>
      </c>
      <c r="C5162" t="s">
        <v>19</v>
      </c>
      <c r="D5162" t="s">
        <v>20</v>
      </c>
      <c r="E5162" t="s">
        <v>21</v>
      </c>
      <c r="F5162" t="s">
        <v>22</v>
      </c>
      <c r="G5162">
        <v>128</v>
      </c>
      <c r="H5162">
        <v>192.22</v>
      </c>
      <c r="I5162">
        <v>24604.16</v>
      </c>
      <c r="J5162">
        <v>301.43</v>
      </c>
      <c r="K5162">
        <v>1.23</v>
      </c>
      <c r="L5162" t="s">
        <v>40</v>
      </c>
      <c r="M5162" t="s">
        <v>24</v>
      </c>
      <c r="N5162">
        <v>1.08</v>
      </c>
      <c r="O5162">
        <v>1.8</v>
      </c>
      <c r="P5162">
        <f t="shared" si="161"/>
        <v>5614.0982031719977</v>
      </c>
      <c r="Q5162">
        <f t="shared" si="160"/>
        <v>1.3500000000000068</v>
      </c>
      <c r="R5162" s="5">
        <v>0.87219999999999998</v>
      </c>
    </row>
    <row r="5163" spans="1:18" x14ac:dyDescent="0.25">
      <c r="A5163" s="4">
        <v>45890</v>
      </c>
      <c r="B5163" t="s">
        <v>32</v>
      </c>
      <c r="C5163" t="s">
        <v>56</v>
      </c>
      <c r="D5163" t="s">
        <v>57</v>
      </c>
      <c r="E5163" t="s">
        <v>51</v>
      </c>
      <c r="F5163" t="s">
        <v>58</v>
      </c>
      <c r="G5163">
        <v>86</v>
      </c>
      <c r="H5163">
        <v>227.33</v>
      </c>
      <c r="I5163">
        <v>19550.38</v>
      </c>
      <c r="J5163">
        <v>263.51</v>
      </c>
      <c r="K5163">
        <v>1.35</v>
      </c>
      <c r="L5163" t="s">
        <v>30</v>
      </c>
      <c r="M5163" t="s">
        <v>24</v>
      </c>
      <c r="N5163">
        <v>1.24</v>
      </c>
      <c r="O5163">
        <v>4.9800000000000004</v>
      </c>
      <c r="P5163">
        <f t="shared" si="161"/>
        <v>5689.8885289148202</v>
      </c>
      <c r="Q5163">
        <f t="shared" si="160"/>
        <v>0.8599999999999941</v>
      </c>
      <c r="R5163" s="5">
        <v>0.2661</v>
      </c>
    </row>
    <row r="5164" spans="1:18" x14ac:dyDescent="0.25">
      <c r="A5164" s="4">
        <v>45973</v>
      </c>
      <c r="B5164" t="s">
        <v>39</v>
      </c>
      <c r="C5164" t="s">
        <v>26</v>
      </c>
      <c r="D5164" t="s">
        <v>27</v>
      </c>
      <c r="E5164" t="s">
        <v>28</v>
      </c>
      <c r="F5164" t="s">
        <v>29</v>
      </c>
      <c r="G5164">
        <v>46.856000000000002</v>
      </c>
      <c r="H5164">
        <v>84039.28</v>
      </c>
      <c r="I5164">
        <v>3937744.5</v>
      </c>
      <c r="J5164">
        <v>34040.65</v>
      </c>
      <c r="K5164">
        <v>0.86</v>
      </c>
      <c r="L5164" t="s">
        <v>23</v>
      </c>
      <c r="M5164" t="s">
        <v>31</v>
      </c>
      <c r="N5164">
        <v>0.63</v>
      </c>
      <c r="O5164">
        <v>3.95</v>
      </c>
      <c r="P5164">
        <f t="shared" si="161"/>
        <v>5738.821570263487</v>
      </c>
      <c r="Q5164">
        <f t="shared" si="160"/>
        <v>0.39000000000000146</v>
      </c>
      <c r="R5164" s="5">
        <v>0.99590000000000001</v>
      </c>
    </row>
    <row r="5165" spans="1:18" x14ac:dyDescent="0.25">
      <c r="A5165" s="4">
        <v>45890</v>
      </c>
      <c r="B5165" t="s">
        <v>39</v>
      </c>
      <c r="C5165" t="s">
        <v>56</v>
      </c>
      <c r="D5165" t="s">
        <v>57</v>
      </c>
      <c r="E5165" t="s">
        <v>51</v>
      </c>
      <c r="F5165" t="s">
        <v>58</v>
      </c>
      <c r="G5165">
        <v>107</v>
      </c>
      <c r="H5165">
        <v>206.43</v>
      </c>
      <c r="I5165">
        <v>22088.01</v>
      </c>
      <c r="J5165">
        <v>85.44</v>
      </c>
      <c r="K5165">
        <v>0.39</v>
      </c>
      <c r="L5165" t="s">
        <v>23</v>
      </c>
      <c r="M5165" t="s">
        <v>24</v>
      </c>
      <c r="N5165">
        <v>1.77</v>
      </c>
      <c r="O5165">
        <v>1.81</v>
      </c>
      <c r="P5165">
        <f t="shared" si="161"/>
        <v>5761.2029743875146</v>
      </c>
      <c r="Q5165">
        <f t="shared" si="160"/>
        <v>-1.8199999999999994</v>
      </c>
      <c r="R5165" s="5">
        <v>2.3599999999999999E-2</v>
      </c>
    </row>
    <row r="5166" spans="1:18" x14ac:dyDescent="0.25">
      <c r="A5166" s="4">
        <v>45847</v>
      </c>
      <c r="B5166" t="s">
        <v>39</v>
      </c>
      <c r="C5166" t="s">
        <v>19</v>
      </c>
      <c r="D5166" t="s">
        <v>20</v>
      </c>
      <c r="E5166" t="s">
        <v>21</v>
      </c>
      <c r="F5166" t="s">
        <v>22</v>
      </c>
      <c r="G5166">
        <v>101</v>
      </c>
      <c r="H5166">
        <v>179.52</v>
      </c>
      <c r="I5166">
        <v>18131.52</v>
      </c>
      <c r="J5166">
        <v>-330.44</v>
      </c>
      <c r="K5166">
        <v>-1.82</v>
      </c>
      <c r="L5166" t="s">
        <v>40</v>
      </c>
      <c r="M5166" t="s">
        <v>24</v>
      </c>
      <c r="N5166">
        <v>1.73</v>
      </c>
      <c r="O5166">
        <v>2.78</v>
      </c>
      <c r="P5166">
        <f t="shared" si="161"/>
        <v>5656.3490802536617</v>
      </c>
      <c r="Q5166">
        <f t="shared" si="160"/>
        <v>1.639999999999997</v>
      </c>
      <c r="R5166" s="5">
        <v>0.22589999999999999</v>
      </c>
    </row>
    <row r="5167" spans="1:18" x14ac:dyDescent="0.25">
      <c r="A5167" s="4">
        <v>45853</v>
      </c>
      <c r="B5167" t="s">
        <v>18</v>
      </c>
      <c r="C5167" t="s">
        <v>47</v>
      </c>
      <c r="D5167" t="s">
        <v>48</v>
      </c>
      <c r="E5167" t="s">
        <v>21</v>
      </c>
      <c r="F5167" t="s">
        <v>35</v>
      </c>
      <c r="G5167">
        <v>14</v>
      </c>
      <c r="H5167">
        <v>182.66</v>
      </c>
      <c r="I5167">
        <v>2557.2399999999998</v>
      </c>
      <c r="J5167">
        <v>42</v>
      </c>
      <c r="K5167">
        <v>1.64</v>
      </c>
      <c r="L5167" t="s">
        <v>23</v>
      </c>
      <c r="M5167" t="s">
        <v>31</v>
      </c>
      <c r="N5167">
        <v>0.47</v>
      </c>
      <c r="O5167">
        <v>1.63</v>
      </c>
      <c r="P5167">
        <f t="shared" si="161"/>
        <v>5749.1132051698214</v>
      </c>
      <c r="Q5167">
        <f t="shared" si="160"/>
        <v>0.40000000000000036</v>
      </c>
      <c r="R5167" s="5">
        <v>0.52990000000000004</v>
      </c>
    </row>
    <row r="5168" spans="1:18" x14ac:dyDescent="0.25">
      <c r="A5168" s="4">
        <v>45975</v>
      </c>
      <c r="B5168" t="s">
        <v>32</v>
      </c>
      <c r="C5168" t="s">
        <v>36</v>
      </c>
      <c r="D5168" t="s">
        <v>37</v>
      </c>
      <c r="E5168" t="s">
        <v>21</v>
      </c>
      <c r="F5168" t="s">
        <v>38</v>
      </c>
      <c r="G5168">
        <v>130</v>
      </c>
      <c r="H5168">
        <v>245.96</v>
      </c>
      <c r="I5168">
        <v>31974.799999999999</v>
      </c>
      <c r="J5168">
        <v>128.24</v>
      </c>
      <c r="K5168">
        <v>0.4</v>
      </c>
      <c r="L5168" t="s">
        <v>40</v>
      </c>
      <c r="M5168" t="s">
        <v>24</v>
      </c>
      <c r="N5168">
        <v>0.67</v>
      </c>
      <c r="O5168">
        <v>3.64</v>
      </c>
      <c r="P5168">
        <f t="shared" si="161"/>
        <v>5772.1096579905006</v>
      </c>
      <c r="Q5168">
        <f t="shared" si="160"/>
        <v>1.1400000000000077</v>
      </c>
      <c r="R5168" s="5">
        <v>0.97409999999999997</v>
      </c>
    </row>
    <row r="5169" spans="1:18" x14ac:dyDescent="0.25">
      <c r="A5169" s="4">
        <v>45966</v>
      </c>
      <c r="B5169" t="s">
        <v>39</v>
      </c>
      <c r="C5169" t="s">
        <v>59</v>
      </c>
      <c r="D5169" t="s">
        <v>60</v>
      </c>
      <c r="E5169" t="s">
        <v>21</v>
      </c>
      <c r="F5169" t="s">
        <v>61</v>
      </c>
      <c r="G5169">
        <v>133</v>
      </c>
      <c r="H5169">
        <v>197.44</v>
      </c>
      <c r="I5169">
        <v>26259.52</v>
      </c>
      <c r="J5169">
        <v>298.62</v>
      </c>
      <c r="K5169">
        <v>1.1399999999999999</v>
      </c>
      <c r="L5169" t="s">
        <v>23</v>
      </c>
      <c r="M5169" t="s">
        <v>24</v>
      </c>
      <c r="N5169">
        <v>0.18</v>
      </c>
      <c r="O5169">
        <v>3.88</v>
      </c>
      <c r="P5169">
        <f t="shared" si="161"/>
        <v>5837.911708091593</v>
      </c>
      <c r="Q5169">
        <f t="shared" si="160"/>
        <v>-1.0199999999999987</v>
      </c>
      <c r="R5169" s="5">
        <v>1</v>
      </c>
    </row>
    <row r="5170" spans="1:18" x14ac:dyDescent="0.25">
      <c r="A5170" s="4">
        <v>45838</v>
      </c>
      <c r="B5170" t="s">
        <v>32</v>
      </c>
      <c r="C5170" t="s">
        <v>26</v>
      </c>
      <c r="D5170" t="s">
        <v>27</v>
      </c>
      <c r="E5170" t="s">
        <v>28</v>
      </c>
      <c r="F5170" t="s">
        <v>29</v>
      </c>
      <c r="G5170">
        <v>11.11</v>
      </c>
      <c r="H5170">
        <v>75714.179999999993</v>
      </c>
      <c r="I5170">
        <v>841184.54</v>
      </c>
      <c r="J5170">
        <v>-8585.8799999999992</v>
      </c>
      <c r="K5170">
        <v>-1.02</v>
      </c>
      <c r="L5170" t="s">
        <v>30</v>
      </c>
      <c r="M5170" t="s">
        <v>24</v>
      </c>
      <c r="N5170">
        <v>1.84</v>
      </c>
      <c r="O5170">
        <v>3.83</v>
      </c>
      <c r="P5170">
        <f t="shared" si="161"/>
        <v>5778.3650086690586</v>
      </c>
      <c r="Q5170">
        <f t="shared" si="160"/>
        <v>-0.8499999999999952</v>
      </c>
      <c r="R5170" s="5">
        <v>0.9415</v>
      </c>
    </row>
    <row r="5171" spans="1:18" x14ac:dyDescent="0.25">
      <c r="A5171" s="4">
        <v>45952</v>
      </c>
      <c r="B5171" t="s">
        <v>39</v>
      </c>
      <c r="C5171" t="s">
        <v>42</v>
      </c>
      <c r="D5171" t="s">
        <v>43</v>
      </c>
      <c r="E5171" t="s">
        <v>21</v>
      </c>
      <c r="F5171" t="s">
        <v>44</v>
      </c>
      <c r="G5171">
        <v>54</v>
      </c>
      <c r="H5171">
        <v>68.53</v>
      </c>
      <c r="I5171">
        <v>3700.62</v>
      </c>
      <c r="J5171">
        <v>-31.32</v>
      </c>
      <c r="K5171">
        <v>-0.85</v>
      </c>
      <c r="L5171" t="s">
        <v>40</v>
      </c>
      <c r="M5171" t="s">
        <v>31</v>
      </c>
      <c r="N5171">
        <v>2.48</v>
      </c>
      <c r="O5171">
        <v>1.61</v>
      </c>
      <c r="P5171">
        <f t="shared" si="161"/>
        <v>5729.2489060953721</v>
      </c>
      <c r="Q5171">
        <f t="shared" si="160"/>
        <v>-0.73999999999999622</v>
      </c>
      <c r="R5171" s="5">
        <v>0.63859999999999995</v>
      </c>
    </row>
    <row r="5172" spans="1:18" x14ac:dyDescent="0.25">
      <c r="A5172" s="4">
        <v>45715</v>
      </c>
      <c r="B5172" t="s">
        <v>25</v>
      </c>
      <c r="C5172" t="s">
        <v>36</v>
      </c>
      <c r="D5172" t="s">
        <v>37</v>
      </c>
      <c r="E5172" t="s">
        <v>21</v>
      </c>
      <c r="F5172" t="s">
        <v>38</v>
      </c>
      <c r="G5172">
        <v>80</v>
      </c>
      <c r="H5172">
        <v>287.95</v>
      </c>
      <c r="I5172">
        <v>23036</v>
      </c>
      <c r="J5172">
        <v>-171.3</v>
      </c>
      <c r="K5172">
        <v>-0.74</v>
      </c>
      <c r="L5172" t="s">
        <v>30</v>
      </c>
      <c r="M5172" t="s">
        <v>24</v>
      </c>
      <c r="N5172">
        <v>0.33</v>
      </c>
      <c r="O5172">
        <v>2.58</v>
      </c>
      <c r="P5172">
        <f t="shared" si="161"/>
        <v>5686.8524641902668</v>
      </c>
      <c r="Q5172">
        <f t="shared" si="160"/>
        <v>0.82999999999999741</v>
      </c>
      <c r="R5172" s="5">
        <v>0.79420000000000002</v>
      </c>
    </row>
    <row r="5173" spans="1:18" x14ac:dyDescent="0.25">
      <c r="A5173" s="4">
        <v>45853</v>
      </c>
      <c r="B5173" t="s">
        <v>39</v>
      </c>
      <c r="C5173" t="s">
        <v>33</v>
      </c>
      <c r="D5173" t="s">
        <v>34</v>
      </c>
      <c r="E5173" t="s">
        <v>21</v>
      </c>
      <c r="F5173" t="s">
        <v>35</v>
      </c>
      <c r="G5173">
        <v>129</v>
      </c>
      <c r="H5173">
        <v>425.62</v>
      </c>
      <c r="I5173">
        <v>54904.98</v>
      </c>
      <c r="J5173">
        <v>455.22</v>
      </c>
      <c r="K5173">
        <v>0.83</v>
      </c>
      <c r="L5173" t="s">
        <v>40</v>
      </c>
      <c r="M5173" t="s">
        <v>31</v>
      </c>
      <c r="N5173">
        <v>1.46</v>
      </c>
      <c r="O5173">
        <v>1.86</v>
      </c>
      <c r="P5173">
        <f t="shared" si="161"/>
        <v>5734.0533396430455</v>
      </c>
      <c r="Q5173">
        <f t="shared" si="160"/>
        <v>0.60000000000000053</v>
      </c>
      <c r="R5173" s="5">
        <v>0.4793</v>
      </c>
    </row>
    <row r="5174" spans="1:18" x14ac:dyDescent="0.25">
      <c r="A5174" s="4">
        <v>45708</v>
      </c>
      <c r="B5174" t="s">
        <v>18</v>
      </c>
      <c r="C5174" t="s">
        <v>63</v>
      </c>
      <c r="D5174" t="s">
        <v>64</v>
      </c>
      <c r="E5174" t="s">
        <v>28</v>
      </c>
      <c r="F5174" t="s">
        <v>29</v>
      </c>
      <c r="G5174">
        <v>72.489999999999995</v>
      </c>
      <c r="H5174">
        <v>5051.3900000000003</v>
      </c>
      <c r="I5174">
        <v>366175.26</v>
      </c>
      <c r="J5174">
        <v>2211.75</v>
      </c>
      <c r="K5174">
        <v>0.6</v>
      </c>
      <c r="L5174" t="s">
        <v>23</v>
      </c>
      <c r="M5174" t="s">
        <v>24</v>
      </c>
      <c r="N5174">
        <v>0.41</v>
      </c>
      <c r="O5174">
        <v>4.1399999999999997</v>
      </c>
      <c r="P5174">
        <f t="shared" si="161"/>
        <v>5768.4576596809038</v>
      </c>
      <c r="Q5174">
        <f t="shared" si="160"/>
        <v>2.0399999999999974</v>
      </c>
      <c r="R5174" s="5">
        <v>0.92010000000000003</v>
      </c>
    </row>
    <row r="5175" spans="1:18" x14ac:dyDescent="0.25">
      <c r="A5175" s="4">
        <v>45680</v>
      </c>
      <c r="B5175" t="s">
        <v>25</v>
      </c>
      <c r="C5175" t="s">
        <v>59</v>
      </c>
      <c r="D5175" t="s">
        <v>60</v>
      </c>
      <c r="E5175" t="s">
        <v>21</v>
      </c>
      <c r="F5175" t="s">
        <v>61</v>
      </c>
      <c r="G5175">
        <v>143</v>
      </c>
      <c r="H5175">
        <v>227.37</v>
      </c>
      <c r="I5175">
        <v>32513.91</v>
      </c>
      <c r="J5175">
        <v>664.74</v>
      </c>
      <c r="K5175">
        <v>2.04</v>
      </c>
      <c r="L5175" t="s">
        <v>30</v>
      </c>
      <c r="M5175" t="s">
        <v>31</v>
      </c>
      <c r="N5175">
        <v>0.3</v>
      </c>
      <c r="O5175">
        <v>3.8</v>
      </c>
      <c r="P5175">
        <f t="shared" si="161"/>
        <v>5886.1341959383944</v>
      </c>
      <c r="Q5175">
        <f t="shared" si="160"/>
        <v>1.0399999999999965</v>
      </c>
      <c r="R5175" s="5">
        <v>0.64559999999999995</v>
      </c>
    </row>
    <row r="5176" spans="1:18" x14ac:dyDescent="0.25">
      <c r="A5176" s="4">
        <v>45791</v>
      </c>
      <c r="B5176" t="s">
        <v>32</v>
      </c>
      <c r="C5176" t="s">
        <v>59</v>
      </c>
      <c r="D5176" t="s">
        <v>60</v>
      </c>
      <c r="E5176" t="s">
        <v>21</v>
      </c>
      <c r="F5176" t="s">
        <v>61</v>
      </c>
      <c r="G5176">
        <v>19</v>
      </c>
      <c r="H5176">
        <v>186.3</v>
      </c>
      <c r="I5176">
        <v>3539.7</v>
      </c>
      <c r="J5176">
        <v>36.840000000000003</v>
      </c>
      <c r="K5176">
        <v>1.04</v>
      </c>
      <c r="L5176" t="s">
        <v>23</v>
      </c>
      <c r="M5176" t="s">
        <v>24</v>
      </c>
      <c r="N5176">
        <v>2.2000000000000002</v>
      </c>
      <c r="O5176">
        <v>2.48</v>
      </c>
      <c r="P5176">
        <f t="shared" si="161"/>
        <v>5947.3499915761531</v>
      </c>
      <c r="Q5176">
        <f t="shared" si="160"/>
        <v>-2.9999999999996696E-2</v>
      </c>
      <c r="R5176" s="5">
        <v>1</v>
      </c>
    </row>
    <row r="5177" spans="1:18" x14ac:dyDescent="0.25">
      <c r="A5177" s="4">
        <v>45702</v>
      </c>
      <c r="B5177" t="s">
        <v>25</v>
      </c>
      <c r="C5177" t="s">
        <v>45</v>
      </c>
      <c r="D5177" t="s">
        <v>46</v>
      </c>
      <c r="E5177" t="s">
        <v>21</v>
      </c>
      <c r="F5177" t="s">
        <v>35</v>
      </c>
      <c r="G5177">
        <v>74</v>
      </c>
      <c r="H5177">
        <v>156.49</v>
      </c>
      <c r="I5177">
        <v>11580.26</v>
      </c>
      <c r="J5177">
        <v>-3.36</v>
      </c>
      <c r="K5177">
        <v>-0.03</v>
      </c>
      <c r="L5177" t="s">
        <v>23</v>
      </c>
      <c r="M5177" t="s">
        <v>31</v>
      </c>
      <c r="N5177">
        <v>1.96</v>
      </c>
      <c r="O5177">
        <v>1.79</v>
      </c>
      <c r="P5177">
        <f t="shared" si="161"/>
        <v>5945.5657865786807</v>
      </c>
      <c r="Q5177">
        <f t="shared" si="160"/>
        <v>-0.45000000000000595</v>
      </c>
      <c r="R5177" s="5">
        <v>0.46939999999999998</v>
      </c>
    </row>
    <row r="5178" spans="1:18" x14ac:dyDescent="0.25">
      <c r="A5178" s="4">
        <v>45743</v>
      </c>
      <c r="B5178" t="s">
        <v>41</v>
      </c>
      <c r="C5178" t="s">
        <v>63</v>
      </c>
      <c r="D5178" t="s">
        <v>64</v>
      </c>
      <c r="E5178" t="s">
        <v>28</v>
      </c>
      <c r="F5178" t="s">
        <v>29</v>
      </c>
      <c r="G5178">
        <v>66.328000000000003</v>
      </c>
      <c r="H5178">
        <v>4106.59</v>
      </c>
      <c r="I5178">
        <v>272381.90000000002</v>
      </c>
      <c r="J5178">
        <v>-1223.74</v>
      </c>
      <c r="K5178">
        <v>-0.45</v>
      </c>
      <c r="L5178" t="s">
        <v>23</v>
      </c>
      <c r="M5178" t="s">
        <v>31</v>
      </c>
      <c r="N5178">
        <v>1.18</v>
      </c>
      <c r="O5178">
        <v>3.05</v>
      </c>
      <c r="P5178">
        <f t="shared" si="161"/>
        <v>5918.8107405390765</v>
      </c>
      <c r="Q5178">
        <f t="shared" si="160"/>
        <v>-1.9900000000000029</v>
      </c>
      <c r="R5178" s="5">
        <v>0.83099999999999996</v>
      </c>
    </row>
    <row r="5179" spans="1:18" x14ac:dyDescent="0.25">
      <c r="A5179" s="4">
        <v>45891</v>
      </c>
      <c r="B5179" t="s">
        <v>32</v>
      </c>
      <c r="C5179" t="s">
        <v>33</v>
      </c>
      <c r="D5179" t="s">
        <v>34</v>
      </c>
      <c r="E5179" t="s">
        <v>21</v>
      </c>
      <c r="F5179" t="s">
        <v>35</v>
      </c>
      <c r="G5179">
        <v>81</v>
      </c>
      <c r="H5179">
        <v>450.95</v>
      </c>
      <c r="I5179">
        <v>36526.949999999997</v>
      </c>
      <c r="J5179">
        <v>-727.8</v>
      </c>
      <c r="K5179">
        <v>-1.99</v>
      </c>
      <c r="L5179" t="s">
        <v>23</v>
      </c>
      <c r="M5179" t="s">
        <v>24</v>
      </c>
      <c r="N5179">
        <v>0.39</v>
      </c>
      <c r="O5179">
        <v>2.1</v>
      </c>
      <c r="P5179">
        <f t="shared" si="161"/>
        <v>5801.0264068023489</v>
      </c>
      <c r="Q5179">
        <f t="shared" si="160"/>
        <v>1.0399999999999965</v>
      </c>
      <c r="R5179" s="5">
        <v>0.30399999999999999</v>
      </c>
    </row>
    <row r="5180" spans="1:18" x14ac:dyDescent="0.25">
      <c r="A5180" s="4">
        <v>45804</v>
      </c>
      <c r="B5180" t="s">
        <v>32</v>
      </c>
      <c r="C5180" t="s">
        <v>19</v>
      </c>
      <c r="D5180" t="s">
        <v>20</v>
      </c>
      <c r="E5180" t="s">
        <v>21</v>
      </c>
      <c r="F5180" t="s">
        <v>22</v>
      </c>
      <c r="G5180">
        <v>149</v>
      </c>
      <c r="H5180">
        <v>178.97</v>
      </c>
      <c r="I5180">
        <v>26666.53</v>
      </c>
      <c r="J5180">
        <v>277.33999999999997</v>
      </c>
      <c r="K5180">
        <v>1.04</v>
      </c>
      <c r="L5180" t="s">
        <v>23</v>
      </c>
      <c r="M5180" t="s">
        <v>31</v>
      </c>
      <c r="N5180">
        <v>0.19</v>
      </c>
      <c r="O5180">
        <v>2.02</v>
      </c>
      <c r="P5180">
        <f t="shared" si="161"/>
        <v>5861.3570814330933</v>
      </c>
      <c r="Q5180">
        <f t="shared" si="160"/>
        <v>-0.65999999999999392</v>
      </c>
      <c r="R5180" s="5">
        <v>2.0799999999999999E-2</v>
      </c>
    </row>
    <row r="5181" spans="1:18" x14ac:dyDescent="0.25">
      <c r="A5181" s="4">
        <v>45910</v>
      </c>
      <c r="B5181" t="s">
        <v>39</v>
      </c>
      <c r="C5181" t="s">
        <v>56</v>
      </c>
      <c r="D5181" t="s">
        <v>57</v>
      </c>
      <c r="E5181" t="s">
        <v>51</v>
      </c>
      <c r="F5181" t="s">
        <v>58</v>
      </c>
      <c r="G5181">
        <v>72</v>
      </c>
      <c r="H5181">
        <v>219.44</v>
      </c>
      <c r="I5181">
        <v>15799.68</v>
      </c>
      <c r="J5181">
        <v>-104.34</v>
      </c>
      <c r="K5181">
        <v>-0.66</v>
      </c>
      <c r="L5181" t="s">
        <v>40</v>
      </c>
      <c r="M5181" t="s">
        <v>24</v>
      </c>
      <c r="N5181">
        <v>0.64</v>
      </c>
      <c r="O5181">
        <v>3.85</v>
      </c>
      <c r="P5181">
        <f t="shared" si="161"/>
        <v>5822.6721246956349</v>
      </c>
      <c r="Q5181">
        <f t="shared" si="160"/>
        <v>-1.1700000000000044</v>
      </c>
      <c r="R5181" s="5">
        <v>0.41920000000000002</v>
      </c>
    </row>
    <row r="5182" spans="1:18" x14ac:dyDescent="0.25">
      <c r="A5182" s="4">
        <v>45870</v>
      </c>
      <c r="B5182" t="s">
        <v>41</v>
      </c>
      <c r="C5182" t="s">
        <v>33</v>
      </c>
      <c r="D5182" t="s">
        <v>34</v>
      </c>
      <c r="E5182" t="s">
        <v>21</v>
      </c>
      <c r="F5182" t="s">
        <v>35</v>
      </c>
      <c r="G5182">
        <v>75</v>
      </c>
      <c r="H5182">
        <v>321.66000000000003</v>
      </c>
      <c r="I5182">
        <v>24124.5</v>
      </c>
      <c r="J5182">
        <v>-283.35000000000002</v>
      </c>
      <c r="K5182">
        <v>-1.17</v>
      </c>
      <c r="L5182" t="s">
        <v>30</v>
      </c>
      <c r="M5182" t="s">
        <v>31</v>
      </c>
      <c r="N5182">
        <v>0.33</v>
      </c>
      <c r="O5182">
        <v>4.92</v>
      </c>
      <c r="P5182">
        <f t="shared" si="161"/>
        <v>5754.5468608366955</v>
      </c>
      <c r="Q5182">
        <f t="shared" si="160"/>
        <v>0.20999999999999908</v>
      </c>
      <c r="R5182" s="5">
        <v>0.57830000000000004</v>
      </c>
    </row>
    <row r="5183" spans="1:18" x14ac:dyDescent="0.25">
      <c r="A5183" s="4">
        <v>45741</v>
      </c>
      <c r="B5183" t="s">
        <v>18</v>
      </c>
      <c r="C5183" t="s">
        <v>59</v>
      </c>
      <c r="D5183" t="s">
        <v>60</v>
      </c>
      <c r="E5183" t="s">
        <v>21</v>
      </c>
      <c r="F5183" t="s">
        <v>61</v>
      </c>
      <c r="G5183">
        <v>46</v>
      </c>
      <c r="H5183">
        <v>195.86</v>
      </c>
      <c r="I5183">
        <v>9009.56</v>
      </c>
      <c r="J5183">
        <v>18.63</v>
      </c>
      <c r="K5183">
        <v>0.21</v>
      </c>
      <c r="L5183" t="s">
        <v>40</v>
      </c>
      <c r="M5183" t="s">
        <v>24</v>
      </c>
      <c r="N5183">
        <v>1.45</v>
      </c>
      <c r="O5183">
        <v>1.64</v>
      </c>
      <c r="P5183">
        <f t="shared" si="161"/>
        <v>5766.6314092444527</v>
      </c>
      <c r="Q5183">
        <f t="shared" si="160"/>
        <v>3.1500000000000083</v>
      </c>
      <c r="R5183" s="5">
        <v>0.92589999999999995</v>
      </c>
    </row>
    <row r="5184" spans="1:18" x14ac:dyDescent="0.25">
      <c r="A5184" s="4">
        <v>45910</v>
      </c>
      <c r="B5184" t="s">
        <v>32</v>
      </c>
      <c r="C5184" t="s">
        <v>47</v>
      </c>
      <c r="D5184" t="s">
        <v>48</v>
      </c>
      <c r="E5184" t="s">
        <v>21</v>
      </c>
      <c r="F5184" t="s">
        <v>35</v>
      </c>
      <c r="G5184">
        <v>31</v>
      </c>
      <c r="H5184">
        <v>162.85</v>
      </c>
      <c r="I5184">
        <v>5048.3500000000004</v>
      </c>
      <c r="J5184">
        <v>159.03</v>
      </c>
      <c r="K5184">
        <v>3.15</v>
      </c>
      <c r="L5184" t="s">
        <v>23</v>
      </c>
      <c r="M5184" t="s">
        <v>24</v>
      </c>
      <c r="N5184">
        <v>1.08</v>
      </c>
      <c r="O5184">
        <v>4</v>
      </c>
      <c r="P5184">
        <f t="shared" si="161"/>
        <v>5948.2802986356537</v>
      </c>
      <c r="Q5184">
        <f t="shared" si="160"/>
        <v>-2.62</v>
      </c>
      <c r="R5184" s="5">
        <v>1</v>
      </c>
    </row>
    <row r="5185" spans="1:18" x14ac:dyDescent="0.25">
      <c r="A5185" s="4">
        <v>45895</v>
      </c>
      <c r="B5185" t="s">
        <v>39</v>
      </c>
      <c r="C5185" t="s">
        <v>59</v>
      </c>
      <c r="D5185" t="s">
        <v>60</v>
      </c>
      <c r="E5185" t="s">
        <v>21</v>
      </c>
      <c r="F5185" t="s">
        <v>61</v>
      </c>
      <c r="G5185">
        <v>44</v>
      </c>
      <c r="H5185">
        <v>171.34</v>
      </c>
      <c r="I5185">
        <v>7538.96</v>
      </c>
      <c r="J5185">
        <v>-197.82</v>
      </c>
      <c r="K5185">
        <v>-2.62</v>
      </c>
      <c r="L5185" t="s">
        <v>40</v>
      </c>
      <c r="M5185" t="s">
        <v>31</v>
      </c>
      <c r="N5185">
        <v>2.2400000000000002</v>
      </c>
      <c r="O5185">
        <v>4.57</v>
      </c>
      <c r="P5185">
        <f t="shared" si="161"/>
        <v>5792.4353548113995</v>
      </c>
      <c r="Q5185">
        <f t="shared" si="160"/>
        <v>2.6599999999999957</v>
      </c>
      <c r="R5185" s="5">
        <v>3.8699999999999998E-2</v>
      </c>
    </row>
    <row r="5186" spans="1:18" x14ac:dyDescent="0.25">
      <c r="A5186" s="4">
        <v>45939</v>
      </c>
      <c r="B5186" t="s">
        <v>32</v>
      </c>
      <c r="C5186" t="s">
        <v>59</v>
      </c>
      <c r="D5186" t="s">
        <v>60</v>
      </c>
      <c r="E5186" t="s">
        <v>21</v>
      </c>
      <c r="F5186" t="s">
        <v>61</v>
      </c>
      <c r="G5186">
        <v>62</v>
      </c>
      <c r="H5186">
        <v>216.93</v>
      </c>
      <c r="I5186">
        <v>13449.66</v>
      </c>
      <c r="J5186">
        <v>358.39</v>
      </c>
      <c r="K5186">
        <v>2.66</v>
      </c>
      <c r="L5186" t="s">
        <v>40</v>
      </c>
      <c r="M5186" t="s">
        <v>31</v>
      </c>
      <c r="N5186">
        <v>1.47</v>
      </c>
      <c r="O5186">
        <v>4.8600000000000003</v>
      </c>
      <c r="P5186">
        <f t="shared" si="161"/>
        <v>5946.5141352493829</v>
      </c>
      <c r="Q5186">
        <f t="shared" si="160"/>
        <v>1.3700000000000045</v>
      </c>
      <c r="R5186" s="5">
        <v>0.71560000000000001</v>
      </c>
    </row>
    <row r="5187" spans="1:18" x14ac:dyDescent="0.25">
      <c r="A5187" s="4">
        <v>45730</v>
      </c>
      <c r="B5187" t="s">
        <v>41</v>
      </c>
      <c r="C5187" t="s">
        <v>45</v>
      </c>
      <c r="D5187" t="s">
        <v>46</v>
      </c>
      <c r="E5187" t="s">
        <v>21</v>
      </c>
      <c r="F5187" t="s">
        <v>35</v>
      </c>
      <c r="G5187">
        <v>90</v>
      </c>
      <c r="H5187">
        <v>188.31</v>
      </c>
      <c r="I5187">
        <v>16947.900000000001</v>
      </c>
      <c r="J5187">
        <v>232.79</v>
      </c>
      <c r="K5187">
        <v>1.37</v>
      </c>
      <c r="L5187" t="s">
        <v>23</v>
      </c>
      <c r="M5187" t="s">
        <v>31</v>
      </c>
      <c r="N5187">
        <v>2.06</v>
      </c>
      <c r="O5187">
        <v>4.75</v>
      </c>
      <c r="P5187">
        <f t="shared" si="161"/>
        <v>6027.9813789023001</v>
      </c>
      <c r="Q5187">
        <f t="shared" ref="Q5187:Q5250" si="162">(P5188/P5187-1)*100</f>
        <v>1.0399999999999965</v>
      </c>
      <c r="R5187" s="5">
        <v>1</v>
      </c>
    </row>
    <row r="5188" spans="1:18" x14ac:dyDescent="0.25">
      <c r="A5188" s="4">
        <v>45744</v>
      </c>
      <c r="B5188" t="s">
        <v>32</v>
      </c>
      <c r="C5188" t="s">
        <v>26</v>
      </c>
      <c r="D5188" t="s">
        <v>27</v>
      </c>
      <c r="E5188" t="s">
        <v>28</v>
      </c>
      <c r="F5188" t="s">
        <v>29</v>
      </c>
      <c r="G5188">
        <v>57.216999999999999</v>
      </c>
      <c r="H5188">
        <v>39901.71</v>
      </c>
      <c r="I5188">
        <v>2283056.14</v>
      </c>
      <c r="J5188">
        <v>23746.54</v>
      </c>
      <c r="K5188">
        <v>1.04</v>
      </c>
      <c r="L5188" t="s">
        <v>23</v>
      </c>
      <c r="M5188" t="s">
        <v>31</v>
      </c>
      <c r="N5188">
        <v>1.27</v>
      </c>
      <c r="O5188">
        <v>1.82</v>
      </c>
      <c r="P5188">
        <f t="shared" ref="P5188:P5251" si="163">P5187*(1+K5188/100)</f>
        <v>6090.672385242884</v>
      </c>
      <c r="Q5188">
        <f t="shared" si="162"/>
        <v>3.6799999999999944</v>
      </c>
      <c r="R5188" s="5">
        <v>1</v>
      </c>
    </row>
    <row r="5189" spans="1:18" x14ac:dyDescent="0.25">
      <c r="A5189" s="4">
        <v>45803</v>
      </c>
      <c r="B5189" t="s">
        <v>32</v>
      </c>
      <c r="C5189" t="s">
        <v>59</v>
      </c>
      <c r="D5189" t="s">
        <v>60</v>
      </c>
      <c r="E5189" t="s">
        <v>21</v>
      </c>
      <c r="F5189" t="s">
        <v>61</v>
      </c>
      <c r="G5189">
        <v>73</v>
      </c>
      <c r="H5189">
        <v>205.11</v>
      </c>
      <c r="I5189">
        <v>14973.03</v>
      </c>
      <c r="J5189">
        <v>551.29</v>
      </c>
      <c r="K5189">
        <v>3.68</v>
      </c>
      <c r="L5189" t="s">
        <v>23</v>
      </c>
      <c r="M5189" t="s">
        <v>24</v>
      </c>
      <c r="N5189">
        <v>1.54</v>
      </c>
      <c r="O5189">
        <v>1.91</v>
      </c>
      <c r="P5189">
        <f t="shared" si="163"/>
        <v>6314.8091290198217</v>
      </c>
      <c r="Q5189">
        <f t="shared" si="162"/>
        <v>-0.43999999999999595</v>
      </c>
      <c r="R5189" s="5">
        <v>0.90859999999999996</v>
      </c>
    </row>
    <row r="5190" spans="1:18" x14ac:dyDescent="0.25">
      <c r="A5190" s="4">
        <v>45803</v>
      </c>
      <c r="B5190" t="s">
        <v>18</v>
      </c>
      <c r="C5190" t="s">
        <v>49</v>
      </c>
      <c r="D5190" t="s">
        <v>50</v>
      </c>
      <c r="E5190" t="s">
        <v>51</v>
      </c>
      <c r="F5190" t="s">
        <v>52</v>
      </c>
      <c r="G5190">
        <v>114</v>
      </c>
      <c r="H5190">
        <v>112.98</v>
      </c>
      <c r="I5190">
        <v>12879.72</v>
      </c>
      <c r="J5190">
        <v>-57.28</v>
      </c>
      <c r="K5190">
        <v>-0.44</v>
      </c>
      <c r="L5190" t="s">
        <v>23</v>
      </c>
      <c r="M5190" t="s">
        <v>31</v>
      </c>
      <c r="N5190">
        <v>0.44</v>
      </c>
      <c r="O5190">
        <v>2.74</v>
      </c>
      <c r="P5190">
        <f t="shared" si="163"/>
        <v>6287.0239688521351</v>
      </c>
      <c r="Q5190">
        <f t="shared" si="162"/>
        <v>-0.14999999999999458</v>
      </c>
      <c r="R5190" s="5">
        <v>0.67889999999999995</v>
      </c>
    </row>
    <row r="5191" spans="1:18" x14ac:dyDescent="0.25">
      <c r="A5191" s="4">
        <v>45758</v>
      </c>
      <c r="B5191" t="s">
        <v>32</v>
      </c>
      <c r="C5191" t="s">
        <v>33</v>
      </c>
      <c r="D5191" t="s">
        <v>34</v>
      </c>
      <c r="E5191" t="s">
        <v>21</v>
      </c>
      <c r="F5191" t="s">
        <v>35</v>
      </c>
      <c r="G5191">
        <v>13</v>
      </c>
      <c r="H5191">
        <v>458.92</v>
      </c>
      <c r="I5191">
        <v>5965.96</v>
      </c>
      <c r="J5191">
        <v>-8.7899999999999991</v>
      </c>
      <c r="K5191">
        <v>-0.15</v>
      </c>
      <c r="L5191" t="s">
        <v>23</v>
      </c>
      <c r="M5191" t="s">
        <v>24</v>
      </c>
      <c r="N5191">
        <v>0.22</v>
      </c>
      <c r="O5191">
        <v>1.54</v>
      </c>
      <c r="P5191">
        <f t="shared" si="163"/>
        <v>6277.5934328988569</v>
      </c>
      <c r="Q5191">
        <f t="shared" si="162"/>
        <v>0.71000000000001062</v>
      </c>
      <c r="R5191" s="5">
        <v>3.5200000000000002E-2</v>
      </c>
    </row>
    <row r="5192" spans="1:18" x14ac:dyDescent="0.25">
      <c r="A5192" s="4">
        <v>45672</v>
      </c>
      <c r="B5192" t="s">
        <v>25</v>
      </c>
      <c r="C5192" t="s">
        <v>63</v>
      </c>
      <c r="D5192" t="s">
        <v>64</v>
      </c>
      <c r="E5192" t="s">
        <v>28</v>
      </c>
      <c r="F5192" t="s">
        <v>29</v>
      </c>
      <c r="G5192">
        <v>24.359000000000002</v>
      </c>
      <c r="H5192">
        <v>4252.38</v>
      </c>
      <c r="I5192">
        <v>103583.72</v>
      </c>
      <c r="J5192">
        <v>734.93</v>
      </c>
      <c r="K5192">
        <v>0.71</v>
      </c>
      <c r="L5192" t="s">
        <v>30</v>
      </c>
      <c r="M5192" t="s">
        <v>31</v>
      </c>
      <c r="N5192">
        <v>1.61</v>
      </c>
      <c r="O5192">
        <v>2.78</v>
      </c>
      <c r="P5192">
        <f t="shared" si="163"/>
        <v>6322.1643462724396</v>
      </c>
      <c r="Q5192">
        <f t="shared" si="162"/>
        <v>0.46999999999999265</v>
      </c>
      <c r="R5192" s="5">
        <v>0.94869999999999999</v>
      </c>
    </row>
    <row r="5193" spans="1:18" x14ac:dyDescent="0.25">
      <c r="A5193" s="4">
        <v>45845</v>
      </c>
      <c r="B5193" t="s">
        <v>25</v>
      </c>
      <c r="C5193" t="s">
        <v>26</v>
      </c>
      <c r="D5193" t="s">
        <v>27</v>
      </c>
      <c r="E5193" t="s">
        <v>28</v>
      </c>
      <c r="F5193" t="s">
        <v>29</v>
      </c>
      <c r="G5193">
        <v>33.994999999999997</v>
      </c>
      <c r="H5193">
        <v>68359.81</v>
      </c>
      <c r="I5193">
        <v>2323891.7400000002</v>
      </c>
      <c r="J5193">
        <v>10871.23</v>
      </c>
      <c r="K5193">
        <v>0.47</v>
      </c>
      <c r="L5193" t="s">
        <v>23</v>
      </c>
      <c r="M5193" t="s">
        <v>31</v>
      </c>
      <c r="N5193">
        <v>2.27</v>
      </c>
      <c r="O5193">
        <v>2.5299999999999998</v>
      </c>
      <c r="P5193">
        <f t="shared" si="163"/>
        <v>6351.8785186999194</v>
      </c>
      <c r="Q5193">
        <f t="shared" si="162"/>
        <v>0.20000000000000018</v>
      </c>
      <c r="R5193" s="5">
        <v>0.9929</v>
      </c>
    </row>
    <row r="5194" spans="1:18" x14ac:dyDescent="0.25">
      <c r="A5194" s="4">
        <v>45895</v>
      </c>
      <c r="B5194" t="s">
        <v>32</v>
      </c>
      <c r="C5194" t="s">
        <v>59</v>
      </c>
      <c r="D5194" t="s">
        <v>60</v>
      </c>
      <c r="E5194" t="s">
        <v>21</v>
      </c>
      <c r="F5194" t="s">
        <v>61</v>
      </c>
      <c r="G5194">
        <v>109</v>
      </c>
      <c r="H5194">
        <v>190.66</v>
      </c>
      <c r="I5194">
        <v>20781.939999999999</v>
      </c>
      <c r="J5194">
        <v>42.4</v>
      </c>
      <c r="K5194">
        <v>0.2</v>
      </c>
      <c r="L5194" t="s">
        <v>23</v>
      </c>
      <c r="M5194" t="s">
        <v>24</v>
      </c>
      <c r="N5194">
        <v>1.44</v>
      </c>
      <c r="O5194">
        <v>1.98</v>
      </c>
      <c r="P5194">
        <f t="shared" si="163"/>
        <v>6364.5822757373189</v>
      </c>
      <c r="Q5194">
        <f t="shared" si="162"/>
        <v>1.0199999999999987</v>
      </c>
      <c r="R5194" s="5">
        <v>6.13E-2</v>
      </c>
    </row>
    <row r="5195" spans="1:18" x14ac:dyDescent="0.25">
      <c r="A5195" s="4">
        <v>45699</v>
      </c>
      <c r="B5195" t="s">
        <v>25</v>
      </c>
      <c r="C5195" t="s">
        <v>47</v>
      </c>
      <c r="D5195" t="s">
        <v>48</v>
      </c>
      <c r="E5195" t="s">
        <v>21</v>
      </c>
      <c r="F5195" t="s">
        <v>35</v>
      </c>
      <c r="G5195">
        <v>109</v>
      </c>
      <c r="H5195">
        <v>203.42</v>
      </c>
      <c r="I5195">
        <v>22172.78</v>
      </c>
      <c r="J5195">
        <v>225.91</v>
      </c>
      <c r="K5195">
        <v>1.02</v>
      </c>
      <c r="L5195" t="s">
        <v>23</v>
      </c>
      <c r="M5195" t="s">
        <v>31</v>
      </c>
      <c r="N5195">
        <v>1.94</v>
      </c>
      <c r="O5195">
        <v>4.17</v>
      </c>
      <c r="P5195">
        <f t="shared" si="163"/>
        <v>6429.5010149498394</v>
      </c>
      <c r="Q5195">
        <f t="shared" si="162"/>
        <v>-0.10000000000000009</v>
      </c>
      <c r="R5195" s="5">
        <v>0.87219999999999998</v>
      </c>
    </row>
    <row r="5196" spans="1:18" x14ac:dyDescent="0.25">
      <c r="A5196" s="4">
        <v>45882</v>
      </c>
      <c r="B5196" t="s">
        <v>39</v>
      </c>
      <c r="C5196" t="s">
        <v>53</v>
      </c>
      <c r="D5196" t="s">
        <v>54</v>
      </c>
      <c r="E5196" t="s">
        <v>21</v>
      </c>
      <c r="F5196" t="s">
        <v>55</v>
      </c>
      <c r="G5196">
        <v>47</v>
      </c>
      <c r="H5196">
        <v>136.57</v>
      </c>
      <c r="I5196">
        <v>6418.79</v>
      </c>
      <c r="J5196">
        <v>-6.71</v>
      </c>
      <c r="K5196">
        <v>-0.1</v>
      </c>
      <c r="L5196" t="s">
        <v>30</v>
      </c>
      <c r="M5196" t="s">
        <v>24</v>
      </c>
      <c r="N5196">
        <v>2.4500000000000002</v>
      </c>
      <c r="O5196">
        <v>4.72</v>
      </c>
      <c r="P5196">
        <f t="shared" si="163"/>
        <v>6423.0715139348895</v>
      </c>
      <c r="Q5196">
        <f t="shared" si="162"/>
        <v>-1.4700000000000046</v>
      </c>
      <c r="R5196" s="5">
        <v>1</v>
      </c>
    </row>
    <row r="5197" spans="1:18" x14ac:dyDescent="0.25">
      <c r="A5197" s="4">
        <v>45877</v>
      </c>
      <c r="B5197" t="s">
        <v>25</v>
      </c>
      <c r="C5197" t="s">
        <v>42</v>
      </c>
      <c r="D5197" t="s">
        <v>43</v>
      </c>
      <c r="E5197" t="s">
        <v>21</v>
      </c>
      <c r="F5197" t="s">
        <v>44</v>
      </c>
      <c r="G5197">
        <v>108</v>
      </c>
      <c r="H5197">
        <v>72.11</v>
      </c>
      <c r="I5197">
        <v>7787.88</v>
      </c>
      <c r="J5197">
        <v>-114.86</v>
      </c>
      <c r="K5197">
        <v>-1.47</v>
      </c>
      <c r="L5197" t="s">
        <v>23</v>
      </c>
      <c r="M5197" t="s">
        <v>31</v>
      </c>
      <c r="N5197">
        <v>1.39</v>
      </c>
      <c r="O5197">
        <v>4.1100000000000003</v>
      </c>
      <c r="P5197">
        <f t="shared" si="163"/>
        <v>6328.6523626800463</v>
      </c>
      <c r="Q5197">
        <f t="shared" si="162"/>
        <v>2.2599999999999953</v>
      </c>
      <c r="R5197" s="5">
        <v>1</v>
      </c>
    </row>
    <row r="5198" spans="1:18" x14ac:dyDescent="0.25">
      <c r="A5198" s="4">
        <v>45706</v>
      </c>
      <c r="B5198" t="s">
        <v>41</v>
      </c>
      <c r="C5198" t="s">
        <v>36</v>
      </c>
      <c r="D5198" t="s">
        <v>37</v>
      </c>
      <c r="E5198" t="s">
        <v>21</v>
      </c>
      <c r="F5198" t="s">
        <v>38</v>
      </c>
      <c r="G5198">
        <v>106</v>
      </c>
      <c r="H5198">
        <v>237.61</v>
      </c>
      <c r="I5198">
        <v>25186.66</v>
      </c>
      <c r="J5198">
        <v>569.14</v>
      </c>
      <c r="K5198">
        <v>2.2599999999999998</v>
      </c>
      <c r="L5198" t="s">
        <v>23</v>
      </c>
      <c r="M5198" t="s">
        <v>31</v>
      </c>
      <c r="N5198">
        <v>0.73</v>
      </c>
      <c r="O5198">
        <v>2.38</v>
      </c>
      <c r="P5198">
        <f t="shared" si="163"/>
        <v>6471.6799060766152</v>
      </c>
      <c r="Q5198">
        <f t="shared" si="162"/>
        <v>1.1900000000000022</v>
      </c>
      <c r="R5198" s="5">
        <v>0.69640000000000002</v>
      </c>
    </row>
    <row r="5199" spans="1:18" x14ac:dyDescent="0.25">
      <c r="A5199" s="4">
        <v>45853</v>
      </c>
      <c r="B5199" t="s">
        <v>25</v>
      </c>
      <c r="C5199" t="s">
        <v>56</v>
      </c>
      <c r="D5199" t="s">
        <v>57</v>
      </c>
      <c r="E5199" t="s">
        <v>51</v>
      </c>
      <c r="F5199" t="s">
        <v>58</v>
      </c>
      <c r="G5199">
        <v>87</v>
      </c>
      <c r="H5199">
        <v>211.43</v>
      </c>
      <c r="I5199">
        <v>18394.41</v>
      </c>
      <c r="J5199">
        <v>218.21</v>
      </c>
      <c r="K5199">
        <v>1.19</v>
      </c>
      <c r="L5199" t="s">
        <v>30</v>
      </c>
      <c r="M5199" t="s">
        <v>24</v>
      </c>
      <c r="N5199">
        <v>0.28999999999999998</v>
      </c>
      <c r="O5199">
        <v>1.6</v>
      </c>
      <c r="P5199">
        <f t="shared" si="163"/>
        <v>6548.6928969589271</v>
      </c>
      <c r="Q5199">
        <f t="shared" si="162"/>
        <v>2.3900000000000032</v>
      </c>
      <c r="R5199" s="5">
        <v>3.9E-2</v>
      </c>
    </row>
    <row r="5200" spans="1:18" x14ac:dyDescent="0.25">
      <c r="A5200" s="4">
        <v>45979</v>
      </c>
      <c r="B5200" t="s">
        <v>41</v>
      </c>
      <c r="C5200" t="s">
        <v>19</v>
      </c>
      <c r="D5200" t="s">
        <v>20</v>
      </c>
      <c r="E5200" t="s">
        <v>21</v>
      </c>
      <c r="F5200" t="s">
        <v>22</v>
      </c>
      <c r="G5200">
        <v>132</v>
      </c>
      <c r="H5200">
        <v>264.27</v>
      </c>
      <c r="I5200">
        <v>34883.64</v>
      </c>
      <c r="J5200">
        <v>832.63</v>
      </c>
      <c r="K5200">
        <v>2.39</v>
      </c>
      <c r="L5200" t="s">
        <v>30</v>
      </c>
      <c r="M5200" t="s">
        <v>24</v>
      </c>
      <c r="N5200">
        <v>1.66</v>
      </c>
      <c r="O5200">
        <v>1.97</v>
      </c>
      <c r="P5200">
        <f t="shared" si="163"/>
        <v>6705.2066571962459</v>
      </c>
      <c r="Q5200">
        <f t="shared" si="162"/>
        <v>-1.7900000000000027</v>
      </c>
      <c r="R5200" s="5">
        <v>1.52E-2</v>
      </c>
    </row>
    <row r="5201" spans="1:18" x14ac:dyDescent="0.25">
      <c r="A5201" s="4">
        <v>45740</v>
      </c>
      <c r="B5201" t="s">
        <v>18</v>
      </c>
      <c r="C5201" t="s">
        <v>26</v>
      </c>
      <c r="D5201" t="s">
        <v>27</v>
      </c>
      <c r="E5201" t="s">
        <v>28</v>
      </c>
      <c r="F5201" t="s">
        <v>29</v>
      </c>
      <c r="G5201">
        <v>3.6040000000000001</v>
      </c>
      <c r="H5201">
        <v>85871.98</v>
      </c>
      <c r="I5201">
        <v>309482.62</v>
      </c>
      <c r="J5201">
        <v>-5552.86</v>
      </c>
      <c r="K5201">
        <v>-1.79</v>
      </c>
      <c r="L5201" t="s">
        <v>30</v>
      </c>
      <c r="M5201" t="s">
        <v>31</v>
      </c>
      <c r="N5201">
        <v>0.12</v>
      </c>
      <c r="O5201">
        <v>3.3</v>
      </c>
      <c r="P5201">
        <f t="shared" si="163"/>
        <v>6585.183458032433</v>
      </c>
      <c r="Q5201">
        <f t="shared" si="162"/>
        <v>0.14000000000000679</v>
      </c>
      <c r="R5201" s="5">
        <v>0.97619999999999996</v>
      </c>
    </row>
    <row r="5202" spans="1:18" x14ac:dyDescent="0.25">
      <c r="A5202" s="4">
        <v>45784</v>
      </c>
      <c r="B5202" t="s">
        <v>32</v>
      </c>
      <c r="C5202" t="s">
        <v>45</v>
      </c>
      <c r="D5202" t="s">
        <v>46</v>
      </c>
      <c r="E5202" t="s">
        <v>21</v>
      </c>
      <c r="F5202" t="s">
        <v>35</v>
      </c>
      <c r="G5202">
        <v>38</v>
      </c>
      <c r="H5202">
        <v>190.08</v>
      </c>
      <c r="I5202">
        <v>7223.04</v>
      </c>
      <c r="J5202">
        <v>9.8800000000000008</v>
      </c>
      <c r="K5202">
        <v>0.14000000000000001</v>
      </c>
      <c r="L5202" t="s">
        <v>23</v>
      </c>
      <c r="M5202" t="s">
        <v>31</v>
      </c>
      <c r="N5202">
        <v>2.48</v>
      </c>
      <c r="O5202">
        <v>1.91</v>
      </c>
      <c r="P5202">
        <f t="shared" si="163"/>
        <v>6594.4027148736786</v>
      </c>
      <c r="Q5202">
        <f t="shared" si="162"/>
        <v>-0.23999999999999577</v>
      </c>
      <c r="R5202" s="5">
        <v>1</v>
      </c>
    </row>
    <row r="5203" spans="1:18" x14ac:dyDescent="0.25">
      <c r="A5203" s="4">
        <v>45875</v>
      </c>
      <c r="B5203" t="s">
        <v>18</v>
      </c>
      <c r="C5203" t="s">
        <v>53</v>
      </c>
      <c r="D5203" t="s">
        <v>54</v>
      </c>
      <c r="E5203" t="s">
        <v>21</v>
      </c>
      <c r="F5203" t="s">
        <v>55</v>
      </c>
      <c r="G5203">
        <v>99</v>
      </c>
      <c r="H5203">
        <v>154.5</v>
      </c>
      <c r="I5203">
        <v>15295.5</v>
      </c>
      <c r="J5203">
        <v>-36.200000000000003</v>
      </c>
      <c r="K5203">
        <v>-0.24</v>
      </c>
      <c r="L5203" t="s">
        <v>23</v>
      </c>
      <c r="M5203" t="s">
        <v>24</v>
      </c>
      <c r="N5203">
        <v>1.5</v>
      </c>
      <c r="O5203">
        <v>3.7</v>
      </c>
      <c r="P5203">
        <f t="shared" si="163"/>
        <v>6578.5761483579818</v>
      </c>
      <c r="Q5203">
        <f t="shared" si="162"/>
        <v>0.79000000000000181</v>
      </c>
      <c r="R5203" s="5">
        <v>1</v>
      </c>
    </row>
    <row r="5204" spans="1:18" x14ac:dyDescent="0.25">
      <c r="A5204" s="4">
        <v>46000</v>
      </c>
      <c r="B5204" t="s">
        <v>18</v>
      </c>
      <c r="C5204" t="s">
        <v>49</v>
      </c>
      <c r="D5204" t="s">
        <v>50</v>
      </c>
      <c r="E5204" t="s">
        <v>51</v>
      </c>
      <c r="F5204" t="s">
        <v>52</v>
      </c>
      <c r="G5204">
        <v>114</v>
      </c>
      <c r="H5204">
        <v>102.28</v>
      </c>
      <c r="I5204">
        <v>11659.92</v>
      </c>
      <c r="J5204">
        <v>92.43</v>
      </c>
      <c r="K5204">
        <v>0.79</v>
      </c>
      <c r="L5204" t="s">
        <v>23</v>
      </c>
      <c r="M5204" t="s">
        <v>31</v>
      </c>
      <c r="N5204">
        <v>0.15</v>
      </c>
      <c r="O5204">
        <v>4.17</v>
      </c>
      <c r="P5204">
        <f t="shared" si="163"/>
        <v>6630.5468999300101</v>
      </c>
      <c r="Q5204">
        <f t="shared" si="162"/>
        <v>1.4899999999999913</v>
      </c>
      <c r="R5204" s="5">
        <v>0.32769999999999999</v>
      </c>
    </row>
    <row r="5205" spans="1:18" x14ac:dyDescent="0.25">
      <c r="A5205" s="4">
        <v>45748</v>
      </c>
      <c r="B5205" t="s">
        <v>25</v>
      </c>
      <c r="C5205" t="s">
        <v>19</v>
      </c>
      <c r="D5205" t="s">
        <v>20</v>
      </c>
      <c r="E5205" t="s">
        <v>21</v>
      </c>
      <c r="F5205" t="s">
        <v>22</v>
      </c>
      <c r="G5205">
        <v>26</v>
      </c>
      <c r="H5205">
        <v>209.21</v>
      </c>
      <c r="I5205">
        <v>5439.46</v>
      </c>
      <c r="J5205">
        <v>81.180000000000007</v>
      </c>
      <c r="K5205">
        <v>1.49</v>
      </c>
      <c r="L5205" t="s">
        <v>40</v>
      </c>
      <c r="M5205" t="s">
        <v>24</v>
      </c>
      <c r="N5205">
        <v>0.74</v>
      </c>
      <c r="O5205">
        <v>4.7</v>
      </c>
      <c r="P5205">
        <f t="shared" si="163"/>
        <v>6729.3420487389667</v>
      </c>
      <c r="Q5205">
        <f t="shared" si="162"/>
        <v>-0.70999999999999952</v>
      </c>
      <c r="R5205" s="5">
        <v>0.40539999999999998</v>
      </c>
    </row>
    <row r="5206" spans="1:18" x14ac:dyDescent="0.25">
      <c r="A5206" s="4">
        <v>45700</v>
      </c>
      <c r="B5206" t="s">
        <v>39</v>
      </c>
      <c r="C5206" t="s">
        <v>56</v>
      </c>
      <c r="D5206" t="s">
        <v>57</v>
      </c>
      <c r="E5206" t="s">
        <v>51</v>
      </c>
      <c r="F5206" t="s">
        <v>58</v>
      </c>
      <c r="G5206">
        <v>128</v>
      </c>
      <c r="H5206">
        <v>173.88</v>
      </c>
      <c r="I5206">
        <v>22256.639999999999</v>
      </c>
      <c r="J5206">
        <v>-156.97</v>
      </c>
      <c r="K5206">
        <v>-0.71</v>
      </c>
      <c r="L5206" t="s">
        <v>30</v>
      </c>
      <c r="M5206" t="s">
        <v>31</v>
      </c>
      <c r="N5206">
        <v>1.76</v>
      </c>
      <c r="O5206">
        <v>3.74</v>
      </c>
      <c r="P5206">
        <f t="shared" si="163"/>
        <v>6681.5637201929203</v>
      </c>
      <c r="Q5206">
        <f t="shared" si="162"/>
        <v>-2.5500000000000078</v>
      </c>
      <c r="R5206" s="5">
        <v>0.33350000000000002</v>
      </c>
    </row>
    <row r="5207" spans="1:18" x14ac:dyDescent="0.25">
      <c r="A5207" s="4">
        <v>45789</v>
      </c>
      <c r="B5207" t="s">
        <v>41</v>
      </c>
      <c r="C5207" t="s">
        <v>45</v>
      </c>
      <c r="D5207" t="s">
        <v>46</v>
      </c>
      <c r="E5207" t="s">
        <v>21</v>
      </c>
      <c r="F5207" t="s">
        <v>35</v>
      </c>
      <c r="G5207">
        <v>14</v>
      </c>
      <c r="H5207">
        <v>154.07</v>
      </c>
      <c r="I5207">
        <v>2156.98</v>
      </c>
      <c r="J5207">
        <v>-54.93</v>
      </c>
      <c r="K5207">
        <v>-2.5499999999999998</v>
      </c>
      <c r="L5207" t="s">
        <v>23</v>
      </c>
      <c r="M5207" t="s">
        <v>24</v>
      </c>
      <c r="N5207">
        <v>1.65</v>
      </c>
      <c r="O5207">
        <v>1.66</v>
      </c>
      <c r="P5207">
        <f t="shared" si="163"/>
        <v>6511.1838453280006</v>
      </c>
      <c r="Q5207">
        <f t="shared" si="162"/>
        <v>0.28999999999999027</v>
      </c>
      <c r="R5207" s="5">
        <v>1</v>
      </c>
    </row>
    <row r="5208" spans="1:18" x14ac:dyDescent="0.25">
      <c r="A5208" s="4">
        <v>45810</v>
      </c>
      <c r="B5208" t="s">
        <v>18</v>
      </c>
      <c r="C5208" t="s">
        <v>26</v>
      </c>
      <c r="D5208" t="s">
        <v>27</v>
      </c>
      <c r="E5208" t="s">
        <v>28</v>
      </c>
      <c r="F5208" t="s">
        <v>29</v>
      </c>
      <c r="G5208">
        <v>44.94</v>
      </c>
      <c r="H5208">
        <v>75948.13</v>
      </c>
      <c r="I5208">
        <v>3413108.96</v>
      </c>
      <c r="J5208">
        <v>9765.81</v>
      </c>
      <c r="K5208">
        <v>0.28999999999999998</v>
      </c>
      <c r="L5208" t="s">
        <v>23</v>
      </c>
      <c r="M5208" t="s">
        <v>24</v>
      </c>
      <c r="N5208">
        <v>0.17</v>
      </c>
      <c r="O5208">
        <v>4.3099999999999996</v>
      </c>
      <c r="P5208">
        <f t="shared" si="163"/>
        <v>6530.0662784794513</v>
      </c>
      <c r="Q5208">
        <f t="shared" si="162"/>
        <v>0.36000000000000476</v>
      </c>
      <c r="R5208" s="5">
        <v>0.97540000000000004</v>
      </c>
    </row>
    <row r="5209" spans="1:18" x14ac:dyDescent="0.25">
      <c r="A5209" s="4">
        <v>45686</v>
      </c>
      <c r="B5209" t="s">
        <v>25</v>
      </c>
      <c r="C5209" t="s">
        <v>63</v>
      </c>
      <c r="D5209" t="s">
        <v>64</v>
      </c>
      <c r="E5209" t="s">
        <v>28</v>
      </c>
      <c r="F5209" t="s">
        <v>29</v>
      </c>
      <c r="G5209">
        <v>52.417000000000002</v>
      </c>
      <c r="H5209">
        <v>1916.43</v>
      </c>
      <c r="I5209">
        <v>100453.51</v>
      </c>
      <c r="J5209">
        <v>364.23</v>
      </c>
      <c r="K5209">
        <v>0.36</v>
      </c>
      <c r="L5209" t="s">
        <v>30</v>
      </c>
      <c r="M5209" t="s">
        <v>24</v>
      </c>
      <c r="N5209">
        <v>0.65</v>
      </c>
      <c r="O5209">
        <v>2.48</v>
      </c>
      <c r="P5209">
        <f t="shared" si="163"/>
        <v>6553.5745170819773</v>
      </c>
      <c r="Q5209">
        <f t="shared" si="162"/>
        <v>-0.70000000000000062</v>
      </c>
      <c r="R5209" s="5">
        <v>0.74029999999999996</v>
      </c>
    </row>
    <row r="5210" spans="1:18" x14ac:dyDescent="0.25">
      <c r="A5210" s="4">
        <v>45814</v>
      </c>
      <c r="B5210" t="s">
        <v>41</v>
      </c>
      <c r="C5210" t="s">
        <v>26</v>
      </c>
      <c r="D5210" t="s">
        <v>27</v>
      </c>
      <c r="E5210" t="s">
        <v>28</v>
      </c>
      <c r="F5210" t="s">
        <v>29</v>
      </c>
      <c r="G5210">
        <v>37.173000000000002</v>
      </c>
      <c r="H5210">
        <v>41309.040000000001</v>
      </c>
      <c r="I5210">
        <v>1535580.94</v>
      </c>
      <c r="J5210">
        <v>-10823.88</v>
      </c>
      <c r="K5210">
        <v>-0.7</v>
      </c>
      <c r="L5210" t="s">
        <v>23</v>
      </c>
      <c r="M5210" t="s">
        <v>31</v>
      </c>
      <c r="N5210">
        <v>0.47</v>
      </c>
      <c r="O5210">
        <v>2.65</v>
      </c>
      <c r="P5210">
        <f t="shared" si="163"/>
        <v>6507.6994954624033</v>
      </c>
      <c r="Q5210">
        <f t="shared" si="162"/>
        <v>0.75000000000000622</v>
      </c>
      <c r="R5210" s="5">
        <v>0.9879</v>
      </c>
    </row>
    <row r="5211" spans="1:18" x14ac:dyDescent="0.25">
      <c r="A5211" s="4">
        <v>45663</v>
      </c>
      <c r="B5211" t="s">
        <v>39</v>
      </c>
      <c r="C5211" t="s">
        <v>47</v>
      </c>
      <c r="D5211" t="s">
        <v>48</v>
      </c>
      <c r="E5211" t="s">
        <v>21</v>
      </c>
      <c r="F5211" t="s">
        <v>35</v>
      </c>
      <c r="G5211">
        <v>109</v>
      </c>
      <c r="H5211">
        <v>195.82</v>
      </c>
      <c r="I5211">
        <v>21344.38</v>
      </c>
      <c r="J5211">
        <v>160.63999999999999</v>
      </c>
      <c r="K5211">
        <v>0.75</v>
      </c>
      <c r="L5211" t="s">
        <v>23</v>
      </c>
      <c r="M5211" t="s">
        <v>24</v>
      </c>
      <c r="N5211">
        <v>2.1800000000000002</v>
      </c>
      <c r="O5211">
        <v>2.4</v>
      </c>
      <c r="P5211">
        <f t="shared" si="163"/>
        <v>6556.5072416783714</v>
      </c>
      <c r="Q5211">
        <f t="shared" si="162"/>
        <v>-0.20999999999999908</v>
      </c>
      <c r="R5211" s="5">
        <v>5.4999999999999997E-3</v>
      </c>
    </row>
    <row r="5212" spans="1:18" x14ac:dyDescent="0.25">
      <c r="A5212" s="4">
        <v>45876</v>
      </c>
      <c r="B5212" t="s">
        <v>39</v>
      </c>
      <c r="C5212" t="s">
        <v>49</v>
      </c>
      <c r="D5212" t="s">
        <v>50</v>
      </c>
      <c r="E5212" t="s">
        <v>51</v>
      </c>
      <c r="F5212" t="s">
        <v>52</v>
      </c>
      <c r="G5212">
        <v>58</v>
      </c>
      <c r="H5212">
        <v>105.19</v>
      </c>
      <c r="I5212">
        <v>6101.02</v>
      </c>
      <c r="J5212">
        <v>-12.89</v>
      </c>
      <c r="K5212">
        <v>-0.21</v>
      </c>
      <c r="L5212" t="s">
        <v>23</v>
      </c>
      <c r="M5212" t="s">
        <v>31</v>
      </c>
      <c r="N5212">
        <v>0.76</v>
      </c>
      <c r="O5212">
        <v>1.78</v>
      </c>
      <c r="P5212">
        <f t="shared" si="163"/>
        <v>6542.738576470847</v>
      </c>
      <c r="Q5212">
        <f t="shared" si="162"/>
        <v>7.9999999999991189E-2</v>
      </c>
      <c r="R5212" s="5">
        <v>1</v>
      </c>
    </row>
    <row r="5213" spans="1:18" x14ac:dyDescent="0.25">
      <c r="A5213" s="4">
        <v>45999</v>
      </c>
      <c r="B5213" t="s">
        <v>32</v>
      </c>
      <c r="C5213" t="s">
        <v>56</v>
      </c>
      <c r="D5213" t="s">
        <v>57</v>
      </c>
      <c r="E5213" t="s">
        <v>51</v>
      </c>
      <c r="F5213" t="s">
        <v>58</v>
      </c>
      <c r="G5213">
        <v>88</v>
      </c>
      <c r="H5213">
        <v>171.01</v>
      </c>
      <c r="I5213">
        <v>15048.88</v>
      </c>
      <c r="J5213">
        <v>12.28</v>
      </c>
      <c r="K5213">
        <v>0.08</v>
      </c>
      <c r="L5213" t="s">
        <v>30</v>
      </c>
      <c r="M5213" t="s">
        <v>31</v>
      </c>
      <c r="N5213">
        <v>1.77</v>
      </c>
      <c r="O5213">
        <v>4.6900000000000004</v>
      </c>
      <c r="P5213">
        <f t="shared" si="163"/>
        <v>6547.9727673320231</v>
      </c>
      <c r="Q5213">
        <f t="shared" si="162"/>
        <v>-0.37000000000000366</v>
      </c>
      <c r="R5213" s="5">
        <v>4.2799999999999998E-2</v>
      </c>
    </row>
    <row r="5214" spans="1:18" x14ac:dyDescent="0.25">
      <c r="A5214" s="4">
        <v>45824</v>
      </c>
      <c r="B5214" t="s">
        <v>32</v>
      </c>
      <c r="C5214" t="s">
        <v>63</v>
      </c>
      <c r="D5214" t="s">
        <v>64</v>
      </c>
      <c r="E5214" t="s">
        <v>28</v>
      </c>
      <c r="F5214" t="s">
        <v>29</v>
      </c>
      <c r="G5214">
        <v>10.726000000000001</v>
      </c>
      <c r="H5214">
        <v>4120.41</v>
      </c>
      <c r="I5214">
        <v>44195.519999999997</v>
      </c>
      <c r="J5214">
        <v>-162.41999999999999</v>
      </c>
      <c r="K5214">
        <v>-0.37</v>
      </c>
      <c r="L5214" t="s">
        <v>30</v>
      </c>
      <c r="M5214" t="s">
        <v>24</v>
      </c>
      <c r="N5214">
        <v>2.08</v>
      </c>
      <c r="O5214">
        <v>1.51</v>
      </c>
      <c r="P5214">
        <f t="shared" si="163"/>
        <v>6523.7452680928945</v>
      </c>
      <c r="Q5214">
        <f t="shared" si="162"/>
        <v>0.64999999999999503</v>
      </c>
      <c r="R5214" s="5">
        <v>0.34320000000000001</v>
      </c>
    </row>
    <row r="5215" spans="1:18" x14ac:dyDescent="0.25">
      <c r="A5215" s="4">
        <v>46013</v>
      </c>
      <c r="B5215" t="s">
        <v>41</v>
      </c>
      <c r="C5215" t="s">
        <v>59</v>
      </c>
      <c r="D5215" t="s">
        <v>60</v>
      </c>
      <c r="E5215" t="s">
        <v>21</v>
      </c>
      <c r="F5215" t="s">
        <v>61</v>
      </c>
      <c r="G5215">
        <v>17</v>
      </c>
      <c r="H5215">
        <v>190.93</v>
      </c>
      <c r="I5215">
        <v>3245.81</v>
      </c>
      <c r="J5215">
        <v>21.15</v>
      </c>
      <c r="K5215">
        <v>0.65</v>
      </c>
      <c r="L5215" t="s">
        <v>23</v>
      </c>
      <c r="M5215" t="s">
        <v>31</v>
      </c>
      <c r="N5215">
        <v>1.76</v>
      </c>
      <c r="O5215">
        <v>3.36</v>
      </c>
      <c r="P5215">
        <f t="shared" si="163"/>
        <v>6566.1496123354982</v>
      </c>
      <c r="Q5215">
        <f t="shared" si="162"/>
        <v>-0.94999999999999529</v>
      </c>
      <c r="R5215" s="5">
        <v>7.1000000000000004E-3</v>
      </c>
    </row>
    <row r="5216" spans="1:18" x14ac:dyDescent="0.25">
      <c r="A5216" s="4">
        <v>45917</v>
      </c>
      <c r="B5216" t="s">
        <v>18</v>
      </c>
      <c r="C5216" t="s">
        <v>45</v>
      </c>
      <c r="D5216" t="s">
        <v>46</v>
      </c>
      <c r="E5216" t="s">
        <v>21</v>
      </c>
      <c r="F5216" t="s">
        <v>35</v>
      </c>
      <c r="G5216">
        <v>127</v>
      </c>
      <c r="H5216">
        <v>174.08</v>
      </c>
      <c r="I5216">
        <v>22108.16</v>
      </c>
      <c r="J5216">
        <v>-211.11</v>
      </c>
      <c r="K5216">
        <v>-0.95</v>
      </c>
      <c r="L5216" t="s">
        <v>23</v>
      </c>
      <c r="M5216" t="s">
        <v>31</v>
      </c>
      <c r="N5216">
        <v>0.56000000000000005</v>
      </c>
      <c r="O5216">
        <v>3.26</v>
      </c>
      <c r="P5216">
        <f t="shared" si="163"/>
        <v>6503.7711910183116</v>
      </c>
      <c r="Q5216">
        <f t="shared" si="162"/>
        <v>1.6599999999999948</v>
      </c>
      <c r="R5216" s="5">
        <v>0.85140000000000005</v>
      </c>
    </row>
    <row r="5217" spans="1:18" x14ac:dyDescent="0.25">
      <c r="A5217" s="4">
        <v>45869</v>
      </c>
      <c r="B5217" t="s">
        <v>39</v>
      </c>
      <c r="C5217" t="s">
        <v>26</v>
      </c>
      <c r="D5217" t="s">
        <v>27</v>
      </c>
      <c r="E5217" t="s">
        <v>28</v>
      </c>
      <c r="F5217" t="s">
        <v>29</v>
      </c>
      <c r="G5217">
        <v>54.709000000000003</v>
      </c>
      <c r="H5217">
        <v>63092.19</v>
      </c>
      <c r="I5217">
        <v>3451710.62</v>
      </c>
      <c r="J5217">
        <v>57175.82</v>
      </c>
      <c r="K5217">
        <v>1.66</v>
      </c>
      <c r="L5217" t="s">
        <v>23</v>
      </c>
      <c r="M5217" t="s">
        <v>31</v>
      </c>
      <c r="N5217">
        <v>1.34</v>
      </c>
      <c r="O5217">
        <v>4.6900000000000004</v>
      </c>
      <c r="P5217">
        <f t="shared" si="163"/>
        <v>6611.7337927892149</v>
      </c>
      <c r="Q5217">
        <f t="shared" si="162"/>
        <v>-1.1199999999999988</v>
      </c>
      <c r="R5217" s="5">
        <v>0.96789999999999998</v>
      </c>
    </row>
    <row r="5218" spans="1:18" x14ac:dyDescent="0.25">
      <c r="A5218" s="4">
        <v>45701</v>
      </c>
      <c r="B5218" t="s">
        <v>41</v>
      </c>
      <c r="C5218" t="s">
        <v>26</v>
      </c>
      <c r="D5218" t="s">
        <v>27</v>
      </c>
      <c r="E5218" t="s">
        <v>28</v>
      </c>
      <c r="F5218" t="s">
        <v>29</v>
      </c>
      <c r="G5218">
        <v>45.795999999999999</v>
      </c>
      <c r="H5218">
        <v>80841.149999999994</v>
      </c>
      <c r="I5218">
        <v>3702201.31</v>
      </c>
      <c r="J5218">
        <v>-41356.03</v>
      </c>
      <c r="K5218">
        <v>-1.1200000000000001</v>
      </c>
      <c r="L5218" t="s">
        <v>40</v>
      </c>
      <c r="M5218" t="s">
        <v>24</v>
      </c>
      <c r="N5218">
        <v>1.47</v>
      </c>
      <c r="O5218">
        <v>4.37</v>
      </c>
      <c r="P5218">
        <f t="shared" si="163"/>
        <v>6537.6823743099758</v>
      </c>
      <c r="Q5218">
        <f t="shared" si="162"/>
        <v>-1.0700000000000154</v>
      </c>
      <c r="R5218" s="5">
        <v>0.98199999999999998</v>
      </c>
    </row>
    <row r="5219" spans="1:18" x14ac:dyDescent="0.25">
      <c r="A5219" s="4">
        <v>45777</v>
      </c>
      <c r="B5219" t="s">
        <v>32</v>
      </c>
      <c r="C5219" t="s">
        <v>45</v>
      </c>
      <c r="D5219" t="s">
        <v>46</v>
      </c>
      <c r="E5219" t="s">
        <v>21</v>
      </c>
      <c r="F5219" t="s">
        <v>35</v>
      </c>
      <c r="G5219">
        <v>52</v>
      </c>
      <c r="H5219">
        <v>188.57</v>
      </c>
      <c r="I5219">
        <v>9805.64</v>
      </c>
      <c r="J5219">
        <v>-105.17</v>
      </c>
      <c r="K5219">
        <v>-1.07</v>
      </c>
      <c r="L5219" t="s">
        <v>23</v>
      </c>
      <c r="M5219" t="s">
        <v>31</v>
      </c>
      <c r="N5219">
        <v>1.35</v>
      </c>
      <c r="O5219">
        <v>2.4500000000000002</v>
      </c>
      <c r="P5219">
        <f t="shared" si="163"/>
        <v>6467.7291729048584</v>
      </c>
      <c r="Q5219">
        <f t="shared" si="162"/>
        <v>-1.4000000000000012</v>
      </c>
      <c r="R5219" s="5">
        <v>0.13569999999999999</v>
      </c>
    </row>
    <row r="5220" spans="1:18" x14ac:dyDescent="0.25">
      <c r="A5220" s="4">
        <v>46007</v>
      </c>
      <c r="B5220" t="s">
        <v>39</v>
      </c>
      <c r="C5220" t="s">
        <v>42</v>
      </c>
      <c r="D5220" t="s">
        <v>43</v>
      </c>
      <c r="E5220" t="s">
        <v>21</v>
      </c>
      <c r="F5220" t="s">
        <v>44</v>
      </c>
      <c r="G5220">
        <v>28</v>
      </c>
      <c r="H5220">
        <v>63.84</v>
      </c>
      <c r="I5220">
        <v>1787.52</v>
      </c>
      <c r="J5220">
        <v>-25.1</v>
      </c>
      <c r="K5220">
        <v>-1.4</v>
      </c>
      <c r="L5220" t="s">
        <v>30</v>
      </c>
      <c r="M5220" t="s">
        <v>24</v>
      </c>
      <c r="N5220">
        <v>2.3199999999999998</v>
      </c>
      <c r="O5220">
        <v>4.08</v>
      </c>
      <c r="P5220">
        <f t="shared" si="163"/>
        <v>6377.1809644841906</v>
      </c>
      <c r="Q5220">
        <f t="shared" si="162"/>
        <v>-1.5399999999999969</v>
      </c>
      <c r="R5220" s="5">
        <v>0.75960000000000005</v>
      </c>
    </row>
    <row r="5221" spans="1:18" x14ac:dyDescent="0.25">
      <c r="A5221" s="4">
        <v>45748</v>
      </c>
      <c r="B5221" t="s">
        <v>39</v>
      </c>
      <c r="C5221" t="s">
        <v>26</v>
      </c>
      <c r="D5221" t="s">
        <v>27</v>
      </c>
      <c r="E5221" t="s">
        <v>28</v>
      </c>
      <c r="F5221" t="s">
        <v>29</v>
      </c>
      <c r="G5221">
        <v>46.180999999999997</v>
      </c>
      <c r="H5221">
        <v>77235.45</v>
      </c>
      <c r="I5221">
        <v>3566810.32</v>
      </c>
      <c r="J5221">
        <v>-54858.79</v>
      </c>
      <c r="K5221">
        <v>-1.54</v>
      </c>
      <c r="L5221" t="s">
        <v>23</v>
      </c>
      <c r="M5221" t="s">
        <v>24</v>
      </c>
      <c r="N5221">
        <v>0.79</v>
      </c>
      <c r="O5221">
        <v>2.44</v>
      </c>
      <c r="P5221">
        <f t="shared" si="163"/>
        <v>6278.9723776311339</v>
      </c>
      <c r="Q5221">
        <f t="shared" si="162"/>
        <v>0.95000000000000639</v>
      </c>
      <c r="R5221" s="5">
        <v>0.99250000000000005</v>
      </c>
    </row>
    <row r="5222" spans="1:18" x14ac:dyDescent="0.25">
      <c r="A5222" s="4">
        <v>45838</v>
      </c>
      <c r="B5222" t="s">
        <v>32</v>
      </c>
      <c r="C5222" t="s">
        <v>59</v>
      </c>
      <c r="D5222" t="s">
        <v>60</v>
      </c>
      <c r="E5222" t="s">
        <v>21</v>
      </c>
      <c r="F5222" t="s">
        <v>61</v>
      </c>
      <c r="G5222">
        <v>1</v>
      </c>
      <c r="H5222">
        <v>184.27</v>
      </c>
      <c r="I5222">
        <v>184.27</v>
      </c>
      <c r="J5222">
        <v>1.75</v>
      </c>
      <c r="K5222">
        <v>0.95</v>
      </c>
      <c r="L5222" t="s">
        <v>40</v>
      </c>
      <c r="M5222" t="s">
        <v>24</v>
      </c>
      <c r="N5222">
        <v>2.09</v>
      </c>
      <c r="O5222">
        <v>2.31</v>
      </c>
      <c r="P5222">
        <f t="shared" si="163"/>
        <v>6338.62261521863</v>
      </c>
      <c r="Q5222">
        <f t="shared" si="162"/>
        <v>0.35000000000000586</v>
      </c>
      <c r="R5222" s="5">
        <v>5.8500000000000003E-2</v>
      </c>
    </row>
    <row r="5223" spans="1:18" x14ac:dyDescent="0.25">
      <c r="A5223" s="4">
        <v>45750</v>
      </c>
      <c r="B5223" t="s">
        <v>41</v>
      </c>
      <c r="C5223" t="s">
        <v>47</v>
      </c>
      <c r="D5223" t="s">
        <v>48</v>
      </c>
      <c r="E5223" t="s">
        <v>21</v>
      </c>
      <c r="F5223" t="s">
        <v>35</v>
      </c>
      <c r="G5223">
        <v>82</v>
      </c>
      <c r="H5223">
        <v>158.56</v>
      </c>
      <c r="I5223">
        <v>13001.92</v>
      </c>
      <c r="J5223">
        <v>45.29</v>
      </c>
      <c r="K5223">
        <v>0.35</v>
      </c>
      <c r="L5223" t="s">
        <v>40</v>
      </c>
      <c r="M5223" t="s">
        <v>24</v>
      </c>
      <c r="N5223">
        <v>0.93</v>
      </c>
      <c r="O5223">
        <v>3.88</v>
      </c>
      <c r="P5223">
        <f t="shared" si="163"/>
        <v>6360.8077943718954</v>
      </c>
      <c r="Q5223">
        <f t="shared" si="162"/>
        <v>1.0799999999999921</v>
      </c>
      <c r="R5223" s="5">
        <v>0.55079999999999996</v>
      </c>
    </row>
    <row r="5224" spans="1:18" x14ac:dyDescent="0.25">
      <c r="A5224" s="4">
        <v>45776</v>
      </c>
      <c r="B5224" t="s">
        <v>25</v>
      </c>
      <c r="C5224" t="s">
        <v>56</v>
      </c>
      <c r="D5224" t="s">
        <v>57</v>
      </c>
      <c r="E5224" t="s">
        <v>51</v>
      </c>
      <c r="F5224" t="s">
        <v>58</v>
      </c>
      <c r="G5224">
        <v>43</v>
      </c>
      <c r="H5224">
        <v>183.55</v>
      </c>
      <c r="I5224">
        <v>7892.65</v>
      </c>
      <c r="J5224">
        <v>85.48</v>
      </c>
      <c r="K5224">
        <v>1.08</v>
      </c>
      <c r="L5224" t="s">
        <v>23</v>
      </c>
      <c r="M5224" t="s">
        <v>24</v>
      </c>
      <c r="N5224">
        <v>0.31</v>
      </c>
      <c r="O5224">
        <v>4.9000000000000004</v>
      </c>
      <c r="P5224">
        <f t="shared" si="163"/>
        <v>6429.5045185511117</v>
      </c>
      <c r="Q5224">
        <f t="shared" si="162"/>
        <v>1.6499999999999959</v>
      </c>
      <c r="R5224" s="5">
        <v>0.29349999999999998</v>
      </c>
    </row>
    <row r="5225" spans="1:18" x14ac:dyDescent="0.25">
      <c r="A5225" s="4">
        <v>45768</v>
      </c>
      <c r="B5225" t="s">
        <v>41</v>
      </c>
      <c r="C5225" t="s">
        <v>42</v>
      </c>
      <c r="D5225" t="s">
        <v>43</v>
      </c>
      <c r="E5225" t="s">
        <v>21</v>
      </c>
      <c r="F5225" t="s">
        <v>44</v>
      </c>
      <c r="G5225">
        <v>90</v>
      </c>
      <c r="H5225">
        <v>62.14</v>
      </c>
      <c r="I5225">
        <v>5592.6</v>
      </c>
      <c r="J5225">
        <v>92.55</v>
      </c>
      <c r="K5225">
        <v>1.65</v>
      </c>
      <c r="L5225" t="s">
        <v>23</v>
      </c>
      <c r="M5225" t="s">
        <v>31</v>
      </c>
      <c r="N5225">
        <v>1.8</v>
      </c>
      <c r="O5225">
        <v>4.9000000000000004</v>
      </c>
      <c r="P5225">
        <f t="shared" si="163"/>
        <v>6535.5913431072049</v>
      </c>
      <c r="Q5225">
        <f t="shared" si="162"/>
        <v>-1.4900000000000024</v>
      </c>
      <c r="R5225" s="5">
        <v>0.69220000000000004</v>
      </c>
    </row>
    <row r="5226" spans="1:18" x14ac:dyDescent="0.25">
      <c r="A5226" s="4">
        <v>45922</v>
      </c>
      <c r="B5226" t="s">
        <v>25</v>
      </c>
      <c r="C5226" t="s">
        <v>63</v>
      </c>
      <c r="D5226" t="s">
        <v>64</v>
      </c>
      <c r="E5226" t="s">
        <v>28</v>
      </c>
      <c r="F5226" t="s">
        <v>29</v>
      </c>
      <c r="G5226">
        <v>16.239999999999998</v>
      </c>
      <c r="H5226">
        <v>2616.0100000000002</v>
      </c>
      <c r="I5226">
        <v>42484</v>
      </c>
      <c r="J5226">
        <v>-632.99</v>
      </c>
      <c r="K5226">
        <v>-1.49</v>
      </c>
      <c r="L5226" t="s">
        <v>23</v>
      </c>
      <c r="M5226" t="s">
        <v>24</v>
      </c>
      <c r="N5226">
        <v>1.96</v>
      </c>
      <c r="O5226">
        <v>3.48</v>
      </c>
      <c r="P5226">
        <f t="shared" si="163"/>
        <v>6438.2110320949078</v>
      </c>
      <c r="Q5226">
        <f t="shared" si="162"/>
        <v>0.24999999999999467</v>
      </c>
      <c r="R5226" s="5">
        <v>0.98380000000000001</v>
      </c>
    </row>
    <row r="5227" spans="1:18" x14ac:dyDescent="0.25">
      <c r="A5227" s="4">
        <v>45716</v>
      </c>
      <c r="B5227" t="s">
        <v>32</v>
      </c>
      <c r="C5227" t="s">
        <v>33</v>
      </c>
      <c r="D5227" t="s">
        <v>34</v>
      </c>
      <c r="E5227" t="s">
        <v>21</v>
      </c>
      <c r="F5227" t="s">
        <v>35</v>
      </c>
      <c r="G5227">
        <v>7</v>
      </c>
      <c r="H5227">
        <v>463.56</v>
      </c>
      <c r="I5227">
        <v>3244.92</v>
      </c>
      <c r="J5227">
        <v>8</v>
      </c>
      <c r="K5227">
        <v>0.25</v>
      </c>
      <c r="L5227" t="s">
        <v>23</v>
      </c>
      <c r="M5227" t="s">
        <v>24</v>
      </c>
      <c r="N5227">
        <v>1.61</v>
      </c>
      <c r="O5227">
        <v>1.96</v>
      </c>
      <c r="P5227">
        <f t="shared" si="163"/>
        <v>6454.3065596751449</v>
      </c>
      <c r="Q5227">
        <f t="shared" si="162"/>
        <v>-1.4499999999999957</v>
      </c>
      <c r="R5227" s="5">
        <v>2.8E-3</v>
      </c>
    </row>
    <row r="5228" spans="1:18" x14ac:dyDescent="0.25">
      <c r="A5228" s="4">
        <v>45825</v>
      </c>
      <c r="B5228" t="s">
        <v>25</v>
      </c>
      <c r="C5228" t="s">
        <v>53</v>
      </c>
      <c r="D5228" t="s">
        <v>54</v>
      </c>
      <c r="E5228" t="s">
        <v>21</v>
      </c>
      <c r="F5228" t="s">
        <v>55</v>
      </c>
      <c r="G5228">
        <v>26</v>
      </c>
      <c r="H5228">
        <v>133.58000000000001</v>
      </c>
      <c r="I5228">
        <v>3473.08</v>
      </c>
      <c r="J5228">
        <v>-50.42</v>
      </c>
      <c r="K5228">
        <v>-1.45</v>
      </c>
      <c r="L5228" t="s">
        <v>30</v>
      </c>
      <c r="M5228" t="s">
        <v>24</v>
      </c>
      <c r="N5228">
        <v>0.28999999999999998</v>
      </c>
      <c r="O5228">
        <v>4.04</v>
      </c>
      <c r="P5228">
        <f t="shared" si="163"/>
        <v>6360.7191145598554</v>
      </c>
      <c r="Q5228">
        <f t="shared" si="162"/>
        <v>-2.629999999999999</v>
      </c>
      <c r="R5228" s="5">
        <v>0.33589999999999998</v>
      </c>
    </row>
    <row r="5229" spans="1:18" x14ac:dyDescent="0.25">
      <c r="A5229" s="4">
        <v>45875</v>
      </c>
      <c r="B5229" t="s">
        <v>25</v>
      </c>
      <c r="C5229" t="s">
        <v>53</v>
      </c>
      <c r="D5229" t="s">
        <v>54</v>
      </c>
      <c r="E5229" t="s">
        <v>21</v>
      </c>
      <c r="F5229" t="s">
        <v>55</v>
      </c>
      <c r="G5229">
        <v>33</v>
      </c>
      <c r="H5229">
        <v>137.44999999999999</v>
      </c>
      <c r="I5229">
        <v>4535.8500000000004</v>
      </c>
      <c r="J5229">
        <v>-119.2</v>
      </c>
      <c r="K5229">
        <v>-2.63</v>
      </c>
      <c r="L5229" t="s">
        <v>30</v>
      </c>
      <c r="M5229" t="s">
        <v>24</v>
      </c>
      <c r="N5229">
        <v>0.49</v>
      </c>
      <c r="O5229">
        <v>4.91</v>
      </c>
      <c r="P5229">
        <f t="shared" si="163"/>
        <v>6193.4322018469311</v>
      </c>
      <c r="Q5229">
        <f t="shared" si="162"/>
        <v>1.9999999999997797E-2</v>
      </c>
      <c r="R5229" s="5">
        <v>0.72370000000000001</v>
      </c>
    </row>
    <row r="5230" spans="1:18" x14ac:dyDescent="0.25">
      <c r="A5230" s="4">
        <v>45945</v>
      </c>
      <c r="B5230" t="s">
        <v>39</v>
      </c>
      <c r="C5230" t="s">
        <v>26</v>
      </c>
      <c r="D5230" t="s">
        <v>27</v>
      </c>
      <c r="E5230" t="s">
        <v>28</v>
      </c>
      <c r="F5230" t="s">
        <v>29</v>
      </c>
      <c r="G5230">
        <v>68.445999999999998</v>
      </c>
      <c r="H5230">
        <v>54261.34</v>
      </c>
      <c r="I5230">
        <v>3713971.68</v>
      </c>
      <c r="J5230">
        <v>880.89</v>
      </c>
      <c r="K5230">
        <v>0.02</v>
      </c>
      <c r="L5230" t="s">
        <v>40</v>
      </c>
      <c r="M5230" t="s">
        <v>31</v>
      </c>
      <c r="N5230">
        <v>0.18</v>
      </c>
      <c r="O5230">
        <v>4.04</v>
      </c>
      <c r="P5230">
        <f t="shared" si="163"/>
        <v>6194.6708882872999</v>
      </c>
      <c r="Q5230">
        <f t="shared" si="162"/>
        <v>1.0000000000000009</v>
      </c>
      <c r="R5230" s="5">
        <v>0.99750000000000005</v>
      </c>
    </row>
    <row r="5231" spans="1:18" x14ac:dyDescent="0.25">
      <c r="A5231" s="4">
        <v>45735</v>
      </c>
      <c r="B5231" t="s">
        <v>25</v>
      </c>
      <c r="C5231" t="s">
        <v>26</v>
      </c>
      <c r="D5231" t="s">
        <v>27</v>
      </c>
      <c r="E5231" t="s">
        <v>28</v>
      </c>
      <c r="F5231" t="s">
        <v>29</v>
      </c>
      <c r="G5231">
        <v>25.788</v>
      </c>
      <c r="H5231">
        <v>59155.7</v>
      </c>
      <c r="I5231">
        <v>1525507.19</v>
      </c>
      <c r="J5231">
        <v>15258</v>
      </c>
      <c r="K5231">
        <v>1</v>
      </c>
      <c r="L5231" t="s">
        <v>40</v>
      </c>
      <c r="M5231" t="s">
        <v>24</v>
      </c>
      <c r="N5231">
        <v>1.58</v>
      </c>
      <c r="O5231">
        <v>4.6399999999999997</v>
      </c>
      <c r="P5231">
        <f t="shared" si="163"/>
        <v>6256.6175971701732</v>
      </c>
      <c r="Q5231">
        <f t="shared" si="162"/>
        <v>-0.83999999999999631</v>
      </c>
      <c r="R5231" s="5">
        <v>0.98829999999999996</v>
      </c>
    </row>
    <row r="5232" spans="1:18" x14ac:dyDescent="0.25">
      <c r="A5232" s="4">
        <v>45950</v>
      </c>
      <c r="B5232" t="s">
        <v>41</v>
      </c>
      <c r="C5232" t="s">
        <v>42</v>
      </c>
      <c r="D5232" t="s">
        <v>43</v>
      </c>
      <c r="E5232" t="s">
        <v>21</v>
      </c>
      <c r="F5232" t="s">
        <v>44</v>
      </c>
      <c r="G5232">
        <v>117</v>
      </c>
      <c r="H5232">
        <v>70.349999999999994</v>
      </c>
      <c r="I5232">
        <v>8230.9500000000007</v>
      </c>
      <c r="J5232">
        <v>-69.38</v>
      </c>
      <c r="K5232">
        <v>-0.84</v>
      </c>
      <c r="L5232" t="s">
        <v>30</v>
      </c>
      <c r="M5232" t="s">
        <v>24</v>
      </c>
      <c r="N5232">
        <v>1.21</v>
      </c>
      <c r="O5232">
        <v>4.3600000000000003</v>
      </c>
      <c r="P5232">
        <f t="shared" si="163"/>
        <v>6204.0620093539437</v>
      </c>
      <c r="Q5232">
        <f t="shared" si="162"/>
        <v>1.1600000000000055</v>
      </c>
      <c r="R5232" s="5">
        <v>1</v>
      </c>
    </row>
    <row r="5233" spans="1:18" x14ac:dyDescent="0.25">
      <c r="A5233" s="4">
        <v>45925</v>
      </c>
      <c r="B5233" t="s">
        <v>39</v>
      </c>
      <c r="C5233" t="s">
        <v>59</v>
      </c>
      <c r="D5233" t="s">
        <v>60</v>
      </c>
      <c r="E5233" t="s">
        <v>21</v>
      </c>
      <c r="F5233" t="s">
        <v>61</v>
      </c>
      <c r="G5233">
        <v>38</v>
      </c>
      <c r="H5233">
        <v>182.25</v>
      </c>
      <c r="I5233">
        <v>6925.5</v>
      </c>
      <c r="J5233">
        <v>80.400000000000006</v>
      </c>
      <c r="K5233">
        <v>1.1599999999999999</v>
      </c>
      <c r="L5233" t="s">
        <v>23</v>
      </c>
      <c r="M5233" t="s">
        <v>24</v>
      </c>
      <c r="N5233">
        <v>0.25</v>
      </c>
      <c r="O5233">
        <v>1.58</v>
      </c>
      <c r="P5233">
        <f t="shared" si="163"/>
        <v>6276.0291286624497</v>
      </c>
      <c r="Q5233">
        <f t="shared" si="162"/>
        <v>-2.1999999999999909</v>
      </c>
      <c r="R5233" s="5">
        <v>0.8579</v>
      </c>
    </row>
    <row r="5234" spans="1:18" x14ac:dyDescent="0.25">
      <c r="A5234" s="4">
        <v>46022</v>
      </c>
      <c r="B5234" t="s">
        <v>25</v>
      </c>
      <c r="C5234" t="s">
        <v>19</v>
      </c>
      <c r="D5234" t="s">
        <v>20</v>
      </c>
      <c r="E5234" t="s">
        <v>21</v>
      </c>
      <c r="F5234" t="s">
        <v>22</v>
      </c>
      <c r="G5234">
        <v>69</v>
      </c>
      <c r="H5234">
        <v>236.15</v>
      </c>
      <c r="I5234">
        <v>16294.35</v>
      </c>
      <c r="J5234">
        <v>-359.14</v>
      </c>
      <c r="K5234">
        <v>-2.2000000000000002</v>
      </c>
      <c r="L5234" t="s">
        <v>30</v>
      </c>
      <c r="M5234" t="s">
        <v>24</v>
      </c>
      <c r="N5234">
        <v>0.39</v>
      </c>
      <c r="O5234">
        <v>4.0999999999999996</v>
      </c>
      <c r="P5234">
        <f t="shared" si="163"/>
        <v>6137.9564878318761</v>
      </c>
      <c r="Q5234">
        <f t="shared" si="162"/>
        <v>3.180000000000005</v>
      </c>
      <c r="R5234" s="5">
        <v>1</v>
      </c>
    </row>
    <row r="5235" spans="1:18" x14ac:dyDescent="0.25">
      <c r="A5235" s="4">
        <v>45852</v>
      </c>
      <c r="B5235" t="s">
        <v>32</v>
      </c>
      <c r="C5235" t="s">
        <v>53</v>
      </c>
      <c r="D5235" t="s">
        <v>54</v>
      </c>
      <c r="E5235" t="s">
        <v>21</v>
      </c>
      <c r="F5235" t="s">
        <v>55</v>
      </c>
      <c r="G5235">
        <v>47</v>
      </c>
      <c r="H5235">
        <v>155.72999999999999</v>
      </c>
      <c r="I5235">
        <v>7319.31</v>
      </c>
      <c r="J5235">
        <v>232.77</v>
      </c>
      <c r="K5235">
        <v>3.18</v>
      </c>
      <c r="L5235" t="s">
        <v>40</v>
      </c>
      <c r="M5235" t="s">
        <v>24</v>
      </c>
      <c r="N5235">
        <v>0.14000000000000001</v>
      </c>
      <c r="O5235">
        <v>3.67</v>
      </c>
      <c r="P5235">
        <f t="shared" si="163"/>
        <v>6333.1435041449304</v>
      </c>
      <c r="Q5235">
        <f t="shared" si="162"/>
        <v>-0.16000000000001569</v>
      </c>
      <c r="R5235" s="5">
        <v>0.73450000000000004</v>
      </c>
    </row>
    <row r="5236" spans="1:18" x14ac:dyDescent="0.25">
      <c r="A5236" s="4">
        <v>45894</v>
      </c>
      <c r="B5236" t="s">
        <v>18</v>
      </c>
      <c r="C5236" t="s">
        <v>47</v>
      </c>
      <c r="D5236" t="s">
        <v>48</v>
      </c>
      <c r="E5236" t="s">
        <v>21</v>
      </c>
      <c r="F5236" t="s">
        <v>35</v>
      </c>
      <c r="G5236">
        <v>123</v>
      </c>
      <c r="H5236">
        <v>188.85</v>
      </c>
      <c r="I5236">
        <v>23228.55</v>
      </c>
      <c r="J5236">
        <v>-37.14</v>
      </c>
      <c r="K5236">
        <v>-0.16</v>
      </c>
      <c r="L5236" t="s">
        <v>23</v>
      </c>
      <c r="M5236" t="s">
        <v>31</v>
      </c>
      <c r="N5236">
        <v>1.41</v>
      </c>
      <c r="O5236">
        <v>3.51</v>
      </c>
      <c r="P5236">
        <f t="shared" si="163"/>
        <v>6323.0104745382978</v>
      </c>
      <c r="Q5236">
        <f t="shared" si="162"/>
        <v>1.0199999999999987</v>
      </c>
      <c r="R5236" s="5">
        <v>0.90620000000000001</v>
      </c>
    </row>
    <row r="5237" spans="1:18" x14ac:dyDescent="0.25">
      <c r="A5237" s="4">
        <v>45750</v>
      </c>
      <c r="B5237" t="s">
        <v>18</v>
      </c>
      <c r="C5237" t="s">
        <v>47</v>
      </c>
      <c r="D5237" t="s">
        <v>48</v>
      </c>
      <c r="E5237" t="s">
        <v>21</v>
      </c>
      <c r="F5237" t="s">
        <v>35</v>
      </c>
      <c r="G5237">
        <v>67</v>
      </c>
      <c r="H5237">
        <v>187.51</v>
      </c>
      <c r="I5237">
        <v>12563.17</v>
      </c>
      <c r="J5237">
        <v>128.31</v>
      </c>
      <c r="K5237">
        <v>1.02</v>
      </c>
      <c r="L5237" t="s">
        <v>23</v>
      </c>
      <c r="M5237" t="s">
        <v>31</v>
      </c>
      <c r="N5237">
        <v>1.49</v>
      </c>
      <c r="O5237">
        <v>3.41</v>
      </c>
      <c r="P5237">
        <f t="shared" si="163"/>
        <v>6387.5051813785885</v>
      </c>
      <c r="Q5237">
        <f t="shared" si="162"/>
        <v>-1.7199999999999882</v>
      </c>
      <c r="R5237" s="5">
        <v>0.2656</v>
      </c>
    </row>
    <row r="5238" spans="1:18" x14ac:dyDescent="0.25">
      <c r="A5238" s="4">
        <v>46010</v>
      </c>
      <c r="B5238" t="s">
        <v>32</v>
      </c>
      <c r="C5238" t="s">
        <v>49</v>
      </c>
      <c r="D5238" t="s">
        <v>50</v>
      </c>
      <c r="E5238" t="s">
        <v>51</v>
      </c>
      <c r="F5238" t="s">
        <v>52</v>
      </c>
      <c r="G5238">
        <v>113</v>
      </c>
      <c r="H5238">
        <v>90.26</v>
      </c>
      <c r="I5238">
        <v>10199.379999999999</v>
      </c>
      <c r="J5238">
        <v>-175.31</v>
      </c>
      <c r="K5238">
        <v>-1.72</v>
      </c>
      <c r="L5238" t="s">
        <v>40</v>
      </c>
      <c r="M5238" t="s">
        <v>31</v>
      </c>
      <c r="N5238">
        <v>0.6</v>
      </c>
      <c r="O5238">
        <v>4.25</v>
      </c>
      <c r="P5238">
        <f t="shared" si="163"/>
        <v>6277.6400922588773</v>
      </c>
      <c r="Q5238">
        <f t="shared" si="162"/>
        <v>-1.2800000000000034</v>
      </c>
      <c r="R5238" s="5">
        <v>1.8E-3</v>
      </c>
    </row>
    <row r="5239" spans="1:18" x14ac:dyDescent="0.25">
      <c r="A5239" s="4">
        <v>45744</v>
      </c>
      <c r="B5239" t="s">
        <v>41</v>
      </c>
      <c r="C5239" t="s">
        <v>63</v>
      </c>
      <c r="D5239" t="s">
        <v>64</v>
      </c>
      <c r="E5239" t="s">
        <v>28</v>
      </c>
      <c r="F5239" t="s">
        <v>29</v>
      </c>
      <c r="G5239">
        <v>19.428000000000001</v>
      </c>
      <c r="H5239">
        <v>2182.4899999999998</v>
      </c>
      <c r="I5239">
        <v>42401.42</v>
      </c>
      <c r="J5239">
        <v>-543.45000000000005</v>
      </c>
      <c r="K5239">
        <v>-1.28</v>
      </c>
      <c r="L5239" t="s">
        <v>30</v>
      </c>
      <c r="M5239" t="s">
        <v>24</v>
      </c>
      <c r="N5239">
        <v>1.4</v>
      </c>
      <c r="O5239">
        <v>1.95</v>
      </c>
      <c r="P5239">
        <f t="shared" si="163"/>
        <v>6197.2862990779631</v>
      </c>
      <c r="Q5239">
        <f t="shared" si="162"/>
        <v>0.59000000000000163</v>
      </c>
      <c r="R5239" s="5">
        <v>0.5393</v>
      </c>
    </row>
    <row r="5240" spans="1:18" x14ac:dyDescent="0.25">
      <c r="A5240" s="4">
        <v>45961</v>
      </c>
      <c r="B5240" t="s">
        <v>39</v>
      </c>
      <c r="C5240" t="s">
        <v>53</v>
      </c>
      <c r="D5240" t="s">
        <v>54</v>
      </c>
      <c r="E5240" t="s">
        <v>21</v>
      </c>
      <c r="F5240" t="s">
        <v>55</v>
      </c>
      <c r="G5240">
        <v>16</v>
      </c>
      <c r="H5240">
        <v>151.13</v>
      </c>
      <c r="I5240">
        <v>2418.08</v>
      </c>
      <c r="J5240">
        <v>14.21</v>
      </c>
      <c r="K5240">
        <v>0.59</v>
      </c>
      <c r="L5240" t="s">
        <v>23</v>
      </c>
      <c r="M5240" t="s">
        <v>31</v>
      </c>
      <c r="N5240">
        <v>1.5</v>
      </c>
      <c r="O5240">
        <v>2.25</v>
      </c>
      <c r="P5240">
        <f t="shared" si="163"/>
        <v>6233.8502882425228</v>
      </c>
      <c r="Q5240">
        <f t="shared" si="162"/>
        <v>1.3900000000000023</v>
      </c>
      <c r="R5240" s="5">
        <v>1</v>
      </c>
    </row>
    <row r="5241" spans="1:18" x14ac:dyDescent="0.25">
      <c r="A5241" s="4">
        <v>45980</v>
      </c>
      <c r="B5241" t="s">
        <v>32</v>
      </c>
      <c r="C5241" t="s">
        <v>36</v>
      </c>
      <c r="D5241" t="s">
        <v>37</v>
      </c>
      <c r="E5241" t="s">
        <v>21</v>
      </c>
      <c r="F5241" t="s">
        <v>38</v>
      </c>
      <c r="G5241">
        <v>11</v>
      </c>
      <c r="H5241">
        <v>228.92</v>
      </c>
      <c r="I5241">
        <v>2518.12</v>
      </c>
      <c r="J5241">
        <v>35.11</v>
      </c>
      <c r="K5241">
        <v>1.39</v>
      </c>
      <c r="L5241" t="s">
        <v>40</v>
      </c>
      <c r="M5241" t="s">
        <v>24</v>
      </c>
      <c r="N5241">
        <v>0.95</v>
      </c>
      <c r="O5241">
        <v>4.72</v>
      </c>
      <c r="P5241">
        <f t="shared" si="163"/>
        <v>6320.5008072490937</v>
      </c>
      <c r="Q5241">
        <f t="shared" si="162"/>
        <v>-1.2299999999999978</v>
      </c>
      <c r="R5241" s="5">
        <v>1</v>
      </c>
    </row>
    <row r="5242" spans="1:18" x14ac:dyDescent="0.25">
      <c r="A5242" s="4">
        <v>45923</v>
      </c>
      <c r="B5242" t="s">
        <v>39</v>
      </c>
      <c r="C5242" t="s">
        <v>45</v>
      </c>
      <c r="D5242" t="s">
        <v>46</v>
      </c>
      <c r="E5242" t="s">
        <v>21</v>
      </c>
      <c r="F5242" t="s">
        <v>35</v>
      </c>
      <c r="G5242">
        <v>135</v>
      </c>
      <c r="H5242">
        <v>227.75</v>
      </c>
      <c r="I5242">
        <v>30746.25</v>
      </c>
      <c r="J5242">
        <v>-376.97</v>
      </c>
      <c r="K5242">
        <v>-1.23</v>
      </c>
      <c r="L5242" t="s">
        <v>40</v>
      </c>
      <c r="M5242" t="s">
        <v>24</v>
      </c>
      <c r="N5242">
        <v>1.19</v>
      </c>
      <c r="O5242">
        <v>3.99</v>
      </c>
      <c r="P5242">
        <f t="shared" si="163"/>
        <v>6242.7586473199299</v>
      </c>
      <c r="Q5242">
        <f t="shared" si="162"/>
        <v>-1.4500000000000068</v>
      </c>
      <c r="R5242" s="5">
        <v>0.36209999999999998</v>
      </c>
    </row>
    <row r="5243" spans="1:18" x14ac:dyDescent="0.25">
      <c r="A5243" s="4">
        <v>45834</v>
      </c>
      <c r="B5243" t="s">
        <v>25</v>
      </c>
      <c r="C5243" t="s">
        <v>36</v>
      </c>
      <c r="D5243" t="s">
        <v>37</v>
      </c>
      <c r="E5243" t="s">
        <v>21</v>
      </c>
      <c r="F5243" t="s">
        <v>38</v>
      </c>
      <c r="G5243">
        <v>18</v>
      </c>
      <c r="H5243">
        <v>228.09</v>
      </c>
      <c r="I5243">
        <v>4105.62</v>
      </c>
      <c r="J5243">
        <v>-59.71</v>
      </c>
      <c r="K5243">
        <v>-1.45</v>
      </c>
      <c r="L5243" t="s">
        <v>40</v>
      </c>
      <c r="M5243" t="s">
        <v>31</v>
      </c>
      <c r="N5243">
        <v>0.85</v>
      </c>
      <c r="O5243">
        <v>3</v>
      </c>
      <c r="P5243">
        <f t="shared" si="163"/>
        <v>6152.2386469337907</v>
      </c>
      <c r="Q5243">
        <f t="shared" si="162"/>
        <v>0.869999999999993</v>
      </c>
      <c r="R5243" s="5">
        <v>6.3E-3</v>
      </c>
    </row>
    <row r="5244" spans="1:18" x14ac:dyDescent="0.25">
      <c r="A5244" s="4">
        <v>45778</v>
      </c>
      <c r="B5244" t="s">
        <v>25</v>
      </c>
      <c r="C5244" t="s">
        <v>36</v>
      </c>
      <c r="D5244" t="s">
        <v>37</v>
      </c>
      <c r="E5244" t="s">
        <v>21</v>
      </c>
      <c r="F5244" t="s">
        <v>38</v>
      </c>
      <c r="G5244">
        <v>106</v>
      </c>
      <c r="H5244">
        <v>254</v>
      </c>
      <c r="I5244">
        <v>26924</v>
      </c>
      <c r="J5244">
        <v>234.69</v>
      </c>
      <c r="K5244">
        <v>0.87</v>
      </c>
      <c r="L5244" t="s">
        <v>23</v>
      </c>
      <c r="M5244" t="s">
        <v>24</v>
      </c>
      <c r="N5244">
        <v>1.1000000000000001</v>
      </c>
      <c r="O5244">
        <v>4.8600000000000003</v>
      </c>
      <c r="P5244">
        <f t="shared" si="163"/>
        <v>6205.7631231621144</v>
      </c>
      <c r="Q5244">
        <f t="shared" si="162"/>
        <v>1.4899999999999913</v>
      </c>
      <c r="R5244" s="5">
        <v>1</v>
      </c>
    </row>
    <row r="5245" spans="1:18" x14ac:dyDescent="0.25">
      <c r="A5245" s="4">
        <v>45870</v>
      </c>
      <c r="B5245" t="s">
        <v>41</v>
      </c>
      <c r="C5245" t="s">
        <v>33</v>
      </c>
      <c r="D5245" t="s">
        <v>34</v>
      </c>
      <c r="E5245" t="s">
        <v>21</v>
      </c>
      <c r="F5245" t="s">
        <v>35</v>
      </c>
      <c r="G5245">
        <v>17</v>
      </c>
      <c r="H5245">
        <v>450.66</v>
      </c>
      <c r="I5245">
        <v>7661.22</v>
      </c>
      <c r="J5245">
        <v>114.53</v>
      </c>
      <c r="K5245">
        <v>1.49</v>
      </c>
      <c r="L5245" t="s">
        <v>30</v>
      </c>
      <c r="M5245" t="s">
        <v>31</v>
      </c>
      <c r="N5245">
        <v>0.49</v>
      </c>
      <c r="O5245">
        <v>4.24</v>
      </c>
      <c r="P5245">
        <f t="shared" si="163"/>
        <v>6298.2289936972293</v>
      </c>
      <c r="Q5245">
        <f t="shared" si="162"/>
        <v>-0.94999999999999529</v>
      </c>
      <c r="R5245" s="5">
        <v>0.57830000000000004</v>
      </c>
    </row>
    <row r="5246" spans="1:18" x14ac:dyDescent="0.25">
      <c r="A5246" s="4">
        <v>45838</v>
      </c>
      <c r="B5246" t="s">
        <v>18</v>
      </c>
      <c r="C5246" t="s">
        <v>26</v>
      </c>
      <c r="D5246" t="s">
        <v>27</v>
      </c>
      <c r="E5246" t="s">
        <v>28</v>
      </c>
      <c r="F5246" t="s">
        <v>29</v>
      </c>
      <c r="G5246">
        <v>30.548999999999999</v>
      </c>
      <c r="H5246">
        <v>73651.13</v>
      </c>
      <c r="I5246">
        <v>2249968.37</v>
      </c>
      <c r="J5246">
        <v>-21335.45</v>
      </c>
      <c r="K5246">
        <v>-0.95</v>
      </c>
      <c r="L5246" t="s">
        <v>23</v>
      </c>
      <c r="M5246" t="s">
        <v>24</v>
      </c>
      <c r="N5246">
        <v>0.68</v>
      </c>
      <c r="O5246">
        <v>2.1</v>
      </c>
      <c r="P5246">
        <f t="shared" si="163"/>
        <v>6238.3958182571059</v>
      </c>
      <c r="Q5246">
        <f t="shared" si="162"/>
        <v>-3.53</v>
      </c>
      <c r="R5246" s="5">
        <v>0.99209999999999998</v>
      </c>
    </row>
    <row r="5247" spans="1:18" x14ac:dyDescent="0.25">
      <c r="A5247" s="4">
        <v>45743</v>
      </c>
      <c r="B5247" t="s">
        <v>32</v>
      </c>
      <c r="C5247" t="s">
        <v>53</v>
      </c>
      <c r="D5247" t="s">
        <v>54</v>
      </c>
      <c r="E5247" t="s">
        <v>21</v>
      </c>
      <c r="F5247" t="s">
        <v>55</v>
      </c>
      <c r="G5247">
        <v>19</v>
      </c>
      <c r="H5247">
        <v>139.18</v>
      </c>
      <c r="I5247">
        <v>2644.42</v>
      </c>
      <c r="J5247">
        <v>-93.38</v>
      </c>
      <c r="K5247">
        <v>-3.53</v>
      </c>
      <c r="L5247" t="s">
        <v>30</v>
      </c>
      <c r="M5247" t="s">
        <v>31</v>
      </c>
      <c r="N5247">
        <v>0.72</v>
      </c>
      <c r="O5247">
        <v>4.49</v>
      </c>
      <c r="P5247">
        <f t="shared" si="163"/>
        <v>6018.1804458726301</v>
      </c>
      <c r="Q5247">
        <f t="shared" si="162"/>
        <v>-1.859999999999995</v>
      </c>
      <c r="R5247" s="5">
        <v>1</v>
      </c>
    </row>
    <row r="5248" spans="1:18" x14ac:dyDescent="0.25">
      <c r="A5248" s="4">
        <v>45714</v>
      </c>
      <c r="B5248" t="s">
        <v>39</v>
      </c>
      <c r="C5248" t="s">
        <v>26</v>
      </c>
      <c r="D5248" t="s">
        <v>27</v>
      </c>
      <c r="E5248" t="s">
        <v>28</v>
      </c>
      <c r="F5248" t="s">
        <v>29</v>
      </c>
      <c r="G5248">
        <v>63.841999999999999</v>
      </c>
      <c r="H5248">
        <v>40186.239999999998</v>
      </c>
      <c r="I5248">
        <v>2565569.9300000002</v>
      </c>
      <c r="J5248">
        <v>-47668.75</v>
      </c>
      <c r="K5248">
        <v>-1.86</v>
      </c>
      <c r="L5248" t="s">
        <v>23</v>
      </c>
      <c r="M5248" t="s">
        <v>24</v>
      </c>
      <c r="N5248">
        <v>1.93</v>
      </c>
      <c r="O5248">
        <v>3.19</v>
      </c>
      <c r="P5248">
        <f t="shared" si="163"/>
        <v>5906.2422895793998</v>
      </c>
      <c r="Q5248">
        <f t="shared" si="162"/>
        <v>1.0799999999999921</v>
      </c>
      <c r="R5248" s="5">
        <v>0.98839999999999995</v>
      </c>
    </row>
    <row r="5249" spans="1:18" x14ac:dyDescent="0.25">
      <c r="A5249" s="4">
        <v>45768</v>
      </c>
      <c r="B5249" t="s">
        <v>18</v>
      </c>
      <c r="C5249" t="s">
        <v>56</v>
      </c>
      <c r="D5249" t="s">
        <v>57</v>
      </c>
      <c r="E5249" t="s">
        <v>51</v>
      </c>
      <c r="F5249" t="s">
        <v>58</v>
      </c>
      <c r="G5249">
        <v>122</v>
      </c>
      <c r="H5249">
        <v>222.91</v>
      </c>
      <c r="I5249">
        <v>27195.02</v>
      </c>
      <c r="J5249">
        <v>292.39</v>
      </c>
      <c r="K5249">
        <v>1.08</v>
      </c>
      <c r="L5249" t="s">
        <v>23</v>
      </c>
      <c r="M5249" t="s">
        <v>24</v>
      </c>
      <c r="N5249">
        <v>2.2799999999999998</v>
      </c>
      <c r="O5249">
        <v>2.78</v>
      </c>
      <c r="P5249">
        <f t="shared" si="163"/>
        <v>5970.0297063068565</v>
      </c>
      <c r="Q5249">
        <f t="shared" si="162"/>
        <v>-1.7199999999999882</v>
      </c>
      <c r="R5249" s="5">
        <v>0.37769999999999998</v>
      </c>
    </row>
    <row r="5250" spans="1:18" x14ac:dyDescent="0.25">
      <c r="A5250" s="4">
        <v>45839</v>
      </c>
      <c r="B5250" t="s">
        <v>18</v>
      </c>
      <c r="C5250" t="s">
        <v>42</v>
      </c>
      <c r="D5250" t="s">
        <v>43</v>
      </c>
      <c r="E5250" t="s">
        <v>21</v>
      </c>
      <c r="F5250" t="s">
        <v>44</v>
      </c>
      <c r="G5250">
        <v>148</v>
      </c>
      <c r="H5250">
        <v>77.58</v>
      </c>
      <c r="I5250">
        <v>11481.84</v>
      </c>
      <c r="J5250">
        <v>-197.59</v>
      </c>
      <c r="K5250">
        <v>-1.72</v>
      </c>
      <c r="L5250" t="s">
        <v>23</v>
      </c>
      <c r="M5250" t="s">
        <v>31</v>
      </c>
      <c r="N5250">
        <v>0.78</v>
      </c>
      <c r="O5250">
        <v>4.1500000000000004</v>
      </c>
      <c r="P5250">
        <f t="shared" si="163"/>
        <v>5867.345195358379</v>
      </c>
      <c r="Q5250">
        <f t="shared" si="162"/>
        <v>-0.21000000000001018</v>
      </c>
      <c r="R5250" s="5">
        <v>1</v>
      </c>
    </row>
    <row r="5251" spans="1:18" x14ac:dyDescent="0.25">
      <c r="A5251" s="4">
        <v>45757</v>
      </c>
      <c r="B5251" t="s">
        <v>18</v>
      </c>
      <c r="C5251" t="s">
        <v>59</v>
      </c>
      <c r="D5251" t="s">
        <v>60</v>
      </c>
      <c r="E5251" t="s">
        <v>21</v>
      </c>
      <c r="F5251" t="s">
        <v>61</v>
      </c>
      <c r="G5251">
        <v>60</v>
      </c>
      <c r="H5251">
        <v>183.74</v>
      </c>
      <c r="I5251">
        <v>11024.4</v>
      </c>
      <c r="J5251">
        <v>-23.62</v>
      </c>
      <c r="K5251">
        <v>-0.21</v>
      </c>
      <c r="L5251" t="s">
        <v>23</v>
      </c>
      <c r="M5251" t="s">
        <v>31</v>
      </c>
      <c r="N5251">
        <v>0.91</v>
      </c>
      <c r="O5251">
        <v>3.8</v>
      </c>
      <c r="P5251">
        <f t="shared" si="163"/>
        <v>5855.023770448126</v>
      </c>
      <c r="Q5251">
        <f t="shared" ref="Q5251:Q5314" si="164">(P5252/P5251-1)*100</f>
        <v>1.540000000000008</v>
      </c>
      <c r="R5251" s="5">
        <v>1</v>
      </c>
    </row>
    <row r="5252" spans="1:18" x14ac:dyDescent="0.25">
      <c r="A5252" s="4">
        <v>45812</v>
      </c>
      <c r="B5252" t="s">
        <v>41</v>
      </c>
      <c r="C5252" t="s">
        <v>63</v>
      </c>
      <c r="D5252" t="s">
        <v>64</v>
      </c>
      <c r="E5252" t="s">
        <v>28</v>
      </c>
      <c r="F5252" t="s">
        <v>29</v>
      </c>
      <c r="G5252">
        <v>29.79</v>
      </c>
      <c r="H5252">
        <v>4565.95</v>
      </c>
      <c r="I5252">
        <v>136019.65</v>
      </c>
      <c r="J5252">
        <v>2097.12</v>
      </c>
      <c r="K5252">
        <v>1.54</v>
      </c>
      <c r="L5252" t="s">
        <v>30</v>
      </c>
      <c r="M5252" t="s">
        <v>24</v>
      </c>
      <c r="N5252">
        <v>0.53</v>
      </c>
      <c r="O5252">
        <v>3.46</v>
      </c>
      <c r="P5252">
        <f t="shared" ref="P5252:P5315" si="165">P5251*(1+K5252/100)</f>
        <v>5945.1911365130272</v>
      </c>
      <c r="Q5252">
        <f t="shared" si="164"/>
        <v>-1.3900000000000023</v>
      </c>
      <c r="R5252" s="5">
        <v>0.84550000000000003</v>
      </c>
    </row>
    <row r="5253" spans="1:18" x14ac:dyDescent="0.25">
      <c r="A5253" s="4">
        <v>45937</v>
      </c>
      <c r="B5253" t="s">
        <v>32</v>
      </c>
      <c r="C5253" t="s">
        <v>53</v>
      </c>
      <c r="D5253" t="s">
        <v>54</v>
      </c>
      <c r="E5253" t="s">
        <v>21</v>
      </c>
      <c r="F5253" t="s">
        <v>55</v>
      </c>
      <c r="G5253">
        <v>51</v>
      </c>
      <c r="H5253">
        <v>128.81</v>
      </c>
      <c r="I5253">
        <v>6569.31</v>
      </c>
      <c r="J5253">
        <v>-91.27</v>
      </c>
      <c r="K5253">
        <v>-1.39</v>
      </c>
      <c r="L5253" t="s">
        <v>23</v>
      </c>
      <c r="M5253" t="s">
        <v>31</v>
      </c>
      <c r="N5253">
        <v>0.2</v>
      </c>
      <c r="O5253">
        <v>3.78</v>
      </c>
      <c r="P5253">
        <f t="shared" si="165"/>
        <v>5862.5529797154959</v>
      </c>
      <c r="Q5253">
        <f t="shared" si="164"/>
        <v>2.4000000000000021</v>
      </c>
      <c r="R5253" s="5">
        <v>1</v>
      </c>
    </row>
    <row r="5254" spans="1:18" x14ac:dyDescent="0.25">
      <c r="A5254" s="4">
        <v>45789</v>
      </c>
      <c r="B5254" t="s">
        <v>25</v>
      </c>
      <c r="C5254" t="s">
        <v>42</v>
      </c>
      <c r="D5254" t="s">
        <v>43</v>
      </c>
      <c r="E5254" t="s">
        <v>21</v>
      </c>
      <c r="F5254" t="s">
        <v>44</v>
      </c>
      <c r="G5254">
        <v>37</v>
      </c>
      <c r="H5254">
        <v>67.239999999999995</v>
      </c>
      <c r="I5254">
        <v>2487.88</v>
      </c>
      <c r="J5254">
        <v>59.8</v>
      </c>
      <c r="K5254">
        <v>2.4</v>
      </c>
      <c r="L5254" t="s">
        <v>23</v>
      </c>
      <c r="M5254" t="s">
        <v>31</v>
      </c>
      <c r="N5254">
        <v>1.45</v>
      </c>
      <c r="O5254">
        <v>1.65</v>
      </c>
      <c r="P5254">
        <f t="shared" si="165"/>
        <v>6003.2542512286682</v>
      </c>
      <c r="Q5254">
        <f t="shared" si="164"/>
        <v>-3.5900000000000154</v>
      </c>
      <c r="R5254" s="5">
        <v>1</v>
      </c>
    </row>
    <row r="5255" spans="1:18" x14ac:dyDescent="0.25">
      <c r="A5255" s="4">
        <v>46001</v>
      </c>
      <c r="B5255" t="s">
        <v>39</v>
      </c>
      <c r="C5255" t="s">
        <v>47</v>
      </c>
      <c r="D5255" t="s">
        <v>48</v>
      </c>
      <c r="E5255" t="s">
        <v>21</v>
      </c>
      <c r="F5255" t="s">
        <v>35</v>
      </c>
      <c r="G5255">
        <v>38</v>
      </c>
      <c r="H5255">
        <v>165.33</v>
      </c>
      <c r="I5255">
        <v>6282.54</v>
      </c>
      <c r="J5255">
        <v>-225.66</v>
      </c>
      <c r="K5255">
        <v>-3.59</v>
      </c>
      <c r="L5255" t="s">
        <v>23</v>
      </c>
      <c r="M5255" t="s">
        <v>24</v>
      </c>
      <c r="N5255">
        <v>1.54</v>
      </c>
      <c r="O5255">
        <v>1.69</v>
      </c>
      <c r="P5255">
        <f t="shared" si="165"/>
        <v>5787.7374236095584</v>
      </c>
      <c r="Q5255">
        <f t="shared" si="164"/>
        <v>0.65999999999999392</v>
      </c>
      <c r="R5255" s="5">
        <v>3.7000000000000002E-3</v>
      </c>
    </row>
    <row r="5256" spans="1:18" x14ac:dyDescent="0.25">
      <c r="A5256" s="4">
        <v>45806</v>
      </c>
      <c r="B5256" t="s">
        <v>32</v>
      </c>
      <c r="C5256" t="s">
        <v>63</v>
      </c>
      <c r="D5256" t="s">
        <v>64</v>
      </c>
      <c r="E5256" t="s">
        <v>28</v>
      </c>
      <c r="F5256" t="s">
        <v>29</v>
      </c>
      <c r="G5256">
        <v>45.671999999999997</v>
      </c>
      <c r="H5256">
        <v>4948.74</v>
      </c>
      <c r="I5256">
        <v>226018.85</v>
      </c>
      <c r="J5256">
        <v>1489.63</v>
      </c>
      <c r="K5256">
        <v>0.66</v>
      </c>
      <c r="L5256" t="s">
        <v>40</v>
      </c>
      <c r="M5256" t="s">
        <v>24</v>
      </c>
      <c r="N5256">
        <v>2.11</v>
      </c>
      <c r="O5256">
        <v>1.8</v>
      </c>
      <c r="P5256">
        <f t="shared" si="165"/>
        <v>5825.9364906053816</v>
      </c>
      <c r="Q5256">
        <f t="shared" si="164"/>
        <v>-0.27999999999999137</v>
      </c>
      <c r="R5256" s="5">
        <v>0.82969999999999999</v>
      </c>
    </row>
    <row r="5257" spans="1:18" x14ac:dyDescent="0.25">
      <c r="A5257" s="4">
        <v>45838</v>
      </c>
      <c r="B5257" t="s">
        <v>41</v>
      </c>
      <c r="C5257" t="s">
        <v>49</v>
      </c>
      <c r="D5257" t="s">
        <v>50</v>
      </c>
      <c r="E5257" t="s">
        <v>51</v>
      </c>
      <c r="F5257" t="s">
        <v>52</v>
      </c>
      <c r="G5257">
        <v>112</v>
      </c>
      <c r="H5257">
        <v>101.11</v>
      </c>
      <c r="I5257">
        <v>11324.32</v>
      </c>
      <c r="J5257">
        <v>-32.159999999999997</v>
      </c>
      <c r="K5257">
        <v>-0.28000000000000003</v>
      </c>
      <c r="L5257" t="s">
        <v>30</v>
      </c>
      <c r="M5257" t="s">
        <v>24</v>
      </c>
      <c r="N5257">
        <v>1.83</v>
      </c>
      <c r="O5257">
        <v>2.75</v>
      </c>
      <c r="P5257">
        <f t="shared" si="165"/>
        <v>5809.6238684316868</v>
      </c>
      <c r="Q5257">
        <f t="shared" si="164"/>
        <v>0.25999999999999357</v>
      </c>
      <c r="R5257" s="5">
        <v>2.7099999999999999E-2</v>
      </c>
    </row>
    <row r="5258" spans="1:18" x14ac:dyDescent="0.25">
      <c r="A5258" s="4">
        <v>45894</v>
      </c>
      <c r="B5258" t="s">
        <v>41</v>
      </c>
      <c r="C5258" t="s">
        <v>26</v>
      </c>
      <c r="D5258" t="s">
        <v>27</v>
      </c>
      <c r="E5258" t="s">
        <v>28</v>
      </c>
      <c r="F5258" t="s">
        <v>29</v>
      </c>
      <c r="G5258">
        <v>16.161000000000001</v>
      </c>
      <c r="H5258">
        <v>50861.53</v>
      </c>
      <c r="I5258">
        <v>821973.19</v>
      </c>
      <c r="J5258">
        <v>2162.5</v>
      </c>
      <c r="K5258">
        <v>0.26</v>
      </c>
      <c r="L5258" t="s">
        <v>23</v>
      </c>
      <c r="M5258" t="s">
        <v>31</v>
      </c>
      <c r="N5258">
        <v>2.14</v>
      </c>
      <c r="O5258">
        <v>3.66</v>
      </c>
      <c r="P5258">
        <f t="shared" si="165"/>
        <v>5824.7288904896086</v>
      </c>
      <c r="Q5258">
        <f t="shared" si="164"/>
        <v>0.66999999999999282</v>
      </c>
      <c r="R5258" s="5">
        <v>0.96199999999999997</v>
      </c>
    </row>
    <row r="5259" spans="1:18" x14ac:dyDescent="0.25">
      <c r="A5259" s="4">
        <v>45813</v>
      </c>
      <c r="B5259" t="s">
        <v>41</v>
      </c>
      <c r="C5259" t="s">
        <v>56</v>
      </c>
      <c r="D5259" t="s">
        <v>57</v>
      </c>
      <c r="E5259" t="s">
        <v>51</v>
      </c>
      <c r="F5259" t="s">
        <v>58</v>
      </c>
      <c r="G5259">
        <v>18</v>
      </c>
      <c r="H5259">
        <v>190.16</v>
      </c>
      <c r="I5259">
        <v>3422.88</v>
      </c>
      <c r="J5259">
        <v>22.8</v>
      </c>
      <c r="K5259">
        <v>0.67</v>
      </c>
      <c r="L5259" t="s">
        <v>40</v>
      </c>
      <c r="M5259" t="s">
        <v>31</v>
      </c>
      <c r="N5259">
        <v>1.24</v>
      </c>
      <c r="O5259">
        <v>4.8</v>
      </c>
      <c r="P5259">
        <f t="shared" si="165"/>
        <v>5863.754574055889</v>
      </c>
      <c r="Q5259">
        <f t="shared" si="164"/>
        <v>0.23999999999999577</v>
      </c>
      <c r="R5259" s="5">
        <v>8.8200000000000001E-2</v>
      </c>
    </row>
    <row r="5260" spans="1:18" x14ac:dyDescent="0.25">
      <c r="A5260" s="4">
        <v>45908</v>
      </c>
      <c r="B5260" t="s">
        <v>25</v>
      </c>
      <c r="C5260" t="s">
        <v>33</v>
      </c>
      <c r="D5260" t="s">
        <v>34</v>
      </c>
      <c r="E5260" t="s">
        <v>21</v>
      </c>
      <c r="F5260" t="s">
        <v>35</v>
      </c>
      <c r="G5260">
        <v>149</v>
      </c>
      <c r="H5260">
        <v>397.89</v>
      </c>
      <c r="I5260">
        <v>59285.61</v>
      </c>
      <c r="J5260">
        <v>144.31</v>
      </c>
      <c r="K5260">
        <v>0.24</v>
      </c>
      <c r="L5260" t="s">
        <v>30</v>
      </c>
      <c r="M5260" t="s">
        <v>31</v>
      </c>
      <c r="N5260">
        <v>1.22</v>
      </c>
      <c r="O5260">
        <v>2.82</v>
      </c>
      <c r="P5260">
        <f t="shared" si="165"/>
        <v>5877.8275850336231</v>
      </c>
      <c r="Q5260">
        <f t="shared" si="164"/>
        <v>-1.6400000000000081</v>
      </c>
      <c r="R5260" s="5">
        <v>1</v>
      </c>
    </row>
    <row r="5261" spans="1:18" x14ac:dyDescent="0.25">
      <c r="A5261" s="4">
        <v>45740</v>
      </c>
      <c r="B5261" t="s">
        <v>18</v>
      </c>
      <c r="C5261" t="s">
        <v>59</v>
      </c>
      <c r="D5261" t="s">
        <v>60</v>
      </c>
      <c r="E5261" t="s">
        <v>21</v>
      </c>
      <c r="F5261" t="s">
        <v>61</v>
      </c>
      <c r="G5261">
        <v>149</v>
      </c>
      <c r="H5261">
        <v>234.48</v>
      </c>
      <c r="I5261">
        <v>34937.519999999997</v>
      </c>
      <c r="J5261">
        <v>-574.04999999999995</v>
      </c>
      <c r="K5261">
        <v>-1.64</v>
      </c>
      <c r="L5261" t="s">
        <v>23</v>
      </c>
      <c r="M5261" t="s">
        <v>24</v>
      </c>
      <c r="N5261">
        <v>0.48</v>
      </c>
      <c r="O5261">
        <v>4.91</v>
      </c>
      <c r="P5261">
        <f t="shared" si="165"/>
        <v>5781.4312126390714</v>
      </c>
      <c r="Q5261">
        <f t="shared" si="164"/>
        <v>-0.8600000000000052</v>
      </c>
      <c r="R5261" s="5">
        <v>2.3800000000000002E-2</v>
      </c>
    </row>
    <row r="5262" spans="1:18" x14ac:dyDescent="0.25">
      <c r="A5262" s="4">
        <v>45859</v>
      </c>
      <c r="B5262" t="s">
        <v>32</v>
      </c>
      <c r="C5262" t="s">
        <v>26</v>
      </c>
      <c r="D5262" t="s">
        <v>27</v>
      </c>
      <c r="E5262" t="s">
        <v>28</v>
      </c>
      <c r="F5262" t="s">
        <v>29</v>
      </c>
      <c r="G5262">
        <v>4.641</v>
      </c>
      <c r="H5262">
        <v>73248.710000000006</v>
      </c>
      <c r="I5262">
        <v>339947.26</v>
      </c>
      <c r="J5262">
        <v>-2928.89</v>
      </c>
      <c r="K5262">
        <v>-0.86</v>
      </c>
      <c r="L5262" t="s">
        <v>23</v>
      </c>
      <c r="M5262" t="s">
        <v>31</v>
      </c>
      <c r="N5262">
        <v>1.31</v>
      </c>
      <c r="O5262">
        <v>4.47</v>
      </c>
      <c r="P5262">
        <f t="shared" si="165"/>
        <v>5731.7109042103748</v>
      </c>
      <c r="Q5262">
        <f t="shared" si="164"/>
        <v>1.8100000000000005</v>
      </c>
      <c r="R5262" s="5">
        <v>0.91510000000000002</v>
      </c>
    </row>
    <row r="5263" spans="1:18" x14ac:dyDescent="0.25">
      <c r="A5263" s="4">
        <v>45817</v>
      </c>
      <c r="B5263" t="s">
        <v>18</v>
      </c>
      <c r="C5263" t="s">
        <v>45</v>
      </c>
      <c r="D5263" t="s">
        <v>46</v>
      </c>
      <c r="E5263" t="s">
        <v>21</v>
      </c>
      <c r="F5263" t="s">
        <v>35</v>
      </c>
      <c r="G5263">
        <v>36</v>
      </c>
      <c r="H5263">
        <v>197.07</v>
      </c>
      <c r="I5263">
        <v>7094.52</v>
      </c>
      <c r="J5263">
        <v>128.55000000000001</v>
      </c>
      <c r="K5263">
        <v>1.81</v>
      </c>
      <c r="L5263" t="s">
        <v>23</v>
      </c>
      <c r="M5263" t="s">
        <v>31</v>
      </c>
      <c r="N5263">
        <v>0.26</v>
      </c>
      <c r="O5263">
        <v>3.02</v>
      </c>
      <c r="P5263">
        <f t="shared" si="165"/>
        <v>5835.4548715765823</v>
      </c>
      <c r="Q5263">
        <f t="shared" si="164"/>
        <v>1.2299999999999978</v>
      </c>
      <c r="R5263" s="5">
        <v>0.1138</v>
      </c>
    </row>
    <row r="5264" spans="1:18" x14ac:dyDescent="0.25">
      <c r="A5264" s="4">
        <v>45903</v>
      </c>
      <c r="B5264" t="s">
        <v>39</v>
      </c>
      <c r="C5264" t="s">
        <v>56</v>
      </c>
      <c r="D5264" t="s">
        <v>57</v>
      </c>
      <c r="E5264" t="s">
        <v>51</v>
      </c>
      <c r="F5264" t="s">
        <v>58</v>
      </c>
      <c r="G5264">
        <v>87</v>
      </c>
      <c r="H5264">
        <v>179.15</v>
      </c>
      <c r="I5264">
        <v>15586.05</v>
      </c>
      <c r="J5264">
        <v>191.8</v>
      </c>
      <c r="K5264">
        <v>1.23</v>
      </c>
      <c r="L5264" t="s">
        <v>30</v>
      </c>
      <c r="M5264" t="s">
        <v>31</v>
      </c>
      <c r="N5264">
        <v>1.57</v>
      </c>
      <c r="O5264">
        <v>3.89</v>
      </c>
      <c r="P5264">
        <f t="shared" si="165"/>
        <v>5907.2309664969744</v>
      </c>
      <c r="Q5264">
        <f t="shared" si="164"/>
        <v>1.9999999999997797E-2</v>
      </c>
      <c r="R5264" s="5">
        <v>4.5499999999999999E-2</v>
      </c>
    </row>
    <row r="5265" spans="1:18" x14ac:dyDescent="0.25">
      <c r="A5265" s="4">
        <v>45764</v>
      </c>
      <c r="B5265" t="s">
        <v>39</v>
      </c>
      <c r="C5265" t="s">
        <v>45</v>
      </c>
      <c r="D5265" t="s">
        <v>46</v>
      </c>
      <c r="E5265" t="s">
        <v>21</v>
      </c>
      <c r="F5265" t="s">
        <v>35</v>
      </c>
      <c r="G5265">
        <v>105</v>
      </c>
      <c r="H5265">
        <v>202.25</v>
      </c>
      <c r="I5265">
        <v>21236.25</v>
      </c>
      <c r="J5265">
        <v>3.76</v>
      </c>
      <c r="K5265">
        <v>0.02</v>
      </c>
      <c r="L5265" t="s">
        <v>23</v>
      </c>
      <c r="M5265" t="s">
        <v>24</v>
      </c>
      <c r="N5265">
        <v>1.26</v>
      </c>
      <c r="O5265">
        <v>3.09</v>
      </c>
      <c r="P5265">
        <f t="shared" si="165"/>
        <v>5908.4124126902734</v>
      </c>
      <c r="Q5265">
        <f t="shared" si="164"/>
        <v>1.3200000000000101</v>
      </c>
      <c r="R5265" s="5">
        <v>0.80369999999999997</v>
      </c>
    </row>
    <row r="5266" spans="1:18" x14ac:dyDescent="0.25">
      <c r="A5266" s="4">
        <v>45663</v>
      </c>
      <c r="B5266" t="s">
        <v>18</v>
      </c>
      <c r="C5266" t="s">
        <v>49</v>
      </c>
      <c r="D5266" t="s">
        <v>50</v>
      </c>
      <c r="E5266" t="s">
        <v>51</v>
      </c>
      <c r="F5266" t="s">
        <v>52</v>
      </c>
      <c r="G5266">
        <v>108</v>
      </c>
      <c r="H5266">
        <v>118.65</v>
      </c>
      <c r="I5266">
        <v>12814.2</v>
      </c>
      <c r="J5266">
        <v>169.05</v>
      </c>
      <c r="K5266">
        <v>1.32</v>
      </c>
      <c r="L5266" t="s">
        <v>30</v>
      </c>
      <c r="M5266" t="s">
        <v>24</v>
      </c>
      <c r="N5266">
        <v>2.16</v>
      </c>
      <c r="O5266">
        <v>1.86</v>
      </c>
      <c r="P5266">
        <f t="shared" si="165"/>
        <v>5986.403456537786</v>
      </c>
      <c r="Q5266">
        <f t="shared" si="164"/>
        <v>-0.27000000000000357</v>
      </c>
      <c r="R5266" s="5">
        <v>6.4000000000000003E-3</v>
      </c>
    </row>
    <row r="5267" spans="1:18" x14ac:dyDescent="0.25">
      <c r="A5267" s="4">
        <v>45891</v>
      </c>
      <c r="B5267" t="s">
        <v>25</v>
      </c>
      <c r="C5267" t="s">
        <v>45</v>
      </c>
      <c r="D5267" t="s">
        <v>46</v>
      </c>
      <c r="E5267" t="s">
        <v>21</v>
      </c>
      <c r="F5267" t="s">
        <v>35</v>
      </c>
      <c r="G5267">
        <v>134</v>
      </c>
      <c r="H5267">
        <v>194.46</v>
      </c>
      <c r="I5267">
        <v>26057.64</v>
      </c>
      <c r="J5267">
        <v>-70.680000000000007</v>
      </c>
      <c r="K5267">
        <v>-0.27</v>
      </c>
      <c r="L5267" t="s">
        <v>23</v>
      </c>
      <c r="M5267" t="s">
        <v>31</v>
      </c>
      <c r="N5267">
        <v>1.1000000000000001</v>
      </c>
      <c r="O5267">
        <v>3.21</v>
      </c>
      <c r="P5267">
        <f t="shared" si="165"/>
        <v>5970.2401672051337</v>
      </c>
      <c r="Q5267">
        <f t="shared" si="164"/>
        <v>0.80999999999999961</v>
      </c>
      <c r="R5267" s="5">
        <v>0.01</v>
      </c>
    </row>
    <row r="5268" spans="1:18" x14ac:dyDescent="0.25">
      <c r="A5268" s="4">
        <v>45750</v>
      </c>
      <c r="B5268" t="s">
        <v>39</v>
      </c>
      <c r="C5268" t="s">
        <v>47</v>
      </c>
      <c r="D5268" t="s">
        <v>48</v>
      </c>
      <c r="E5268" t="s">
        <v>21</v>
      </c>
      <c r="F5268" t="s">
        <v>35</v>
      </c>
      <c r="G5268">
        <v>33</v>
      </c>
      <c r="H5268">
        <v>188.24</v>
      </c>
      <c r="I5268">
        <v>6211.92</v>
      </c>
      <c r="J5268">
        <v>50.1</v>
      </c>
      <c r="K5268">
        <v>0.81</v>
      </c>
      <c r="L5268" t="s">
        <v>23</v>
      </c>
      <c r="M5268" t="s">
        <v>31</v>
      </c>
      <c r="N5268">
        <v>2.41</v>
      </c>
      <c r="O5268">
        <v>2.58</v>
      </c>
      <c r="P5268">
        <f t="shared" si="165"/>
        <v>6018.5991125594956</v>
      </c>
      <c r="Q5268">
        <f t="shared" si="164"/>
        <v>-1.3199999999999878</v>
      </c>
      <c r="R5268" s="5">
        <v>0.87360000000000004</v>
      </c>
    </row>
    <row r="5269" spans="1:18" x14ac:dyDescent="0.25">
      <c r="A5269" s="4">
        <v>45848</v>
      </c>
      <c r="B5269" t="s">
        <v>39</v>
      </c>
      <c r="C5269" t="s">
        <v>59</v>
      </c>
      <c r="D5269" t="s">
        <v>60</v>
      </c>
      <c r="E5269" t="s">
        <v>21</v>
      </c>
      <c r="F5269" t="s">
        <v>61</v>
      </c>
      <c r="G5269">
        <v>146</v>
      </c>
      <c r="H5269">
        <v>214.2</v>
      </c>
      <c r="I5269">
        <v>31273.200000000001</v>
      </c>
      <c r="J5269">
        <v>-413.78</v>
      </c>
      <c r="K5269">
        <v>-1.32</v>
      </c>
      <c r="L5269" t="s">
        <v>30</v>
      </c>
      <c r="M5269" t="s">
        <v>31</v>
      </c>
      <c r="N5269">
        <v>1.52</v>
      </c>
      <c r="O5269">
        <v>4.0199999999999996</v>
      </c>
      <c r="P5269">
        <f t="shared" si="165"/>
        <v>5939.1536042737107</v>
      </c>
      <c r="Q5269">
        <f t="shared" si="164"/>
        <v>-1.5800000000000036</v>
      </c>
      <c r="R5269" s="5">
        <v>4.4200000000000003E-2</v>
      </c>
    </row>
    <row r="5270" spans="1:18" x14ac:dyDescent="0.25">
      <c r="A5270" s="4">
        <v>45799</v>
      </c>
      <c r="B5270" t="s">
        <v>18</v>
      </c>
      <c r="C5270" t="s">
        <v>36</v>
      </c>
      <c r="D5270" t="s">
        <v>37</v>
      </c>
      <c r="E5270" t="s">
        <v>21</v>
      </c>
      <c r="F5270" t="s">
        <v>38</v>
      </c>
      <c r="G5270">
        <v>44</v>
      </c>
      <c r="H5270">
        <v>210.1</v>
      </c>
      <c r="I5270">
        <v>9244.4</v>
      </c>
      <c r="J5270">
        <v>-146.11000000000001</v>
      </c>
      <c r="K5270">
        <v>-1.58</v>
      </c>
      <c r="L5270" t="s">
        <v>23</v>
      </c>
      <c r="M5270" t="s">
        <v>24</v>
      </c>
      <c r="N5270">
        <v>0.64</v>
      </c>
      <c r="O5270">
        <v>3.66</v>
      </c>
      <c r="P5270">
        <f t="shared" si="165"/>
        <v>5845.3149773261857</v>
      </c>
      <c r="Q5270">
        <f t="shared" si="164"/>
        <v>2.2299999999999986</v>
      </c>
      <c r="R5270" s="5">
        <v>0.1774</v>
      </c>
    </row>
    <row r="5271" spans="1:18" x14ac:dyDescent="0.25">
      <c r="A5271" s="4">
        <v>45965</v>
      </c>
      <c r="B5271" t="s">
        <v>18</v>
      </c>
      <c r="C5271" t="s">
        <v>19</v>
      </c>
      <c r="D5271" t="s">
        <v>20</v>
      </c>
      <c r="E5271" t="s">
        <v>21</v>
      </c>
      <c r="F5271" t="s">
        <v>22</v>
      </c>
      <c r="G5271">
        <v>80</v>
      </c>
      <c r="H5271">
        <v>215.17</v>
      </c>
      <c r="I5271">
        <v>17213.599999999999</v>
      </c>
      <c r="J5271">
        <v>384.49</v>
      </c>
      <c r="K5271">
        <v>2.23</v>
      </c>
      <c r="L5271" t="s">
        <v>23</v>
      </c>
      <c r="M5271" t="s">
        <v>31</v>
      </c>
      <c r="N5271">
        <v>1.69</v>
      </c>
      <c r="O5271">
        <v>3.61</v>
      </c>
      <c r="P5271">
        <f t="shared" si="165"/>
        <v>5975.66550132056</v>
      </c>
      <c r="Q5271">
        <f t="shared" si="164"/>
        <v>0.59000000000000163</v>
      </c>
      <c r="R5271" s="5">
        <v>0.437</v>
      </c>
    </row>
    <row r="5272" spans="1:18" x14ac:dyDescent="0.25">
      <c r="A5272" s="4">
        <v>45902</v>
      </c>
      <c r="B5272" t="s">
        <v>25</v>
      </c>
      <c r="C5272" t="s">
        <v>45</v>
      </c>
      <c r="D5272" t="s">
        <v>46</v>
      </c>
      <c r="E5272" t="s">
        <v>21</v>
      </c>
      <c r="F5272" t="s">
        <v>35</v>
      </c>
      <c r="G5272">
        <v>103</v>
      </c>
      <c r="H5272">
        <v>183.32</v>
      </c>
      <c r="I5272">
        <v>18881.96</v>
      </c>
      <c r="J5272">
        <v>110.88</v>
      </c>
      <c r="K5272">
        <v>0.59</v>
      </c>
      <c r="L5272" t="s">
        <v>23</v>
      </c>
      <c r="M5272" t="s">
        <v>24</v>
      </c>
      <c r="N5272">
        <v>1.28</v>
      </c>
      <c r="O5272">
        <v>3.4</v>
      </c>
      <c r="P5272">
        <f t="shared" si="165"/>
        <v>6010.9219277783513</v>
      </c>
      <c r="Q5272">
        <f t="shared" si="164"/>
        <v>-1.4599999999999946</v>
      </c>
      <c r="R5272" s="5">
        <v>1.35E-2</v>
      </c>
    </row>
    <row r="5273" spans="1:18" x14ac:dyDescent="0.25">
      <c r="A5273" s="4">
        <v>45939</v>
      </c>
      <c r="B5273" t="s">
        <v>18</v>
      </c>
      <c r="C5273" t="s">
        <v>56</v>
      </c>
      <c r="D5273" t="s">
        <v>57</v>
      </c>
      <c r="E5273" t="s">
        <v>51</v>
      </c>
      <c r="F5273" t="s">
        <v>58</v>
      </c>
      <c r="G5273">
        <v>100</v>
      </c>
      <c r="H5273">
        <v>223.47</v>
      </c>
      <c r="I5273">
        <v>22347</v>
      </c>
      <c r="J5273">
        <v>-325.60000000000002</v>
      </c>
      <c r="K5273">
        <v>-1.46</v>
      </c>
      <c r="L5273" t="s">
        <v>23</v>
      </c>
      <c r="M5273" t="s">
        <v>24</v>
      </c>
      <c r="N5273">
        <v>1.56</v>
      </c>
      <c r="O5273">
        <v>3.83</v>
      </c>
      <c r="P5273">
        <f t="shared" si="165"/>
        <v>5923.1624676327874</v>
      </c>
      <c r="Q5273">
        <f t="shared" si="164"/>
        <v>-0.66000000000000503</v>
      </c>
      <c r="R5273" s="5">
        <v>0.27700000000000002</v>
      </c>
    </row>
    <row r="5274" spans="1:18" x14ac:dyDescent="0.25">
      <c r="A5274" s="4">
        <v>45929</v>
      </c>
      <c r="B5274" t="s">
        <v>39</v>
      </c>
      <c r="C5274" t="s">
        <v>19</v>
      </c>
      <c r="D5274" t="s">
        <v>20</v>
      </c>
      <c r="E5274" t="s">
        <v>21</v>
      </c>
      <c r="F5274" t="s">
        <v>22</v>
      </c>
      <c r="G5274">
        <v>136</v>
      </c>
      <c r="H5274">
        <v>213.88</v>
      </c>
      <c r="I5274">
        <v>29087.68</v>
      </c>
      <c r="J5274">
        <v>-193.33</v>
      </c>
      <c r="K5274">
        <v>-0.66</v>
      </c>
      <c r="L5274" t="s">
        <v>30</v>
      </c>
      <c r="M5274" t="s">
        <v>31</v>
      </c>
      <c r="N5274">
        <v>2.23</v>
      </c>
      <c r="O5274">
        <v>1.7</v>
      </c>
      <c r="P5274">
        <f t="shared" si="165"/>
        <v>5884.069595346411</v>
      </c>
      <c r="Q5274">
        <f t="shared" si="164"/>
        <v>2.2399999999999975</v>
      </c>
      <c r="R5274" s="5">
        <v>1</v>
      </c>
    </row>
    <row r="5275" spans="1:18" x14ac:dyDescent="0.25">
      <c r="A5275" s="4">
        <v>45706</v>
      </c>
      <c r="B5275" t="s">
        <v>39</v>
      </c>
      <c r="C5275" t="s">
        <v>19</v>
      </c>
      <c r="D5275" t="s">
        <v>20</v>
      </c>
      <c r="E5275" t="s">
        <v>21</v>
      </c>
      <c r="F5275" t="s">
        <v>22</v>
      </c>
      <c r="G5275">
        <v>15</v>
      </c>
      <c r="H5275">
        <v>175.99</v>
      </c>
      <c r="I5275">
        <v>2639.85</v>
      </c>
      <c r="J5275">
        <v>59.17</v>
      </c>
      <c r="K5275">
        <v>2.2400000000000002</v>
      </c>
      <c r="L5275" t="s">
        <v>23</v>
      </c>
      <c r="M5275" t="s">
        <v>31</v>
      </c>
      <c r="N5275">
        <v>1.21</v>
      </c>
      <c r="O5275">
        <v>3.37</v>
      </c>
      <c r="P5275">
        <f t="shared" si="165"/>
        <v>6015.8727542821707</v>
      </c>
      <c r="Q5275">
        <f t="shared" si="164"/>
        <v>-2.8399999999999981</v>
      </c>
      <c r="R5275" s="5">
        <v>1.06E-2</v>
      </c>
    </row>
    <row r="5276" spans="1:18" x14ac:dyDescent="0.25">
      <c r="A5276" s="4">
        <v>45835</v>
      </c>
      <c r="B5276" t="s">
        <v>25</v>
      </c>
      <c r="C5276" t="s">
        <v>19</v>
      </c>
      <c r="D5276" t="s">
        <v>20</v>
      </c>
      <c r="E5276" t="s">
        <v>21</v>
      </c>
      <c r="F5276" t="s">
        <v>22</v>
      </c>
      <c r="G5276">
        <v>76</v>
      </c>
      <c r="H5276">
        <v>201.31</v>
      </c>
      <c r="I5276">
        <v>15299.56</v>
      </c>
      <c r="J5276">
        <v>-434.41</v>
      </c>
      <c r="K5276">
        <v>-2.84</v>
      </c>
      <c r="L5276" t="s">
        <v>23</v>
      </c>
      <c r="M5276" t="s">
        <v>24</v>
      </c>
      <c r="N5276">
        <v>2.3199999999999998</v>
      </c>
      <c r="O5276">
        <v>2.6</v>
      </c>
      <c r="P5276">
        <f t="shared" si="165"/>
        <v>5845.0219680605569</v>
      </c>
      <c r="Q5276">
        <f t="shared" si="164"/>
        <v>-1.6700000000000048</v>
      </c>
      <c r="R5276" s="5">
        <v>1.5599999999999999E-2</v>
      </c>
    </row>
    <row r="5277" spans="1:18" x14ac:dyDescent="0.25">
      <c r="A5277" s="4">
        <v>45917</v>
      </c>
      <c r="B5277" t="s">
        <v>18</v>
      </c>
      <c r="C5277" t="s">
        <v>33</v>
      </c>
      <c r="D5277" t="s">
        <v>34</v>
      </c>
      <c r="E5277" t="s">
        <v>21</v>
      </c>
      <c r="F5277" t="s">
        <v>35</v>
      </c>
      <c r="G5277">
        <v>71</v>
      </c>
      <c r="H5277">
        <v>383.24</v>
      </c>
      <c r="I5277">
        <v>27210.04</v>
      </c>
      <c r="J5277">
        <v>-455.27</v>
      </c>
      <c r="K5277">
        <v>-1.67</v>
      </c>
      <c r="L5277" t="s">
        <v>23</v>
      </c>
      <c r="M5277" t="s">
        <v>24</v>
      </c>
      <c r="N5277">
        <v>1.63</v>
      </c>
      <c r="O5277">
        <v>4.2</v>
      </c>
      <c r="P5277">
        <f t="shared" si="165"/>
        <v>5747.4101011939456</v>
      </c>
      <c r="Q5277">
        <f t="shared" si="164"/>
        <v>0.37000000000000366</v>
      </c>
      <c r="R5277" s="5">
        <v>0.85140000000000005</v>
      </c>
    </row>
    <row r="5278" spans="1:18" x14ac:dyDescent="0.25">
      <c r="A5278" s="4">
        <v>45706</v>
      </c>
      <c r="B5278" t="s">
        <v>32</v>
      </c>
      <c r="C5278" t="s">
        <v>47</v>
      </c>
      <c r="D5278" t="s">
        <v>48</v>
      </c>
      <c r="E5278" t="s">
        <v>21</v>
      </c>
      <c r="F5278" t="s">
        <v>35</v>
      </c>
      <c r="G5278">
        <v>58</v>
      </c>
      <c r="H5278">
        <v>190.36</v>
      </c>
      <c r="I5278">
        <v>11040.88</v>
      </c>
      <c r="J5278">
        <v>40.72</v>
      </c>
      <c r="K5278">
        <v>0.37</v>
      </c>
      <c r="L5278" t="s">
        <v>40</v>
      </c>
      <c r="M5278" t="s">
        <v>31</v>
      </c>
      <c r="N5278">
        <v>0.93</v>
      </c>
      <c r="O5278">
        <v>4.26</v>
      </c>
      <c r="P5278">
        <f t="shared" si="165"/>
        <v>5768.6755185683633</v>
      </c>
      <c r="Q5278">
        <f t="shared" si="164"/>
        <v>-1.1499999999999955</v>
      </c>
      <c r="R5278" s="5">
        <v>7.1000000000000004E-3</v>
      </c>
    </row>
    <row r="5279" spans="1:18" x14ac:dyDescent="0.25">
      <c r="A5279" s="4">
        <v>45869</v>
      </c>
      <c r="B5279" t="s">
        <v>39</v>
      </c>
      <c r="C5279" t="s">
        <v>56</v>
      </c>
      <c r="D5279" t="s">
        <v>57</v>
      </c>
      <c r="E5279" t="s">
        <v>51</v>
      </c>
      <c r="F5279" t="s">
        <v>58</v>
      </c>
      <c r="G5279">
        <v>16</v>
      </c>
      <c r="H5279">
        <v>150.16999999999999</v>
      </c>
      <c r="I5279">
        <v>2402.7199999999998</v>
      </c>
      <c r="J5279">
        <v>-27.73</v>
      </c>
      <c r="K5279">
        <v>-1.1499999999999999</v>
      </c>
      <c r="L5279" t="s">
        <v>30</v>
      </c>
      <c r="M5279" t="s">
        <v>24</v>
      </c>
      <c r="N5279">
        <v>0.83</v>
      </c>
      <c r="O5279">
        <v>1.59</v>
      </c>
      <c r="P5279">
        <f t="shared" si="165"/>
        <v>5702.3357501048276</v>
      </c>
      <c r="Q5279">
        <f t="shared" si="164"/>
        <v>-1.990000000000014</v>
      </c>
      <c r="R5279" s="5">
        <v>2.8E-3</v>
      </c>
    </row>
    <row r="5280" spans="1:18" x14ac:dyDescent="0.25">
      <c r="A5280" s="4">
        <v>45782</v>
      </c>
      <c r="B5280" t="s">
        <v>18</v>
      </c>
      <c r="C5280" t="s">
        <v>19</v>
      </c>
      <c r="D5280" t="s">
        <v>20</v>
      </c>
      <c r="E5280" t="s">
        <v>21</v>
      </c>
      <c r="F5280" t="s">
        <v>22</v>
      </c>
      <c r="G5280">
        <v>139</v>
      </c>
      <c r="H5280">
        <v>217.42</v>
      </c>
      <c r="I5280">
        <v>30221.38</v>
      </c>
      <c r="J5280">
        <v>-602.36</v>
      </c>
      <c r="K5280">
        <v>-1.99</v>
      </c>
      <c r="L5280" t="s">
        <v>30</v>
      </c>
      <c r="M5280" t="s">
        <v>31</v>
      </c>
      <c r="N5280">
        <v>1.1599999999999999</v>
      </c>
      <c r="O5280">
        <v>4.55</v>
      </c>
      <c r="P5280">
        <f t="shared" si="165"/>
        <v>5588.8592686777411</v>
      </c>
      <c r="Q5280">
        <f t="shared" si="164"/>
        <v>2.0699999999999941</v>
      </c>
      <c r="R5280" s="5">
        <v>1</v>
      </c>
    </row>
    <row r="5281" spans="1:18" x14ac:dyDescent="0.25">
      <c r="A5281" s="4">
        <v>45940</v>
      </c>
      <c r="B5281" t="s">
        <v>25</v>
      </c>
      <c r="C5281" t="s">
        <v>36</v>
      </c>
      <c r="D5281" t="s">
        <v>37</v>
      </c>
      <c r="E5281" t="s">
        <v>21</v>
      </c>
      <c r="F5281" t="s">
        <v>38</v>
      </c>
      <c r="G5281">
        <v>141</v>
      </c>
      <c r="H5281">
        <v>277</v>
      </c>
      <c r="I5281">
        <v>39057</v>
      </c>
      <c r="J5281">
        <v>806.8</v>
      </c>
      <c r="K5281">
        <v>2.0699999999999998</v>
      </c>
      <c r="L5281" t="s">
        <v>23</v>
      </c>
      <c r="M5281" t="s">
        <v>24</v>
      </c>
      <c r="N5281">
        <v>0.27</v>
      </c>
      <c r="O5281">
        <v>2.2999999999999998</v>
      </c>
      <c r="P5281">
        <f t="shared" si="165"/>
        <v>5704.54865553937</v>
      </c>
      <c r="Q5281">
        <f t="shared" si="164"/>
        <v>0.32000000000000917</v>
      </c>
      <c r="R5281" s="5">
        <v>0.4355</v>
      </c>
    </row>
    <row r="5282" spans="1:18" x14ac:dyDescent="0.25">
      <c r="A5282" s="4">
        <v>45938</v>
      </c>
      <c r="B5282" t="s">
        <v>41</v>
      </c>
      <c r="C5282" t="s">
        <v>63</v>
      </c>
      <c r="D5282" t="s">
        <v>64</v>
      </c>
      <c r="E5282" t="s">
        <v>28</v>
      </c>
      <c r="F5282" t="s">
        <v>29</v>
      </c>
      <c r="G5282">
        <v>4.4889999999999999</v>
      </c>
      <c r="H5282">
        <v>3953.29</v>
      </c>
      <c r="I5282">
        <v>17746.32</v>
      </c>
      <c r="J5282">
        <v>56.53</v>
      </c>
      <c r="K5282">
        <v>0.32</v>
      </c>
      <c r="L5282" t="s">
        <v>30</v>
      </c>
      <c r="M5282" t="s">
        <v>31</v>
      </c>
      <c r="N5282">
        <v>0.68</v>
      </c>
      <c r="O5282">
        <v>3.19</v>
      </c>
      <c r="P5282">
        <f t="shared" si="165"/>
        <v>5722.8032112370965</v>
      </c>
      <c r="Q5282">
        <f t="shared" si="164"/>
        <v>-2.2000000000000131</v>
      </c>
      <c r="R5282" s="5">
        <v>0.84230000000000005</v>
      </c>
    </row>
    <row r="5283" spans="1:18" x14ac:dyDescent="0.25">
      <c r="A5283" s="4">
        <v>45755</v>
      </c>
      <c r="B5283" t="s">
        <v>18</v>
      </c>
      <c r="C5283" t="s">
        <v>36</v>
      </c>
      <c r="D5283" t="s">
        <v>37</v>
      </c>
      <c r="E5283" t="s">
        <v>21</v>
      </c>
      <c r="F5283" t="s">
        <v>38</v>
      </c>
      <c r="G5283">
        <v>34</v>
      </c>
      <c r="H5283">
        <v>248.09</v>
      </c>
      <c r="I5283">
        <v>8435.06</v>
      </c>
      <c r="J5283">
        <v>-185.59</v>
      </c>
      <c r="K5283">
        <v>-2.2000000000000002</v>
      </c>
      <c r="L5283" t="s">
        <v>40</v>
      </c>
      <c r="M5283" t="s">
        <v>31</v>
      </c>
      <c r="N5283">
        <v>1.1499999999999999</v>
      </c>
      <c r="O5283">
        <v>3.78</v>
      </c>
      <c r="P5283">
        <f t="shared" si="165"/>
        <v>5596.9015405898799</v>
      </c>
      <c r="Q5283">
        <f t="shared" si="164"/>
        <v>1.6899999999999915</v>
      </c>
      <c r="R5283" s="5">
        <v>0.15</v>
      </c>
    </row>
    <row r="5284" spans="1:18" x14ac:dyDescent="0.25">
      <c r="A5284" s="4">
        <v>45686</v>
      </c>
      <c r="B5284" t="s">
        <v>18</v>
      </c>
      <c r="C5284" t="s">
        <v>45</v>
      </c>
      <c r="D5284" t="s">
        <v>46</v>
      </c>
      <c r="E5284" t="s">
        <v>21</v>
      </c>
      <c r="F5284" t="s">
        <v>35</v>
      </c>
      <c r="G5284">
        <v>24</v>
      </c>
      <c r="H5284">
        <v>207.82</v>
      </c>
      <c r="I5284">
        <v>4987.68</v>
      </c>
      <c r="J5284">
        <v>84.06</v>
      </c>
      <c r="K5284">
        <v>1.69</v>
      </c>
      <c r="L5284" t="s">
        <v>23</v>
      </c>
      <c r="M5284" t="s">
        <v>31</v>
      </c>
      <c r="N5284">
        <v>1.24</v>
      </c>
      <c r="O5284">
        <v>4.55</v>
      </c>
      <c r="P5284">
        <f t="shared" si="165"/>
        <v>5691.4891766258488</v>
      </c>
      <c r="Q5284">
        <f t="shared" si="164"/>
        <v>-0.60000000000000053</v>
      </c>
      <c r="R5284" s="5">
        <v>0.65659999999999996</v>
      </c>
    </row>
    <row r="5285" spans="1:18" x14ac:dyDescent="0.25">
      <c r="A5285" s="4">
        <v>45952</v>
      </c>
      <c r="B5285" t="s">
        <v>32</v>
      </c>
      <c r="C5285" t="s">
        <v>49</v>
      </c>
      <c r="D5285" t="s">
        <v>50</v>
      </c>
      <c r="E5285" t="s">
        <v>51</v>
      </c>
      <c r="F5285" t="s">
        <v>52</v>
      </c>
      <c r="G5285">
        <v>95</v>
      </c>
      <c r="H5285">
        <v>94.72</v>
      </c>
      <c r="I5285">
        <v>8998.4</v>
      </c>
      <c r="J5285">
        <v>-54.3</v>
      </c>
      <c r="K5285">
        <v>-0.6</v>
      </c>
      <c r="L5285" t="s">
        <v>23</v>
      </c>
      <c r="M5285" t="s">
        <v>31</v>
      </c>
      <c r="N5285">
        <v>1.37</v>
      </c>
      <c r="O5285">
        <v>2.27</v>
      </c>
      <c r="P5285">
        <f t="shared" si="165"/>
        <v>5657.3402415660939</v>
      </c>
      <c r="Q5285">
        <f t="shared" si="164"/>
        <v>1.5099999999999891</v>
      </c>
      <c r="R5285" s="5">
        <v>0.33589999999999998</v>
      </c>
    </row>
    <row r="5286" spans="1:18" x14ac:dyDescent="0.25">
      <c r="A5286" s="4">
        <v>45842</v>
      </c>
      <c r="B5286" t="s">
        <v>25</v>
      </c>
      <c r="C5286" t="s">
        <v>33</v>
      </c>
      <c r="D5286" t="s">
        <v>34</v>
      </c>
      <c r="E5286" t="s">
        <v>21</v>
      </c>
      <c r="F5286" t="s">
        <v>35</v>
      </c>
      <c r="G5286">
        <v>77</v>
      </c>
      <c r="H5286">
        <v>391.72</v>
      </c>
      <c r="I5286">
        <v>30162.44</v>
      </c>
      <c r="J5286">
        <v>454.01</v>
      </c>
      <c r="K5286">
        <v>1.51</v>
      </c>
      <c r="L5286" t="s">
        <v>23</v>
      </c>
      <c r="M5286" t="s">
        <v>24</v>
      </c>
      <c r="N5286">
        <v>1.31</v>
      </c>
      <c r="O5286">
        <v>4.41</v>
      </c>
      <c r="P5286">
        <f t="shared" si="165"/>
        <v>5742.7660792137412</v>
      </c>
      <c r="Q5286">
        <f t="shared" si="164"/>
        <v>0.75000000000000622</v>
      </c>
      <c r="R5286" s="5">
        <v>0.22520000000000001</v>
      </c>
    </row>
    <row r="5287" spans="1:18" x14ac:dyDescent="0.25">
      <c r="A5287" s="4">
        <v>45812</v>
      </c>
      <c r="B5287" t="s">
        <v>39</v>
      </c>
      <c r="C5287" t="s">
        <v>33</v>
      </c>
      <c r="D5287" t="s">
        <v>34</v>
      </c>
      <c r="E5287" t="s">
        <v>21</v>
      </c>
      <c r="F5287" t="s">
        <v>35</v>
      </c>
      <c r="G5287">
        <v>117</v>
      </c>
      <c r="H5287">
        <v>484.06</v>
      </c>
      <c r="I5287">
        <v>56635.02</v>
      </c>
      <c r="J5287">
        <v>424.14</v>
      </c>
      <c r="K5287">
        <v>0.75</v>
      </c>
      <c r="L5287" t="s">
        <v>23</v>
      </c>
      <c r="M5287" t="s">
        <v>24</v>
      </c>
      <c r="N5287">
        <v>0.9</v>
      </c>
      <c r="O5287">
        <v>4.79</v>
      </c>
      <c r="P5287">
        <f t="shared" si="165"/>
        <v>5785.836824807845</v>
      </c>
      <c r="Q5287">
        <f t="shared" si="164"/>
        <v>-0.22000000000000908</v>
      </c>
      <c r="R5287" s="5">
        <v>1.67E-2</v>
      </c>
    </row>
    <row r="5288" spans="1:18" x14ac:dyDescent="0.25">
      <c r="A5288" s="4">
        <v>45896</v>
      </c>
      <c r="B5288" t="s">
        <v>32</v>
      </c>
      <c r="C5288" t="s">
        <v>63</v>
      </c>
      <c r="D5288" t="s">
        <v>64</v>
      </c>
      <c r="E5288" t="s">
        <v>28</v>
      </c>
      <c r="F5288" t="s">
        <v>29</v>
      </c>
      <c r="G5288">
        <v>8.0920000000000005</v>
      </c>
      <c r="H5288">
        <v>4113.8999999999996</v>
      </c>
      <c r="I5288">
        <v>33289.68</v>
      </c>
      <c r="J5288">
        <v>-74.3</v>
      </c>
      <c r="K5288">
        <v>-0.22</v>
      </c>
      <c r="L5288" t="s">
        <v>30</v>
      </c>
      <c r="M5288" t="s">
        <v>24</v>
      </c>
      <c r="N5288">
        <v>2.1800000000000002</v>
      </c>
      <c r="O5288">
        <v>4.9400000000000004</v>
      </c>
      <c r="P5288">
        <f t="shared" si="165"/>
        <v>5773.1079837932675</v>
      </c>
      <c r="Q5288">
        <f t="shared" si="164"/>
        <v>0.9200000000000097</v>
      </c>
      <c r="R5288" s="5">
        <v>0.78700000000000003</v>
      </c>
    </row>
    <row r="5289" spans="1:18" x14ac:dyDescent="0.25">
      <c r="A5289" s="4">
        <v>45918</v>
      </c>
      <c r="B5289" t="s">
        <v>41</v>
      </c>
      <c r="C5289" t="s">
        <v>26</v>
      </c>
      <c r="D5289" t="s">
        <v>27</v>
      </c>
      <c r="E5289" t="s">
        <v>28</v>
      </c>
      <c r="F5289" t="s">
        <v>29</v>
      </c>
      <c r="G5289">
        <v>59.670999999999999</v>
      </c>
      <c r="H5289">
        <v>88848.88</v>
      </c>
      <c r="I5289">
        <v>5301701.5199999996</v>
      </c>
      <c r="J5289">
        <v>48836.13</v>
      </c>
      <c r="K5289">
        <v>0.92</v>
      </c>
      <c r="L5289" t="s">
        <v>40</v>
      </c>
      <c r="M5289" t="s">
        <v>31</v>
      </c>
      <c r="N5289">
        <v>1.0900000000000001</v>
      </c>
      <c r="O5289">
        <v>3.7</v>
      </c>
      <c r="P5289">
        <f t="shared" si="165"/>
        <v>5826.2205772441657</v>
      </c>
      <c r="Q5289">
        <f t="shared" si="164"/>
        <v>2.9999999999996696E-2</v>
      </c>
      <c r="R5289" s="5">
        <v>0.98660000000000003</v>
      </c>
    </row>
    <row r="5290" spans="1:18" x14ac:dyDescent="0.25">
      <c r="A5290" s="4">
        <v>45905</v>
      </c>
      <c r="B5290" t="s">
        <v>41</v>
      </c>
      <c r="C5290" t="s">
        <v>56</v>
      </c>
      <c r="D5290" t="s">
        <v>57</v>
      </c>
      <c r="E5290" t="s">
        <v>51</v>
      </c>
      <c r="F5290" t="s">
        <v>58</v>
      </c>
      <c r="G5290">
        <v>116</v>
      </c>
      <c r="H5290">
        <v>194.65</v>
      </c>
      <c r="I5290">
        <v>22579.4</v>
      </c>
      <c r="J5290">
        <v>6.74</v>
      </c>
      <c r="K5290">
        <v>0.03</v>
      </c>
      <c r="L5290" t="s">
        <v>23</v>
      </c>
      <c r="M5290" t="s">
        <v>31</v>
      </c>
      <c r="N5290">
        <v>0.14000000000000001</v>
      </c>
      <c r="O5290">
        <v>3.12</v>
      </c>
      <c r="P5290">
        <f t="shared" si="165"/>
        <v>5827.9684434173387</v>
      </c>
      <c r="Q5290">
        <f t="shared" si="164"/>
        <v>-0.22000000000000908</v>
      </c>
      <c r="R5290" s="5">
        <v>0.1492</v>
      </c>
    </row>
    <row r="5291" spans="1:18" x14ac:dyDescent="0.25">
      <c r="A5291" s="4">
        <v>45677</v>
      </c>
      <c r="B5291" t="s">
        <v>39</v>
      </c>
      <c r="C5291" t="s">
        <v>45</v>
      </c>
      <c r="D5291" t="s">
        <v>46</v>
      </c>
      <c r="E5291" t="s">
        <v>21</v>
      </c>
      <c r="F5291" t="s">
        <v>35</v>
      </c>
      <c r="G5291">
        <v>92</v>
      </c>
      <c r="H5291">
        <v>168.62</v>
      </c>
      <c r="I5291">
        <v>15513.04</v>
      </c>
      <c r="J5291">
        <v>-34.57</v>
      </c>
      <c r="K5291">
        <v>-0.22</v>
      </c>
      <c r="L5291" t="s">
        <v>23</v>
      </c>
      <c r="M5291" t="s">
        <v>31</v>
      </c>
      <c r="N5291">
        <v>2.35</v>
      </c>
      <c r="O5291">
        <v>4.4000000000000004</v>
      </c>
      <c r="P5291">
        <f t="shared" si="165"/>
        <v>5815.1469128418203</v>
      </c>
      <c r="Q5291">
        <f t="shared" si="164"/>
        <v>0.81999999999999851</v>
      </c>
      <c r="R5291" s="5">
        <v>9.4000000000000004E-3</v>
      </c>
    </row>
    <row r="5292" spans="1:18" x14ac:dyDescent="0.25">
      <c r="A5292" s="4">
        <v>46020</v>
      </c>
      <c r="B5292" t="s">
        <v>25</v>
      </c>
      <c r="C5292" t="s">
        <v>42</v>
      </c>
      <c r="D5292" t="s">
        <v>43</v>
      </c>
      <c r="E5292" t="s">
        <v>21</v>
      </c>
      <c r="F5292" t="s">
        <v>44</v>
      </c>
      <c r="G5292">
        <v>13</v>
      </c>
      <c r="H5292">
        <v>70.22</v>
      </c>
      <c r="I5292">
        <v>912.86</v>
      </c>
      <c r="J5292">
        <v>7.46</v>
      </c>
      <c r="K5292">
        <v>0.82</v>
      </c>
      <c r="L5292" t="s">
        <v>40</v>
      </c>
      <c r="M5292" t="s">
        <v>31</v>
      </c>
      <c r="N5292">
        <v>1.26</v>
      </c>
      <c r="O5292">
        <v>4.13</v>
      </c>
      <c r="P5292">
        <f t="shared" si="165"/>
        <v>5862.8311175271228</v>
      </c>
      <c r="Q5292">
        <f t="shared" si="164"/>
        <v>5.9999999999993392E-2</v>
      </c>
      <c r="R5292" s="5">
        <v>0.23949999999999999</v>
      </c>
    </row>
    <row r="5293" spans="1:18" x14ac:dyDescent="0.25">
      <c r="A5293" s="4">
        <v>45950</v>
      </c>
      <c r="B5293" t="s">
        <v>32</v>
      </c>
      <c r="C5293" t="s">
        <v>56</v>
      </c>
      <c r="D5293" t="s">
        <v>57</v>
      </c>
      <c r="E5293" t="s">
        <v>51</v>
      </c>
      <c r="F5293" t="s">
        <v>58</v>
      </c>
      <c r="G5293">
        <v>129</v>
      </c>
      <c r="H5293">
        <v>190.78</v>
      </c>
      <c r="I5293">
        <v>24610.62</v>
      </c>
      <c r="J5293">
        <v>15.51</v>
      </c>
      <c r="K5293">
        <v>0.06</v>
      </c>
      <c r="L5293" t="s">
        <v>23</v>
      </c>
      <c r="M5293" t="s">
        <v>31</v>
      </c>
      <c r="N5293">
        <v>1.6</v>
      </c>
      <c r="O5293">
        <v>3.15</v>
      </c>
      <c r="P5293">
        <f t="shared" si="165"/>
        <v>5866.3488161976384</v>
      </c>
      <c r="Q5293">
        <f t="shared" si="164"/>
        <v>1.0699999999999932</v>
      </c>
      <c r="R5293" s="5">
        <v>0.40539999999999998</v>
      </c>
    </row>
    <row r="5294" spans="1:18" x14ac:dyDescent="0.25">
      <c r="A5294" s="4">
        <v>45888</v>
      </c>
      <c r="B5294" t="s">
        <v>32</v>
      </c>
      <c r="C5294" t="s">
        <v>59</v>
      </c>
      <c r="D5294" t="s">
        <v>60</v>
      </c>
      <c r="E5294" t="s">
        <v>21</v>
      </c>
      <c r="F5294" t="s">
        <v>61</v>
      </c>
      <c r="G5294">
        <v>42</v>
      </c>
      <c r="H5294">
        <v>195.91</v>
      </c>
      <c r="I5294">
        <v>8228.2199999999993</v>
      </c>
      <c r="J5294">
        <v>87.96</v>
      </c>
      <c r="K5294">
        <v>1.07</v>
      </c>
      <c r="L5294" t="s">
        <v>23</v>
      </c>
      <c r="M5294" t="s">
        <v>24</v>
      </c>
      <c r="N5294">
        <v>2.0499999999999998</v>
      </c>
      <c r="O5294">
        <v>3.43</v>
      </c>
      <c r="P5294">
        <f t="shared" si="165"/>
        <v>5929.1187485309529</v>
      </c>
      <c r="Q5294">
        <f t="shared" si="164"/>
        <v>-1.2299999999999978</v>
      </c>
      <c r="R5294" s="5">
        <v>0.18140000000000001</v>
      </c>
    </row>
    <row r="5295" spans="1:18" x14ac:dyDescent="0.25">
      <c r="A5295" s="4">
        <v>45761</v>
      </c>
      <c r="B5295" t="s">
        <v>18</v>
      </c>
      <c r="C5295" t="s">
        <v>47</v>
      </c>
      <c r="D5295" t="s">
        <v>48</v>
      </c>
      <c r="E5295" t="s">
        <v>21</v>
      </c>
      <c r="F5295" t="s">
        <v>35</v>
      </c>
      <c r="G5295">
        <v>74</v>
      </c>
      <c r="H5295">
        <v>188.22</v>
      </c>
      <c r="I5295">
        <v>13928.28</v>
      </c>
      <c r="J5295">
        <v>-171.15</v>
      </c>
      <c r="K5295">
        <v>-1.23</v>
      </c>
      <c r="L5295" t="s">
        <v>23</v>
      </c>
      <c r="M5295" t="s">
        <v>31</v>
      </c>
      <c r="N5295">
        <v>1.5</v>
      </c>
      <c r="O5295">
        <v>3.9</v>
      </c>
      <c r="P5295">
        <f t="shared" si="165"/>
        <v>5856.1905879240221</v>
      </c>
      <c r="Q5295">
        <f t="shared" si="164"/>
        <v>1.9300000000000095</v>
      </c>
      <c r="R5295" s="5">
        <v>5.1999999999999998E-2</v>
      </c>
    </row>
    <row r="5296" spans="1:18" x14ac:dyDescent="0.25">
      <c r="A5296" s="4">
        <v>45797</v>
      </c>
      <c r="B5296" t="s">
        <v>39</v>
      </c>
      <c r="C5296" t="s">
        <v>63</v>
      </c>
      <c r="D5296" t="s">
        <v>64</v>
      </c>
      <c r="E5296" t="s">
        <v>28</v>
      </c>
      <c r="F5296" t="s">
        <v>29</v>
      </c>
      <c r="G5296">
        <v>16.367000000000001</v>
      </c>
      <c r="H5296">
        <v>2540.91</v>
      </c>
      <c r="I5296">
        <v>41587.07</v>
      </c>
      <c r="J5296">
        <v>801.35</v>
      </c>
      <c r="K5296">
        <v>1.93</v>
      </c>
      <c r="L5296" t="s">
        <v>23</v>
      </c>
      <c r="M5296" t="s">
        <v>31</v>
      </c>
      <c r="N5296">
        <v>0.96</v>
      </c>
      <c r="O5296">
        <v>4.4000000000000004</v>
      </c>
      <c r="P5296">
        <f t="shared" si="165"/>
        <v>5969.2150662709564</v>
      </c>
      <c r="Q5296">
        <f t="shared" si="164"/>
        <v>0.31000000000001027</v>
      </c>
      <c r="R5296" s="5">
        <v>0.84619999999999995</v>
      </c>
    </row>
    <row r="5297" spans="1:18" x14ac:dyDescent="0.25">
      <c r="A5297" s="4">
        <v>45793</v>
      </c>
      <c r="B5297" t="s">
        <v>41</v>
      </c>
      <c r="C5297" t="s">
        <v>19</v>
      </c>
      <c r="D5297" t="s">
        <v>20</v>
      </c>
      <c r="E5297" t="s">
        <v>21</v>
      </c>
      <c r="F5297" t="s">
        <v>22</v>
      </c>
      <c r="G5297">
        <v>94</v>
      </c>
      <c r="H5297">
        <v>204.53</v>
      </c>
      <c r="I5297">
        <v>19225.82</v>
      </c>
      <c r="J5297">
        <v>58.79</v>
      </c>
      <c r="K5297">
        <v>0.31</v>
      </c>
      <c r="L5297" t="s">
        <v>23</v>
      </c>
      <c r="M5297" t="s">
        <v>24</v>
      </c>
      <c r="N5297">
        <v>0.24</v>
      </c>
      <c r="O5297">
        <v>1.98</v>
      </c>
      <c r="P5297">
        <f t="shared" si="165"/>
        <v>5987.7196329763974</v>
      </c>
      <c r="Q5297">
        <f t="shared" si="164"/>
        <v>-0.9000000000000008</v>
      </c>
      <c r="R5297" s="5">
        <v>0.88919999999999999</v>
      </c>
    </row>
    <row r="5298" spans="1:18" x14ac:dyDescent="0.25">
      <c r="A5298" s="4">
        <v>45940</v>
      </c>
      <c r="B5298" t="s">
        <v>18</v>
      </c>
      <c r="C5298" t="s">
        <v>49</v>
      </c>
      <c r="D5298" t="s">
        <v>50</v>
      </c>
      <c r="E5298" t="s">
        <v>51</v>
      </c>
      <c r="F5298" t="s">
        <v>52</v>
      </c>
      <c r="G5298">
        <v>34</v>
      </c>
      <c r="H5298">
        <v>93.23</v>
      </c>
      <c r="I5298">
        <v>3169.82</v>
      </c>
      <c r="J5298">
        <v>-28.39</v>
      </c>
      <c r="K5298">
        <v>-0.9</v>
      </c>
      <c r="L5298" t="s">
        <v>30</v>
      </c>
      <c r="M5298" t="s">
        <v>24</v>
      </c>
      <c r="N5298">
        <v>0.8</v>
      </c>
      <c r="O5298">
        <v>1.82</v>
      </c>
      <c r="P5298">
        <f t="shared" si="165"/>
        <v>5933.8301562796096</v>
      </c>
      <c r="Q5298">
        <f t="shared" si="164"/>
        <v>0.61999999999999833</v>
      </c>
      <c r="R5298" s="5">
        <v>4.4699999999999997E-2</v>
      </c>
    </row>
    <row r="5299" spans="1:18" x14ac:dyDescent="0.25">
      <c r="A5299" s="4">
        <v>45778</v>
      </c>
      <c r="B5299" t="s">
        <v>32</v>
      </c>
      <c r="C5299" t="s">
        <v>42</v>
      </c>
      <c r="D5299" t="s">
        <v>43</v>
      </c>
      <c r="E5299" t="s">
        <v>21</v>
      </c>
      <c r="F5299" t="s">
        <v>44</v>
      </c>
      <c r="G5299">
        <v>133</v>
      </c>
      <c r="H5299">
        <v>59.52</v>
      </c>
      <c r="I5299">
        <v>7916.16</v>
      </c>
      <c r="J5299">
        <v>49.41</v>
      </c>
      <c r="K5299">
        <v>0.62</v>
      </c>
      <c r="L5299" t="s">
        <v>23</v>
      </c>
      <c r="M5299" t="s">
        <v>24</v>
      </c>
      <c r="N5299">
        <v>1.63</v>
      </c>
      <c r="O5299">
        <v>3.65</v>
      </c>
      <c r="P5299">
        <f t="shared" si="165"/>
        <v>5970.6199032485429</v>
      </c>
      <c r="Q5299">
        <f t="shared" si="164"/>
        <v>-0.13999999999999568</v>
      </c>
      <c r="R5299" s="5">
        <v>6.0000000000000001E-3</v>
      </c>
    </row>
    <row r="5300" spans="1:18" x14ac:dyDescent="0.25">
      <c r="A5300" s="4">
        <v>45895</v>
      </c>
      <c r="B5300" t="s">
        <v>41</v>
      </c>
      <c r="C5300" t="s">
        <v>47</v>
      </c>
      <c r="D5300" t="s">
        <v>48</v>
      </c>
      <c r="E5300" t="s">
        <v>21</v>
      </c>
      <c r="F5300" t="s">
        <v>35</v>
      </c>
      <c r="G5300">
        <v>85</v>
      </c>
      <c r="H5300">
        <v>173.77</v>
      </c>
      <c r="I5300">
        <v>14770.45</v>
      </c>
      <c r="J5300">
        <v>-20.81</v>
      </c>
      <c r="K5300">
        <v>-0.14000000000000001</v>
      </c>
      <c r="L5300" t="s">
        <v>30</v>
      </c>
      <c r="M5300" t="s">
        <v>31</v>
      </c>
      <c r="N5300">
        <v>1.82</v>
      </c>
      <c r="O5300">
        <v>4.5599999999999996</v>
      </c>
      <c r="P5300">
        <f t="shared" si="165"/>
        <v>5962.2610353839955</v>
      </c>
      <c r="Q5300">
        <f t="shared" si="164"/>
        <v>-0.27999999999999137</v>
      </c>
      <c r="R5300" s="5">
        <v>1.77E-2</v>
      </c>
    </row>
    <row r="5301" spans="1:18" x14ac:dyDescent="0.25">
      <c r="A5301" s="4">
        <v>45741</v>
      </c>
      <c r="B5301" t="s">
        <v>39</v>
      </c>
      <c r="C5301" t="s">
        <v>49</v>
      </c>
      <c r="D5301" t="s">
        <v>50</v>
      </c>
      <c r="E5301" t="s">
        <v>51</v>
      </c>
      <c r="F5301" t="s">
        <v>52</v>
      </c>
      <c r="G5301">
        <v>90</v>
      </c>
      <c r="H5301">
        <v>104.72</v>
      </c>
      <c r="I5301">
        <v>9424.7999999999993</v>
      </c>
      <c r="J5301">
        <v>-26.04</v>
      </c>
      <c r="K5301">
        <v>-0.28000000000000003</v>
      </c>
      <c r="L5301" t="s">
        <v>40</v>
      </c>
      <c r="M5301" t="s">
        <v>31</v>
      </c>
      <c r="N5301">
        <v>0.66</v>
      </c>
      <c r="O5301">
        <v>4.95</v>
      </c>
      <c r="P5301">
        <f t="shared" si="165"/>
        <v>5945.5667044849206</v>
      </c>
      <c r="Q5301">
        <f t="shared" si="164"/>
        <v>1.5700000000000047</v>
      </c>
      <c r="R5301" s="5">
        <v>0.14000000000000001</v>
      </c>
    </row>
    <row r="5302" spans="1:18" x14ac:dyDescent="0.25">
      <c r="A5302" s="4">
        <v>45874</v>
      </c>
      <c r="B5302" t="s">
        <v>32</v>
      </c>
      <c r="C5302" t="s">
        <v>47</v>
      </c>
      <c r="D5302" t="s">
        <v>48</v>
      </c>
      <c r="E5302" t="s">
        <v>21</v>
      </c>
      <c r="F5302" t="s">
        <v>35</v>
      </c>
      <c r="G5302">
        <v>24</v>
      </c>
      <c r="H5302">
        <v>163.32</v>
      </c>
      <c r="I5302">
        <v>3919.68</v>
      </c>
      <c r="J5302">
        <v>61.71</v>
      </c>
      <c r="K5302">
        <v>1.57</v>
      </c>
      <c r="L5302" t="s">
        <v>23</v>
      </c>
      <c r="M5302" t="s">
        <v>31</v>
      </c>
      <c r="N5302">
        <v>1.68</v>
      </c>
      <c r="O5302">
        <v>1.8</v>
      </c>
      <c r="P5302">
        <f t="shared" si="165"/>
        <v>6038.9121017453344</v>
      </c>
      <c r="Q5302">
        <f t="shared" si="164"/>
        <v>1.3600000000000056</v>
      </c>
      <c r="R5302" s="5">
        <v>0.85709999999999997</v>
      </c>
    </row>
    <row r="5303" spans="1:18" x14ac:dyDescent="0.25">
      <c r="A5303" s="4">
        <v>45681</v>
      </c>
      <c r="B5303" t="s">
        <v>18</v>
      </c>
      <c r="C5303" t="s">
        <v>19</v>
      </c>
      <c r="D5303" t="s">
        <v>20</v>
      </c>
      <c r="E5303" t="s">
        <v>21</v>
      </c>
      <c r="F5303" t="s">
        <v>22</v>
      </c>
      <c r="G5303">
        <v>43</v>
      </c>
      <c r="H5303">
        <v>179.31</v>
      </c>
      <c r="I5303">
        <v>7710.33</v>
      </c>
      <c r="J5303">
        <v>104.64</v>
      </c>
      <c r="K5303">
        <v>1.36</v>
      </c>
      <c r="L5303" t="s">
        <v>30</v>
      </c>
      <c r="M5303" t="s">
        <v>31</v>
      </c>
      <c r="N5303">
        <v>0.53</v>
      </c>
      <c r="O5303">
        <v>2.14</v>
      </c>
      <c r="P5303">
        <f t="shared" si="165"/>
        <v>6121.0413063290716</v>
      </c>
      <c r="Q5303">
        <f t="shared" si="164"/>
        <v>2.9999999999996696E-2</v>
      </c>
      <c r="R5303" s="5">
        <v>0.45660000000000001</v>
      </c>
    </row>
    <row r="5304" spans="1:18" x14ac:dyDescent="0.25">
      <c r="A5304" s="4">
        <v>45870</v>
      </c>
      <c r="B5304" t="s">
        <v>25</v>
      </c>
      <c r="C5304" t="s">
        <v>45</v>
      </c>
      <c r="D5304" t="s">
        <v>46</v>
      </c>
      <c r="E5304" t="s">
        <v>21</v>
      </c>
      <c r="F5304" t="s">
        <v>35</v>
      </c>
      <c r="G5304">
        <v>99</v>
      </c>
      <c r="H5304">
        <v>172.57</v>
      </c>
      <c r="I5304">
        <v>17084.43</v>
      </c>
      <c r="J5304">
        <v>5.27</v>
      </c>
      <c r="K5304">
        <v>0.03</v>
      </c>
      <c r="L5304" t="s">
        <v>23</v>
      </c>
      <c r="M5304" t="s">
        <v>24</v>
      </c>
      <c r="N5304">
        <v>1.59</v>
      </c>
      <c r="O5304">
        <v>3.94</v>
      </c>
      <c r="P5304">
        <f t="shared" si="165"/>
        <v>6122.8776187209705</v>
      </c>
      <c r="Q5304">
        <f t="shared" si="164"/>
        <v>-1.7199999999999993</v>
      </c>
      <c r="R5304" s="5">
        <v>0.96279999999999999</v>
      </c>
    </row>
    <row r="5305" spans="1:18" x14ac:dyDescent="0.25">
      <c r="A5305" s="4">
        <v>45826</v>
      </c>
      <c r="B5305" t="s">
        <v>25</v>
      </c>
      <c r="C5305" t="s">
        <v>42</v>
      </c>
      <c r="D5305" t="s">
        <v>43</v>
      </c>
      <c r="E5305" t="s">
        <v>21</v>
      </c>
      <c r="F5305" t="s">
        <v>44</v>
      </c>
      <c r="G5305">
        <v>11</v>
      </c>
      <c r="H5305">
        <v>60.26</v>
      </c>
      <c r="I5305">
        <v>662.86</v>
      </c>
      <c r="J5305">
        <v>-11.38</v>
      </c>
      <c r="K5305">
        <v>-1.72</v>
      </c>
      <c r="L5305" t="s">
        <v>23</v>
      </c>
      <c r="M5305" t="s">
        <v>31</v>
      </c>
      <c r="N5305">
        <v>0.18</v>
      </c>
      <c r="O5305">
        <v>3.18</v>
      </c>
      <c r="P5305">
        <f t="shared" si="165"/>
        <v>6017.5641236789697</v>
      </c>
      <c r="Q5305">
        <f t="shared" si="164"/>
        <v>1.419999999999999</v>
      </c>
      <c r="R5305" s="5">
        <v>2.12E-2</v>
      </c>
    </row>
    <row r="5306" spans="1:18" x14ac:dyDescent="0.25">
      <c r="A5306" s="4">
        <v>45700</v>
      </c>
      <c r="B5306" t="s">
        <v>39</v>
      </c>
      <c r="C5306" t="s">
        <v>36</v>
      </c>
      <c r="D5306" t="s">
        <v>37</v>
      </c>
      <c r="E5306" t="s">
        <v>21</v>
      </c>
      <c r="F5306" t="s">
        <v>38</v>
      </c>
      <c r="G5306">
        <v>96</v>
      </c>
      <c r="H5306">
        <v>207.7</v>
      </c>
      <c r="I5306">
        <v>19939.2</v>
      </c>
      <c r="J5306">
        <v>283.48</v>
      </c>
      <c r="K5306">
        <v>1.42</v>
      </c>
      <c r="L5306" t="s">
        <v>23</v>
      </c>
      <c r="M5306" t="s">
        <v>24</v>
      </c>
      <c r="N5306">
        <v>2.42</v>
      </c>
      <c r="O5306">
        <v>3.34</v>
      </c>
      <c r="P5306">
        <f t="shared" si="165"/>
        <v>6103.0135342352114</v>
      </c>
      <c r="Q5306">
        <f t="shared" si="164"/>
        <v>1.6599999999999948</v>
      </c>
      <c r="R5306" s="5">
        <v>0.66649999999999998</v>
      </c>
    </row>
    <row r="5307" spans="1:18" x14ac:dyDescent="0.25">
      <c r="A5307" s="4">
        <v>45849</v>
      </c>
      <c r="B5307" t="s">
        <v>18</v>
      </c>
      <c r="C5307" t="s">
        <v>53</v>
      </c>
      <c r="D5307" t="s">
        <v>54</v>
      </c>
      <c r="E5307" t="s">
        <v>21</v>
      </c>
      <c r="F5307" t="s">
        <v>55</v>
      </c>
      <c r="G5307">
        <v>147</v>
      </c>
      <c r="H5307">
        <v>141.13999999999999</v>
      </c>
      <c r="I5307">
        <v>20747.580000000002</v>
      </c>
      <c r="J5307">
        <v>344.83</v>
      </c>
      <c r="K5307">
        <v>1.66</v>
      </c>
      <c r="L5307" t="s">
        <v>23</v>
      </c>
      <c r="M5307" t="s">
        <v>24</v>
      </c>
      <c r="N5307">
        <v>2.02</v>
      </c>
      <c r="O5307">
        <v>1.59</v>
      </c>
      <c r="P5307">
        <f t="shared" si="165"/>
        <v>6204.3235589035157</v>
      </c>
      <c r="Q5307">
        <f t="shared" si="164"/>
        <v>1.2199999999999989</v>
      </c>
      <c r="R5307" s="5">
        <v>7.1000000000000004E-3</v>
      </c>
    </row>
    <row r="5308" spans="1:18" x14ac:dyDescent="0.25">
      <c r="A5308" s="4">
        <v>45873</v>
      </c>
      <c r="B5308" t="s">
        <v>25</v>
      </c>
      <c r="C5308" t="s">
        <v>59</v>
      </c>
      <c r="D5308" t="s">
        <v>60</v>
      </c>
      <c r="E5308" t="s">
        <v>21</v>
      </c>
      <c r="F5308" t="s">
        <v>61</v>
      </c>
      <c r="G5308">
        <v>115</v>
      </c>
      <c r="H5308">
        <v>171.26</v>
      </c>
      <c r="I5308">
        <v>19694.900000000001</v>
      </c>
      <c r="J5308">
        <v>239.36</v>
      </c>
      <c r="K5308">
        <v>1.22</v>
      </c>
      <c r="L5308" t="s">
        <v>40</v>
      </c>
      <c r="M5308" t="s">
        <v>31</v>
      </c>
      <c r="N5308">
        <v>1.18</v>
      </c>
      <c r="O5308">
        <v>2.78</v>
      </c>
      <c r="P5308">
        <f t="shared" si="165"/>
        <v>6280.0163063221389</v>
      </c>
      <c r="Q5308">
        <f t="shared" si="164"/>
        <v>-1.3800000000000145</v>
      </c>
      <c r="R5308" s="5">
        <v>0.1651</v>
      </c>
    </row>
    <row r="5309" spans="1:18" x14ac:dyDescent="0.25">
      <c r="A5309" s="4">
        <v>45931</v>
      </c>
      <c r="B5309" t="s">
        <v>32</v>
      </c>
      <c r="C5309" t="s">
        <v>36</v>
      </c>
      <c r="D5309" t="s">
        <v>37</v>
      </c>
      <c r="E5309" t="s">
        <v>21</v>
      </c>
      <c r="F5309" t="s">
        <v>38</v>
      </c>
      <c r="G5309">
        <v>93</v>
      </c>
      <c r="H5309">
        <v>239.69</v>
      </c>
      <c r="I5309">
        <v>22291.17</v>
      </c>
      <c r="J5309">
        <v>-307.94</v>
      </c>
      <c r="K5309">
        <v>-1.38</v>
      </c>
      <c r="L5309" t="s">
        <v>23</v>
      </c>
      <c r="M5309" t="s">
        <v>24</v>
      </c>
      <c r="N5309">
        <v>1.18</v>
      </c>
      <c r="O5309">
        <v>4.47</v>
      </c>
      <c r="P5309">
        <f t="shared" si="165"/>
        <v>6193.3520812948927</v>
      </c>
      <c r="Q5309">
        <f t="shared" si="164"/>
        <v>0.75000000000000622</v>
      </c>
      <c r="R5309" s="5">
        <v>1.1900000000000001E-2</v>
      </c>
    </row>
    <row r="5310" spans="1:18" x14ac:dyDescent="0.25">
      <c r="A5310" s="4">
        <v>45688</v>
      </c>
      <c r="B5310" t="s">
        <v>18</v>
      </c>
      <c r="C5310" t="s">
        <v>26</v>
      </c>
      <c r="D5310" t="s">
        <v>27</v>
      </c>
      <c r="E5310" t="s">
        <v>28</v>
      </c>
      <c r="F5310" t="s">
        <v>29</v>
      </c>
      <c r="G5310">
        <v>55.238</v>
      </c>
      <c r="H5310">
        <v>70603.649999999994</v>
      </c>
      <c r="I5310">
        <v>3900004.42</v>
      </c>
      <c r="J5310">
        <v>29362.89</v>
      </c>
      <c r="K5310">
        <v>0.75</v>
      </c>
      <c r="L5310" t="s">
        <v>23</v>
      </c>
      <c r="M5310" t="s">
        <v>24</v>
      </c>
      <c r="N5310">
        <v>1.99</v>
      </c>
      <c r="O5310">
        <v>3.12</v>
      </c>
      <c r="P5310">
        <f t="shared" si="165"/>
        <v>6239.8022219046052</v>
      </c>
      <c r="Q5310">
        <f t="shared" si="164"/>
        <v>1.7900000000000027</v>
      </c>
      <c r="R5310" s="5">
        <v>0.98519999999999996</v>
      </c>
    </row>
    <row r="5311" spans="1:18" x14ac:dyDescent="0.25">
      <c r="A5311" s="4">
        <v>45978</v>
      </c>
      <c r="B5311" t="s">
        <v>41</v>
      </c>
      <c r="C5311" t="s">
        <v>19</v>
      </c>
      <c r="D5311" t="s">
        <v>20</v>
      </c>
      <c r="E5311" t="s">
        <v>21</v>
      </c>
      <c r="F5311" t="s">
        <v>22</v>
      </c>
      <c r="G5311">
        <v>44</v>
      </c>
      <c r="H5311">
        <v>167.18</v>
      </c>
      <c r="I5311">
        <v>7355.92</v>
      </c>
      <c r="J5311">
        <v>131.71</v>
      </c>
      <c r="K5311">
        <v>1.79</v>
      </c>
      <c r="L5311" t="s">
        <v>23</v>
      </c>
      <c r="M5311" t="s">
        <v>31</v>
      </c>
      <c r="N5311">
        <v>2.17</v>
      </c>
      <c r="O5311">
        <v>4.91</v>
      </c>
      <c r="P5311">
        <f t="shared" si="165"/>
        <v>6351.4946816766978</v>
      </c>
      <c r="Q5311">
        <f t="shared" si="164"/>
        <v>0.14000000000000679</v>
      </c>
      <c r="R5311" s="5">
        <v>1.1000000000000001E-3</v>
      </c>
    </row>
    <row r="5312" spans="1:18" x14ac:dyDescent="0.25">
      <c r="A5312" s="4">
        <v>45863</v>
      </c>
      <c r="B5312" t="s">
        <v>18</v>
      </c>
      <c r="C5312" t="s">
        <v>63</v>
      </c>
      <c r="D5312" t="s">
        <v>64</v>
      </c>
      <c r="E5312" t="s">
        <v>28</v>
      </c>
      <c r="F5312" t="s">
        <v>29</v>
      </c>
      <c r="G5312">
        <v>61.264000000000003</v>
      </c>
      <c r="H5312">
        <v>4064.2</v>
      </c>
      <c r="I5312">
        <v>248989.15</v>
      </c>
      <c r="J5312">
        <v>338.14</v>
      </c>
      <c r="K5312">
        <v>0.14000000000000001</v>
      </c>
      <c r="L5312" t="s">
        <v>30</v>
      </c>
      <c r="M5312" t="s">
        <v>31</v>
      </c>
      <c r="N5312">
        <v>0.56000000000000005</v>
      </c>
      <c r="O5312">
        <v>4.63</v>
      </c>
      <c r="P5312">
        <f t="shared" si="165"/>
        <v>6360.3867742310458</v>
      </c>
      <c r="Q5312">
        <f t="shared" si="164"/>
        <v>1.1400000000000077</v>
      </c>
      <c r="R5312" s="5">
        <v>1</v>
      </c>
    </row>
    <row r="5313" spans="1:18" x14ac:dyDescent="0.25">
      <c r="A5313" s="4">
        <v>46015</v>
      </c>
      <c r="B5313" t="s">
        <v>18</v>
      </c>
      <c r="C5313" t="s">
        <v>36</v>
      </c>
      <c r="D5313" t="s">
        <v>37</v>
      </c>
      <c r="E5313" t="s">
        <v>21</v>
      </c>
      <c r="F5313" t="s">
        <v>38</v>
      </c>
      <c r="G5313">
        <v>38</v>
      </c>
      <c r="H5313">
        <v>284.76</v>
      </c>
      <c r="I5313">
        <v>10820.88</v>
      </c>
      <c r="J5313">
        <v>123.44</v>
      </c>
      <c r="K5313">
        <v>1.1399999999999999</v>
      </c>
      <c r="L5313" t="s">
        <v>23</v>
      </c>
      <c r="M5313" t="s">
        <v>24</v>
      </c>
      <c r="N5313">
        <v>2.25</v>
      </c>
      <c r="O5313">
        <v>1.77</v>
      </c>
      <c r="P5313">
        <f t="shared" si="165"/>
        <v>6432.8951834572799</v>
      </c>
      <c r="Q5313">
        <f t="shared" si="164"/>
        <v>0.8799999999999919</v>
      </c>
      <c r="R5313" s="5">
        <v>0.98399999999999999</v>
      </c>
    </row>
    <row r="5314" spans="1:18" x14ac:dyDescent="0.25">
      <c r="A5314" s="4">
        <v>45856</v>
      </c>
      <c r="B5314" t="s">
        <v>25</v>
      </c>
      <c r="C5314" t="s">
        <v>33</v>
      </c>
      <c r="D5314" t="s">
        <v>34</v>
      </c>
      <c r="E5314" t="s">
        <v>21</v>
      </c>
      <c r="F5314" t="s">
        <v>35</v>
      </c>
      <c r="G5314">
        <v>19</v>
      </c>
      <c r="H5314">
        <v>417.62</v>
      </c>
      <c r="I5314">
        <v>7934.78</v>
      </c>
      <c r="J5314">
        <v>70.180000000000007</v>
      </c>
      <c r="K5314">
        <v>0.88</v>
      </c>
      <c r="L5314" t="s">
        <v>30</v>
      </c>
      <c r="M5314" t="s">
        <v>24</v>
      </c>
      <c r="N5314">
        <v>2.02</v>
      </c>
      <c r="O5314">
        <v>1.95</v>
      </c>
      <c r="P5314">
        <f t="shared" si="165"/>
        <v>6489.5046610717036</v>
      </c>
      <c r="Q5314">
        <f t="shared" si="164"/>
        <v>1.1900000000000022</v>
      </c>
      <c r="R5314" s="5">
        <v>1</v>
      </c>
    </row>
    <row r="5315" spans="1:18" x14ac:dyDescent="0.25">
      <c r="A5315" s="4">
        <v>45873</v>
      </c>
      <c r="B5315" t="s">
        <v>39</v>
      </c>
      <c r="C5315" t="s">
        <v>36</v>
      </c>
      <c r="D5315" t="s">
        <v>37</v>
      </c>
      <c r="E5315" t="s">
        <v>21</v>
      </c>
      <c r="F5315" t="s">
        <v>38</v>
      </c>
      <c r="G5315">
        <v>101</v>
      </c>
      <c r="H5315">
        <v>204.83</v>
      </c>
      <c r="I5315">
        <v>20687.830000000002</v>
      </c>
      <c r="J5315">
        <v>245.76</v>
      </c>
      <c r="K5315">
        <v>1.19</v>
      </c>
      <c r="L5315" t="s">
        <v>30</v>
      </c>
      <c r="M5315" t="s">
        <v>24</v>
      </c>
      <c r="N5315">
        <v>0.23</v>
      </c>
      <c r="O5315">
        <v>2</v>
      </c>
      <c r="P5315">
        <f t="shared" si="165"/>
        <v>6566.7297665384567</v>
      </c>
      <c r="Q5315">
        <f t="shared" ref="Q5315:Q5378" si="166">(P5316/P5315-1)*100</f>
        <v>2.4000000000000021</v>
      </c>
      <c r="R5315" s="5">
        <v>9.4000000000000004E-3</v>
      </c>
    </row>
    <row r="5316" spans="1:18" x14ac:dyDescent="0.25">
      <c r="A5316" s="4">
        <v>45912</v>
      </c>
      <c r="B5316" t="s">
        <v>39</v>
      </c>
      <c r="C5316" t="s">
        <v>33</v>
      </c>
      <c r="D5316" t="s">
        <v>34</v>
      </c>
      <c r="E5316" t="s">
        <v>21</v>
      </c>
      <c r="F5316" t="s">
        <v>35</v>
      </c>
      <c r="G5316">
        <v>138</v>
      </c>
      <c r="H5316">
        <v>491.79</v>
      </c>
      <c r="I5316">
        <v>67867.02</v>
      </c>
      <c r="J5316">
        <v>1626.61</v>
      </c>
      <c r="K5316">
        <v>2.4</v>
      </c>
      <c r="L5316" t="s">
        <v>23</v>
      </c>
      <c r="M5316" t="s">
        <v>31</v>
      </c>
      <c r="N5316">
        <v>1.77</v>
      </c>
      <c r="O5316">
        <v>4.08</v>
      </c>
      <c r="P5316">
        <f t="shared" ref="P5316:P5379" si="167">P5315*(1+K5316/100)</f>
        <v>6724.3312809353802</v>
      </c>
      <c r="Q5316">
        <f t="shared" si="166"/>
        <v>-0.19000000000000128</v>
      </c>
      <c r="R5316" s="5">
        <v>1</v>
      </c>
    </row>
    <row r="5317" spans="1:18" x14ac:dyDescent="0.25">
      <c r="A5317" s="4">
        <v>45819</v>
      </c>
      <c r="B5317" t="s">
        <v>39</v>
      </c>
      <c r="C5317" t="s">
        <v>19</v>
      </c>
      <c r="D5317" t="s">
        <v>20</v>
      </c>
      <c r="E5317" t="s">
        <v>21</v>
      </c>
      <c r="F5317" t="s">
        <v>22</v>
      </c>
      <c r="G5317">
        <v>82</v>
      </c>
      <c r="H5317">
        <v>176.62</v>
      </c>
      <c r="I5317">
        <v>14482.84</v>
      </c>
      <c r="J5317">
        <v>-27.29</v>
      </c>
      <c r="K5317">
        <v>-0.19</v>
      </c>
      <c r="L5317" t="s">
        <v>40</v>
      </c>
      <c r="M5317" t="s">
        <v>24</v>
      </c>
      <c r="N5317">
        <v>1.1599999999999999</v>
      </c>
      <c r="O5317">
        <v>4.8600000000000003</v>
      </c>
      <c r="P5317">
        <f t="shared" si="167"/>
        <v>6711.555051501603</v>
      </c>
      <c r="Q5317">
        <f t="shared" si="166"/>
        <v>-3.6100000000000021</v>
      </c>
      <c r="R5317" s="5">
        <v>1</v>
      </c>
    </row>
    <row r="5318" spans="1:18" x14ac:dyDescent="0.25">
      <c r="A5318" s="4">
        <v>46017</v>
      </c>
      <c r="B5318" t="s">
        <v>39</v>
      </c>
      <c r="C5318" t="s">
        <v>47</v>
      </c>
      <c r="D5318" t="s">
        <v>48</v>
      </c>
      <c r="E5318" t="s">
        <v>21</v>
      </c>
      <c r="F5318" t="s">
        <v>35</v>
      </c>
      <c r="G5318">
        <v>108</v>
      </c>
      <c r="H5318">
        <v>190.98</v>
      </c>
      <c r="I5318">
        <v>20625.84</v>
      </c>
      <c r="J5318">
        <v>-743.56</v>
      </c>
      <c r="K5318">
        <v>-3.61</v>
      </c>
      <c r="L5318" t="s">
        <v>40</v>
      </c>
      <c r="M5318" t="s">
        <v>24</v>
      </c>
      <c r="N5318">
        <v>1.64</v>
      </c>
      <c r="O5318">
        <v>4.7699999999999996</v>
      </c>
      <c r="P5318">
        <f t="shared" si="167"/>
        <v>6469.2679141423951</v>
      </c>
      <c r="Q5318">
        <f t="shared" si="166"/>
        <v>-2.4000000000000021</v>
      </c>
      <c r="R5318" s="5">
        <v>0.1956</v>
      </c>
    </row>
    <row r="5319" spans="1:18" x14ac:dyDescent="0.25">
      <c r="A5319" s="4">
        <v>45839</v>
      </c>
      <c r="B5319" t="s">
        <v>32</v>
      </c>
      <c r="C5319" t="s">
        <v>45</v>
      </c>
      <c r="D5319" t="s">
        <v>46</v>
      </c>
      <c r="E5319" t="s">
        <v>21</v>
      </c>
      <c r="F5319" t="s">
        <v>35</v>
      </c>
      <c r="G5319">
        <v>58</v>
      </c>
      <c r="H5319">
        <v>201.2</v>
      </c>
      <c r="I5319">
        <v>11669.6</v>
      </c>
      <c r="J5319">
        <v>-280.12</v>
      </c>
      <c r="K5319">
        <v>-2.4</v>
      </c>
      <c r="L5319" t="s">
        <v>23</v>
      </c>
      <c r="M5319" t="s">
        <v>24</v>
      </c>
      <c r="N5319">
        <v>1.8</v>
      </c>
      <c r="O5319">
        <v>3.06</v>
      </c>
      <c r="P5319">
        <f t="shared" si="167"/>
        <v>6314.0054842029776</v>
      </c>
      <c r="Q5319">
        <f t="shared" si="166"/>
        <v>1.6999999999999904</v>
      </c>
      <c r="R5319" s="5">
        <v>0.2303</v>
      </c>
    </row>
    <row r="5320" spans="1:18" x14ac:dyDescent="0.25">
      <c r="A5320" s="4">
        <v>46020</v>
      </c>
      <c r="B5320" t="s">
        <v>25</v>
      </c>
      <c r="C5320" t="s">
        <v>63</v>
      </c>
      <c r="D5320" t="s">
        <v>64</v>
      </c>
      <c r="E5320" t="s">
        <v>28</v>
      </c>
      <c r="F5320" t="s">
        <v>29</v>
      </c>
      <c r="G5320">
        <v>71.774000000000001</v>
      </c>
      <c r="H5320">
        <v>3337.05</v>
      </c>
      <c r="I5320">
        <v>239513.43</v>
      </c>
      <c r="J5320">
        <v>4074.78</v>
      </c>
      <c r="K5320">
        <v>1.7</v>
      </c>
      <c r="L5320" t="s">
        <v>23</v>
      </c>
      <c r="M5320" t="s">
        <v>24</v>
      </c>
      <c r="N5320">
        <v>2.46</v>
      </c>
      <c r="O5320">
        <v>3.4</v>
      </c>
      <c r="P5320">
        <f t="shared" si="167"/>
        <v>6421.343577434428</v>
      </c>
      <c r="Q5320">
        <f t="shared" si="166"/>
        <v>-0.8600000000000052</v>
      </c>
      <c r="R5320" s="5">
        <v>0.75729999999999997</v>
      </c>
    </row>
    <row r="5321" spans="1:18" x14ac:dyDescent="0.25">
      <c r="A5321" s="4">
        <v>45765</v>
      </c>
      <c r="B5321" t="s">
        <v>18</v>
      </c>
      <c r="C5321" t="s">
        <v>59</v>
      </c>
      <c r="D5321" t="s">
        <v>60</v>
      </c>
      <c r="E5321" t="s">
        <v>21</v>
      </c>
      <c r="F5321" t="s">
        <v>61</v>
      </c>
      <c r="G5321">
        <v>9</v>
      </c>
      <c r="H5321">
        <v>191.56</v>
      </c>
      <c r="I5321">
        <v>1724.04</v>
      </c>
      <c r="J5321">
        <v>-14.82</v>
      </c>
      <c r="K5321">
        <v>-0.86</v>
      </c>
      <c r="L5321" t="s">
        <v>23</v>
      </c>
      <c r="M5321" t="s">
        <v>31</v>
      </c>
      <c r="N5321">
        <v>2.15</v>
      </c>
      <c r="O5321">
        <v>3.69</v>
      </c>
      <c r="P5321">
        <f t="shared" si="167"/>
        <v>6366.1200226684914</v>
      </c>
      <c r="Q5321">
        <f t="shared" si="166"/>
        <v>5.9999999999993392E-2</v>
      </c>
      <c r="R5321" s="5">
        <v>0.98329999999999995</v>
      </c>
    </row>
    <row r="5322" spans="1:18" x14ac:dyDescent="0.25">
      <c r="A5322" s="4">
        <v>45861</v>
      </c>
      <c r="B5322" t="s">
        <v>32</v>
      </c>
      <c r="C5322" t="s">
        <v>42</v>
      </c>
      <c r="D5322" t="s">
        <v>43</v>
      </c>
      <c r="E5322" t="s">
        <v>21</v>
      </c>
      <c r="F5322" t="s">
        <v>44</v>
      </c>
      <c r="G5322">
        <v>90</v>
      </c>
      <c r="H5322">
        <v>76.83</v>
      </c>
      <c r="I5322">
        <v>6914.7</v>
      </c>
      <c r="J5322">
        <v>3.97</v>
      </c>
      <c r="K5322">
        <v>0.06</v>
      </c>
      <c r="L5322" t="s">
        <v>30</v>
      </c>
      <c r="M5322" t="s">
        <v>24</v>
      </c>
      <c r="N5322">
        <v>2.37</v>
      </c>
      <c r="O5322">
        <v>1.96</v>
      </c>
      <c r="P5322">
        <f t="shared" si="167"/>
        <v>6369.9396946820925</v>
      </c>
      <c r="Q5322">
        <f t="shared" si="166"/>
        <v>1.1400000000000077</v>
      </c>
      <c r="R5322" s="5">
        <v>0.67</v>
      </c>
    </row>
    <row r="5323" spans="1:18" x14ac:dyDescent="0.25">
      <c r="A5323" s="4">
        <v>45685</v>
      </c>
      <c r="B5323" t="s">
        <v>32</v>
      </c>
      <c r="C5323" t="s">
        <v>42</v>
      </c>
      <c r="D5323" t="s">
        <v>43</v>
      </c>
      <c r="E5323" t="s">
        <v>21</v>
      </c>
      <c r="F5323" t="s">
        <v>44</v>
      </c>
      <c r="G5323">
        <v>138</v>
      </c>
      <c r="H5323">
        <v>72</v>
      </c>
      <c r="I5323">
        <v>9936</v>
      </c>
      <c r="J5323">
        <v>113.67</v>
      </c>
      <c r="K5323">
        <v>1.1399999999999999</v>
      </c>
      <c r="L5323" t="s">
        <v>40</v>
      </c>
      <c r="M5323" t="s">
        <v>24</v>
      </c>
      <c r="N5323">
        <v>1.02</v>
      </c>
      <c r="O5323">
        <v>2.5499999999999998</v>
      </c>
      <c r="P5323">
        <f t="shared" si="167"/>
        <v>6442.5570072014689</v>
      </c>
      <c r="Q5323">
        <f t="shared" si="166"/>
        <v>-0.16000000000000458</v>
      </c>
      <c r="R5323" s="5">
        <v>1</v>
      </c>
    </row>
    <row r="5324" spans="1:18" x14ac:dyDescent="0.25">
      <c r="A5324" s="4">
        <v>45827</v>
      </c>
      <c r="B5324" t="s">
        <v>41</v>
      </c>
      <c r="C5324" t="s">
        <v>56</v>
      </c>
      <c r="D5324" t="s">
        <v>57</v>
      </c>
      <c r="E5324" t="s">
        <v>51</v>
      </c>
      <c r="F5324" t="s">
        <v>58</v>
      </c>
      <c r="G5324">
        <v>68</v>
      </c>
      <c r="H5324">
        <v>205.86</v>
      </c>
      <c r="I5324">
        <v>13998.48</v>
      </c>
      <c r="J5324">
        <v>-22.57</v>
      </c>
      <c r="K5324">
        <v>-0.16</v>
      </c>
      <c r="L5324" t="s">
        <v>30</v>
      </c>
      <c r="M5324" t="s">
        <v>31</v>
      </c>
      <c r="N5324">
        <v>0.76</v>
      </c>
      <c r="O5324">
        <v>3.02</v>
      </c>
      <c r="P5324">
        <f t="shared" si="167"/>
        <v>6432.248915989946</v>
      </c>
      <c r="Q5324">
        <f t="shared" si="166"/>
        <v>3.2100000000000017</v>
      </c>
      <c r="R5324" s="5">
        <v>0.29380000000000001</v>
      </c>
    </row>
    <row r="5325" spans="1:18" x14ac:dyDescent="0.25">
      <c r="A5325" s="4">
        <v>45832</v>
      </c>
      <c r="B5325" t="s">
        <v>41</v>
      </c>
      <c r="C5325" t="s">
        <v>19</v>
      </c>
      <c r="D5325" t="s">
        <v>20</v>
      </c>
      <c r="E5325" t="s">
        <v>21</v>
      </c>
      <c r="F5325" t="s">
        <v>22</v>
      </c>
      <c r="G5325">
        <v>69</v>
      </c>
      <c r="H5325">
        <v>208.65</v>
      </c>
      <c r="I5325">
        <v>14396.85</v>
      </c>
      <c r="J5325">
        <v>461.93</v>
      </c>
      <c r="K5325">
        <v>3.21</v>
      </c>
      <c r="L5325" t="s">
        <v>30</v>
      </c>
      <c r="M5325" t="s">
        <v>31</v>
      </c>
      <c r="N5325">
        <v>1.93</v>
      </c>
      <c r="O5325">
        <v>3.19</v>
      </c>
      <c r="P5325">
        <f t="shared" si="167"/>
        <v>6638.7241061932236</v>
      </c>
      <c r="Q5325">
        <f t="shared" si="166"/>
        <v>-2.1399999999999975</v>
      </c>
      <c r="R5325" s="5">
        <v>5.28E-2</v>
      </c>
    </row>
    <row r="5326" spans="1:18" x14ac:dyDescent="0.25">
      <c r="A5326" s="4">
        <v>45708</v>
      </c>
      <c r="B5326" t="s">
        <v>39</v>
      </c>
      <c r="C5326" t="s">
        <v>53</v>
      </c>
      <c r="D5326" t="s">
        <v>54</v>
      </c>
      <c r="E5326" t="s">
        <v>21</v>
      </c>
      <c r="F5326" t="s">
        <v>55</v>
      </c>
      <c r="G5326">
        <v>131</v>
      </c>
      <c r="H5326">
        <v>150.94999999999999</v>
      </c>
      <c r="I5326">
        <v>19774.45</v>
      </c>
      <c r="J5326">
        <v>-423.81</v>
      </c>
      <c r="K5326">
        <v>-2.14</v>
      </c>
      <c r="L5326" t="s">
        <v>40</v>
      </c>
      <c r="M5326" t="s">
        <v>31</v>
      </c>
      <c r="N5326">
        <v>1.2</v>
      </c>
      <c r="O5326">
        <v>4.46</v>
      </c>
      <c r="P5326">
        <f t="shared" si="167"/>
        <v>6496.655410320689</v>
      </c>
      <c r="Q5326">
        <f t="shared" si="166"/>
        <v>-1.7800000000000038</v>
      </c>
      <c r="R5326" s="5">
        <v>0.82630000000000003</v>
      </c>
    </row>
    <row r="5327" spans="1:18" x14ac:dyDescent="0.25">
      <c r="A5327" s="4">
        <v>45915</v>
      </c>
      <c r="B5327" t="s">
        <v>39</v>
      </c>
      <c r="C5327" t="s">
        <v>53</v>
      </c>
      <c r="D5327" t="s">
        <v>54</v>
      </c>
      <c r="E5327" t="s">
        <v>21</v>
      </c>
      <c r="F5327" t="s">
        <v>55</v>
      </c>
      <c r="G5327">
        <v>109</v>
      </c>
      <c r="H5327">
        <v>129.69</v>
      </c>
      <c r="I5327">
        <v>14136.21</v>
      </c>
      <c r="J5327">
        <v>-251.84</v>
      </c>
      <c r="K5327">
        <v>-1.78</v>
      </c>
      <c r="L5327" t="s">
        <v>30</v>
      </c>
      <c r="M5327" t="s">
        <v>31</v>
      </c>
      <c r="N5327">
        <v>0.85</v>
      </c>
      <c r="O5327">
        <v>4.99</v>
      </c>
      <c r="P5327">
        <f t="shared" si="167"/>
        <v>6381.0149440169807</v>
      </c>
      <c r="Q5327">
        <f t="shared" si="166"/>
        <v>1.859999999999995</v>
      </c>
      <c r="R5327" s="5">
        <v>4.9299999999999997E-2</v>
      </c>
    </row>
    <row r="5328" spans="1:18" x14ac:dyDescent="0.25">
      <c r="A5328" s="4">
        <v>45695</v>
      </c>
      <c r="B5328" t="s">
        <v>39</v>
      </c>
      <c r="C5328" t="s">
        <v>19</v>
      </c>
      <c r="D5328" t="s">
        <v>20</v>
      </c>
      <c r="E5328" t="s">
        <v>21</v>
      </c>
      <c r="F5328" t="s">
        <v>22</v>
      </c>
      <c r="G5328">
        <v>120</v>
      </c>
      <c r="H5328">
        <v>193.03</v>
      </c>
      <c r="I5328">
        <v>23163.599999999999</v>
      </c>
      <c r="J5328">
        <v>431.93</v>
      </c>
      <c r="K5328">
        <v>1.86</v>
      </c>
      <c r="L5328" t="s">
        <v>23</v>
      </c>
      <c r="M5328" t="s">
        <v>31</v>
      </c>
      <c r="N5328">
        <v>0.94</v>
      </c>
      <c r="O5328">
        <v>4.1100000000000003</v>
      </c>
      <c r="P5328">
        <f t="shared" si="167"/>
        <v>6499.7018219756965</v>
      </c>
      <c r="Q5328">
        <f t="shared" si="166"/>
        <v>-0.51999999999999824</v>
      </c>
      <c r="R5328" s="5">
        <v>0.70199999999999996</v>
      </c>
    </row>
    <row r="5329" spans="1:18" x14ac:dyDescent="0.25">
      <c r="A5329" s="4">
        <v>45912</v>
      </c>
      <c r="B5329" t="s">
        <v>18</v>
      </c>
      <c r="C5329" t="s">
        <v>36</v>
      </c>
      <c r="D5329" t="s">
        <v>37</v>
      </c>
      <c r="E5329" t="s">
        <v>21</v>
      </c>
      <c r="F5329" t="s">
        <v>38</v>
      </c>
      <c r="G5329">
        <v>116</v>
      </c>
      <c r="H5329">
        <v>279.68</v>
      </c>
      <c r="I5329">
        <v>32442.880000000001</v>
      </c>
      <c r="J5329">
        <v>-170</v>
      </c>
      <c r="K5329">
        <v>-0.52</v>
      </c>
      <c r="L5329" t="s">
        <v>30</v>
      </c>
      <c r="M5329" t="s">
        <v>31</v>
      </c>
      <c r="N5329">
        <v>0.16</v>
      </c>
      <c r="O5329">
        <v>3.07</v>
      </c>
      <c r="P5329">
        <f t="shared" si="167"/>
        <v>6465.9033725014233</v>
      </c>
      <c r="Q5329">
        <f t="shared" si="166"/>
        <v>0.79000000000000181</v>
      </c>
      <c r="R5329" s="5">
        <v>2.8500000000000001E-2</v>
      </c>
    </row>
    <row r="5330" spans="1:18" x14ac:dyDescent="0.25">
      <c r="A5330" s="4">
        <v>45847</v>
      </c>
      <c r="B5330" t="s">
        <v>32</v>
      </c>
      <c r="C5330" t="s">
        <v>59</v>
      </c>
      <c r="D5330" t="s">
        <v>60</v>
      </c>
      <c r="E5330" t="s">
        <v>21</v>
      </c>
      <c r="F5330" t="s">
        <v>61</v>
      </c>
      <c r="G5330">
        <v>15</v>
      </c>
      <c r="H5330">
        <v>192.54</v>
      </c>
      <c r="I5330">
        <v>2888.1</v>
      </c>
      <c r="J5330">
        <v>22.75</v>
      </c>
      <c r="K5330">
        <v>0.79</v>
      </c>
      <c r="L5330" t="s">
        <v>40</v>
      </c>
      <c r="M5330" t="s">
        <v>31</v>
      </c>
      <c r="N5330">
        <v>1.34</v>
      </c>
      <c r="O5330">
        <v>2.09</v>
      </c>
      <c r="P5330">
        <f t="shared" si="167"/>
        <v>6516.9840091441847</v>
      </c>
      <c r="Q5330">
        <f t="shared" si="166"/>
        <v>1.1200000000000099</v>
      </c>
      <c r="R5330" s="5">
        <v>0.1101</v>
      </c>
    </row>
    <row r="5331" spans="1:18" x14ac:dyDescent="0.25">
      <c r="A5331" s="4">
        <v>45832</v>
      </c>
      <c r="B5331" t="s">
        <v>39</v>
      </c>
      <c r="C5331" t="s">
        <v>63</v>
      </c>
      <c r="D5331" t="s">
        <v>64</v>
      </c>
      <c r="E5331" t="s">
        <v>28</v>
      </c>
      <c r="F5331" t="s">
        <v>29</v>
      </c>
      <c r="G5331">
        <v>38.241999999999997</v>
      </c>
      <c r="H5331">
        <v>4102.17</v>
      </c>
      <c r="I5331">
        <v>156875.19</v>
      </c>
      <c r="J5331">
        <v>1758.86</v>
      </c>
      <c r="K5331">
        <v>1.1200000000000001</v>
      </c>
      <c r="L5331" t="s">
        <v>30</v>
      </c>
      <c r="M5331" t="s">
        <v>24</v>
      </c>
      <c r="N5331">
        <v>2.2799999999999998</v>
      </c>
      <c r="O5331">
        <v>2.2000000000000002</v>
      </c>
      <c r="P5331">
        <f t="shared" si="167"/>
        <v>6589.9742300466005</v>
      </c>
      <c r="Q5331">
        <f t="shared" si="166"/>
        <v>-3.4599999999999964</v>
      </c>
      <c r="R5331" s="5">
        <v>0.81859999999999999</v>
      </c>
    </row>
    <row r="5332" spans="1:18" x14ac:dyDescent="0.25">
      <c r="A5332" s="4">
        <v>45834</v>
      </c>
      <c r="B5332" t="s">
        <v>18</v>
      </c>
      <c r="C5332" t="s">
        <v>36</v>
      </c>
      <c r="D5332" t="s">
        <v>37</v>
      </c>
      <c r="E5332" t="s">
        <v>21</v>
      </c>
      <c r="F5332" t="s">
        <v>38</v>
      </c>
      <c r="G5332">
        <v>114</v>
      </c>
      <c r="H5332">
        <v>265.95999999999998</v>
      </c>
      <c r="I5332">
        <v>30319.439999999999</v>
      </c>
      <c r="J5332">
        <v>-1049.8499999999999</v>
      </c>
      <c r="K5332">
        <v>-3.46</v>
      </c>
      <c r="L5332" t="s">
        <v>23</v>
      </c>
      <c r="M5332" t="s">
        <v>31</v>
      </c>
      <c r="N5332">
        <v>1.92</v>
      </c>
      <c r="O5332">
        <v>4.09</v>
      </c>
      <c r="P5332">
        <f t="shared" si="167"/>
        <v>6361.961121686988</v>
      </c>
      <c r="Q5332">
        <f t="shared" si="166"/>
        <v>0.53000000000000824</v>
      </c>
      <c r="R5332" s="5">
        <v>0.2117</v>
      </c>
    </row>
    <row r="5333" spans="1:18" x14ac:dyDescent="0.25">
      <c r="A5333" s="4">
        <v>45905</v>
      </c>
      <c r="B5333" t="s">
        <v>39</v>
      </c>
      <c r="C5333" t="s">
        <v>26</v>
      </c>
      <c r="D5333" t="s">
        <v>27</v>
      </c>
      <c r="E5333" t="s">
        <v>28</v>
      </c>
      <c r="F5333" t="s">
        <v>29</v>
      </c>
      <c r="G5333">
        <v>48.856000000000002</v>
      </c>
      <c r="H5333">
        <v>66952.78</v>
      </c>
      <c r="I5333">
        <v>3271045.02</v>
      </c>
      <c r="J5333">
        <v>17432.63</v>
      </c>
      <c r="K5333">
        <v>0.53</v>
      </c>
      <c r="L5333" t="s">
        <v>40</v>
      </c>
      <c r="M5333" t="s">
        <v>31</v>
      </c>
      <c r="N5333">
        <v>0.37</v>
      </c>
      <c r="O5333">
        <v>3.68</v>
      </c>
      <c r="P5333">
        <f t="shared" si="167"/>
        <v>6395.6795156319295</v>
      </c>
      <c r="Q5333">
        <f t="shared" si="166"/>
        <v>-3.8699999999999957</v>
      </c>
      <c r="R5333" s="5">
        <v>0.97499999999999998</v>
      </c>
    </row>
    <row r="5334" spans="1:18" x14ac:dyDescent="0.25">
      <c r="A5334" s="4">
        <v>45904</v>
      </c>
      <c r="B5334" t="s">
        <v>41</v>
      </c>
      <c r="C5334" t="s">
        <v>47</v>
      </c>
      <c r="D5334" t="s">
        <v>48</v>
      </c>
      <c r="E5334" t="s">
        <v>21</v>
      </c>
      <c r="F5334" t="s">
        <v>35</v>
      </c>
      <c r="G5334">
        <v>97</v>
      </c>
      <c r="H5334">
        <v>170.56</v>
      </c>
      <c r="I5334">
        <v>16544.32</v>
      </c>
      <c r="J5334">
        <v>-639.66</v>
      </c>
      <c r="K5334">
        <v>-3.87</v>
      </c>
      <c r="L5334" t="s">
        <v>30</v>
      </c>
      <c r="M5334" t="s">
        <v>31</v>
      </c>
      <c r="N5334">
        <v>2.31</v>
      </c>
      <c r="O5334">
        <v>2.81</v>
      </c>
      <c r="P5334">
        <f t="shared" si="167"/>
        <v>6148.1667183769741</v>
      </c>
      <c r="Q5334">
        <f t="shared" si="166"/>
        <v>1.5900000000000025</v>
      </c>
      <c r="R5334" s="5">
        <v>0.17460000000000001</v>
      </c>
    </row>
    <row r="5335" spans="1:18" x14ac:dyDescent="0.25">
      <c r="A5335" s="4">
        <v>45847</v>
      </c>
      <c r="B5335" t="s">
        <v>41</v>
      </c>
      <c r="C5335" t="s">
        <v>26</v>
      </c>
      <c r="D5335" t="s">
        <v>27</v>
      </c>
      <c r="E5335" t="s">
        <v>28</v>
      </c>
      <c r="F5335" t="s">
        <v>29</v>
      </c>
      <c r="G5335">
        <v>7.1340000000000003</v>
      </c>
      <c r="H5335">
        <v>95742.43</v>
      </c>
      <c r="I5335">
        <v>683026.5</v>
      </c>
      <c r="J5335">
        <v>10834.25</v>
      </c>
      <c r="K5335">
        <v>1.59</v>
      </c>
      <c r="L5335" t="s">
        <v>40</v>
      </c>
      <c r="M5335" t="s">
        <v>31</v>
      </c>
      <c r="N5335">
        <v>0.74</v>
      </c>
      <c r="O5335">
        <v>1.84</v>
      </c>
      <c r="P5335">
        <f t="shared" si="167"/>
        <v>6245.9225691991678</v>
      </c>
      <c r="Q5335">
        <f t="shared" si="166"/>
        <v>1.0000000000000009</v>
      </c>
      <c r="R5335" s="5">
        <v>1</v>
      </c>
    </row>
    <row r="5336" spans="1:18" x14ac:dyDescent="0.25">
      <c r="A5336" s="4">
        <v>45811</v>
      </c>
      <c r="B5336" t="s">
        <v>18</v>
      </c>
      <c r="C5336" t="s">
        <v>45</v>
      </c>
      <c r="D5336" t="s">
        <v>46</v>
      </c>
      <c r="E5336" t="s">
        <v>21</v>
      </c>
      <c r="F5336" t="s">
        <v>35</v>
      </c>
      <c r="G5336">
        <v>145</v>
      </c>
      <c r="H5336">
        <v>196.34</v>
      </c>
      <c r="I5336">
        <v>28469.3</v>
      </c>
      <c r="J5336">
        <v>284.97000000000003</v>
      </c>
      <c r="K5336">
        <v>1</v>
      </c>
      <c r="L5336" t="s">
        <v>30</v>
      </c>
      <c r="M5336" t="s">
        <v>24</v>
      </c>
      <c r="N5336">
        <v>2.4500000000000002</v>
      </c>
      <c r="O5336">
        <v>4.79</v>
      </c>
      <c r="P5336">
        <f t="shared" si="167"/>
        <v>6308.3817948911592</v>
      </c>
      <c r="Q5336">
        <f t="shared" si="166"/>
        <v>2.2599999999999953</v>
      </c>
      <c r="R5336" s="5">
        <v>1</v>
      </c>
    </row>
    <row r="5337" spans="1:18" x14ac:dyDescent="0.25">
      <c r="A5337" s="4">
        <v>45903</v>
      </c>
      <c r="B5337" t="s">
        <v>18</v>
      </c>
      <c r="C5337" t="s">
        <v>33</v>
      </c>
      <c r="D5337" t="s">
        <v>34</v>
      </c>
      <c r="E5337" t="s">
        <v>21</v>
      </c>
      <c r="F5337" t="s">
        <v>35</v>
      </c>
      <c r="G5337">
        <v>130</v>
      </c>
      <c r="H5337">
        <v>503.46</v>
      </c>
      <c r="I5337">
        <v>65449.8</v>
      </c>
      <c r="J5337">
        <v>1479.55</v>
      </c>
      <c r="K5337">
        <v>2.2599999999999998</v>
      </c>
      <c r="L5337" t="s">
        <v>23</v>
      </c>
      <c r="M5337" t="s">
        <v>31</v>
      </c>
      <c r="N5337">
        <v>1.97</v>
      </c>
      <c r="O5337">
        <v>1.69</v>
      </c>
      <c r="P5337">
        <f t="shared" si="167"/>
        <v>6450.9512234556987</v>
      </c>
      <c r="Q5337">
        <f t="shared" si="166"/>
        <v>-3.9999999999995595E-2</v>
      </c>
      <c r="R5337" s="5">
        <v>1</v>
      </c>
    </row>
    <row r="5338" spans="1:18" x14ac:dyDescent="0.25">
      <c r="A5338" s="4">
        <v>45866</v>
      </c>
      <c r="B5338" t="s">
        <v>25</v>
      </c>
      <c r="C5338" t="s">
        <v>47</v>
      </c>
      <c r="D5338" t="s">
        <v>48</v>
      </c>
      <c r="E5338" t="s">
        <v>21</v>
      </c>
      <c r="F5338" t="s">
        <v>35</v>
      </c>
      <c r="G5338">
        <v>122</v>
      </c>
      <c r="H5338">
        <v>147.38999999999999</v>
      </c>
      <c r="I5338">
        <v>17981.580000000002</v>
      </c>
      <c r="J5338">
        <v>-6.36</v>
      </c>
      <c r="K5338">
        <v>-0.04</v>
      </c>
      <c r="L5338" t="s">
        <v>40</v>
      </c>
      <c r="M5338" t="s">
        <v>24</v>
      </c>
      <c r="N5338">
        <v>1.69</v>
      </c>
      <c r="O5338">
        <v>1.56</v>
      </c>
      <c r="P5338">
        <f t="shared" si="167"/>
        <v>6448.3708429663166</v>
      </c>
      <c r="Q5338">
        <f t="shared" si="166"/>
        <v>0.22999999999999687</v>
      </c>
      <c r="R5338" s="5">
        <v>0.26419999999999999</v>
      </c>
    </row>
    <row r="5339" spans="1:18" x14ac:dyDescent="0.25">
      <c r="A5339" s="4">
        <v>45876</v>
      </c>
      <c r="B5339" t="s">
        <v>41</v>
      </c>
      <c r="C5339" t="s">
        <v>19</v>
      </c>
      <c r="D5339" t="s">
        <v>20</v>
      </c>
      <c r="E5339" t="s">
        <v>21</v>
      </c>
      <c r="F5339" t="s">
        <v>22</v>
      </c>
      <c r="G5339">
        <v>72</v>
      </c>
      <c r="H5339">
        <v>256.45999999999998</v>
      </c>
      <c r="I5339">
        <v>18465.12</v>
      </c>
      <c r="J5339">
        <v>41.71</v>
      </c>
      <c r="K5339">
        <v>0.23</v>
      </c>
      <c r="L5339" t="s">
        <v>30</v>
      </c>
      <c r="M5339" t="s">
        <v>24</v>
      </c>
      <c r="N5339">
        <v>0.74</v>
      </c>
      <c r="O5339">
        <v>3.58</v>
      </c>
      <c r="P5339">
        <f t="shared" si="167"/>
        <v>6463.2020959051388</v>
      </c>
      <c r="Q5339">
        <f t="shared" si="166"/>
        <v>-1.1399999999999966</v>
      </c>
      <c r="R5339" s="5">
        <v>0.79710000000000003</v>
      </c>
    </row>
    <row r="5340" spans="1:18" x14ac:dyDescent="0.25">
      <c r="A5340" s="4">
        <v>45737</v>
      </c>
      <c r="B5340" t="s">
        <v>32</v>
      </c>
      <c r="C5340" t="s">
        <v>45</v>
      </c>
      <c r="D5340" t="s">
        <v>46</v>
      </c>
      <c r="E5340" t="s">
        <v>21</v>
      </c>
      <c r="F5340" t="s">
        <v>35</v>
      </c>
      <c r="G5340">
        <v>26</v>
      </c>
      <c r="H5340">
        <v>176.52</v>
      </c>
      <c r="I5340">
        <v>4589.5200000000004</v>
      </c>
      <c r="J5340">
        <v>-52.33</v>
      </c>
      <c r="K5340">
        <v>-1.1399999999999999</v>
      </c>
      <c r="L5340" t="s">
        <v>23</v>
      </c>
      <c r="M5340" t="s">
        <v>31</v>
      </c>
      <c r="N5340">
        <v>2.35</v>
      </c>
      <c r="O5340">
        <v>3.52</v>
      </c>
      <c r="P5340">
        <f t="shared" si="167"/>
        <v>6389.5215920118208</v>
      </c>
      <c r="Q5340">
        <f t="shared" si="166"/>
        <v>-0.12999999999998568</v>
      </c>
      <c r="R5340" s="5">
        <v>0.32219999999999999</v>
      </c>
    </row>
    <row r="5341" spans="1:18" x14ac:dyDescent="0.25">
      <c r="A5341" s="4">
        <v>45923</v>
      </c>
      <c r="B5341" t="s">
        <v>25</v>
      </c>
      <c r="C5341" t="s">
        <v>42</v>
      </c>
      <c r="D5341" t="s">
        <v>43</v>
      </c>
      <c r="E5341" t="s">
        <v>21</v>
      </c>
      <c r="F5341" t="s">
        <v>44</v>
      </c>
      <c r="G5341">
        <v>63</v>
      </c>
      <c r="H5341">
        <v>72.97</v>
      </c>
      <c r="I5341">
        <v>4597.1099999999997</v>
      </c>
      <c r="J5341">
        <v>-6.1</v>
      </c>
      <c r="K5341">
        <v>-0.13</v>
      </c>
      <c r="L5341" t="s">
        <v>30</v>
      </c>
      <c r="M5341" t="s">
        <v>24</v>
      </c>
      <c r="N5341">
        <v>0.3</v>
      </c>
      <c r="O5341">
        <v>2.2799999999999998</v>
      </c>
      <c r="P5341">
        <f t="shared" si="167"/>
        <v>6381.215213942206</v>
      </c>
      <c r="Q5341">
        <f t="shared" si="166"/>
        <v>0.45999999999999375</v>
      </c>
      <c r="R5341" s="5">
        <v>0.92349999999999999</v>
      </c>
    </row>
    <row r="5342" spans="1:18" x14ac:dyDescent="0.25">
      <c r="A5342" s="4">
        <v>45678</v>
      </c>
      <c r="B5342" t="s">
        <v>39</v>
      </c>
      <c r="C5342" t="s">
        <v>59</v>
      </c>
      <c r="D5342" t="s">
        <v>60</v>
      </c>
      <c r="E5342" t="s">
        <v>21</v>
      </c>
      <c r="F5342" t="s">
        <v>61</v>
      </c>
      <c r="G5342">
        <v>86</v>
      </c>
      <c r="H5342">
        <v>228.47</v>
      </c>
      <c r="I5342">
        <v>19648.419999999998</v>
      </c>
      <c r="J5342">
        <v>90.05</v>
      </c>
      <c r="K5342">
        <v>0.46</v>
      </c>
      <c r="L5342" t="s">
        <v>23</v>
      </c>
      <c r="M5342" t="s">
        <v>31</v>
      </c>
      <c r="N5342">
        <v>0.48</v>
      </c>
      <c r="O5342">
        <v>1.92</v>
      </c>
      <c r="P5342">
        <f t="shared" si="167"/>
        <v>6410.5688039263396</v>
      </c>
      <c r="Q5342">
        <f t="shared" si="166"/>
        <v>3.2399999999999984</v>
      </c>
      <c r="R5342" s="5">
        <v>0.22459999999999999</v>
      </c>
    </row>
    <row r="5343" spans="1:18" x14ac:dyDescent="0.25">
      <c r="A5343" s="4">
        <v>45910</v>
      </c>
      <c r="B5343" t="s">
        <v>41</v>
      </c>
      <c r="C5343" t="s">
        <v>63</v>
      </c>
      <c r="D5343" t="s">
        <v>64</v>
      </c>
      <c r="E5343" t="s">
        <v>28</v>
      </c>
      <c r="F5343" t="s">
        <v>29</v>
      </c>
      <c r="G5343">
        <v>31.783000000000001</v>
      </c>
      <c r="H5343">
        <v>3113.79</v>
      </c>
      <c r="I5343">
        <v>98965.59</v>
      </c>
      <c r="J5343">
        <v>3208.14</v>
      </c>
      <c r="K5343">
        <v>3.24</v>
      </c>
      <c r="L5343" t="s">
        <v>23</v>
      </c>
      <c r="M5343" t="s">
        <v>24</v>
      </c>
      <c r="N5343">
        <v>1.51</v>
      </c>
      <c r="O5343">
        <v>3.72</v>
      </c>
      <c r="P5343">
        <f t="shared" si="167"/>
        <v>6618.2712331735529</v>
      </c>
      <c r="Q5343">
        <f t="shared" si="166"/>
        <v>0.9400000000000075</v>
      </c>
      <c r="R5343" s="5">
        <v>0.45119999999999999</v>
      </c>
    </row>
    <row r="5344" spans="1:18" x14ac:dyDescent="0.25">
      <c r="A5344" s="4">
        <v>45876</v>
      </c>
      <c r="B5344" t="s">
        <v>18</v>
      </c>
      <c r="C5344" t="s">
        <v>53</v>
      </c>
      <c r="D5344" t="s">
        <v>54</v>
      </c>
      <c r="E5344" t="s">
        <v>21</v>
      </c>
      <c r="F5344" t="s">
        <v>55</v>
      </c>
      <c r="G5344">
        <v>1</v>
      </c>
      <c r="H5344">
        <v>144.9</v>
      </c>
      <c r="I5344">
        <v>144.9</v>
      </c>
      <c r="J5344">
        <v>1.37</v>
      </c>
      <c r="K5344">
        <v>0.94</v>
      </c>
      <c r="L5344" t="s">
        <v>30</v>
      </c>
      <c r="M5344" t="s">
        <v>31</v>
      </c>
      <c r="N5344">
        <v>2.19</v>
      </c>
      <c r="O5344">
        <v>3.42</v>
      </c>
      <c r="P5344">
        <f t="shared" si="167"/>
        <v>6680.4829827653848</v>
      </c>
      <c r="Q5344">
        <f t="shared" si="166"/>
        <v>0.34000000000000696</v>
      </c>
      <c r="R5344" s="5">
        <v>1.89E-2</v>
      </c>
    </row>
    <row r="5345" spans="1:18" x14ac:dyDescent="0.25">
      <c r="A5345" s="4">
        <v>45721</v>
      </c>
      <c r="B5345" t="s">
        <v>39</v>
      </c>
      <c r="C5345" t="s">
        <v>33</v>
      </c>
      <c r="D5345" t="s">
        <v>34</v>
      </c>
      <c r="E5345" t="s">
        <v>21</v>
      </c>
      <c r="F5345" t="s">
        <v>35</v>
      </c>
      <c r="G5345">
        <v>140</v>
      </c>
      <c r="H5345">
        <v>375.74</v>
      </c>
      <c r="I5345">
        <v>52603.6</v>
      </c>
      <c r="J5345">
        <v>177.16</v>
      </c>
      <c r="K5345">
        <v>0.34</v>
      </c>
      <c r="L5345" t="s">
        <v>23</v>
      </c>
      <c r="M5345" t="s">
        <v>31</v>
      </c>
      <c r="N5345">
        <v>2.34</v>
      </c>
      <c r="O5345">
        <v>2.35</v>
      </c>
      <c r="P5345">
        <f t="shared" si="167"/>
        <v>6703.1966249067873</v>
      </c>
      <c r="Q5345">
        <f t="shared" si="166"/>
        <v>0.54000000000000714</v>
      </c>
      <c r="R5345" s="5">
        <v>0.35899999999999999</v>
      </c>
    </row>
    <row r="5346" spans="1:18" x14ac:dyDescent="0.25">
      <c r="A5346" s="4">
        <v>45716</v>
      </c>
      <c r="B5346" t="s">
        <v>32</v>
      </c>
      <c r="C5346" t="s">
        <v>26</v>
      </c>
      <c r="D5346" t="s">
        <v>27</v>
      </c>
      <c r="E5346" t="s">
        <v>28</v>
      </c>
      <c r="F5346" t="s">
        <v>29</v>
      </c>
      <c r="G5346">
        <v>76.924999999999997</v>
      </c>
      <c r="H5346">
        <v>76008.679999999993</v>
      </c>
      <c r="I5346">
        <v>5846967.71</v>
      </c>
      <c r="J5346">
        <v>31415.439999999999</v>
      </c>
      <c r="K5346">
        <v>0.54</v>
      </c>
      <c r="L5346" t="s">
        <v>23</v>
      </c>
      <c r="M5346" t="s">
        <v>24</v>
      </c>
      <c r="N5346">
        <v>1.53</v>
      </c>
      <c r="O5346">
        <v>4.78</v>
      </c>
      <c r="P5346">
        <f t="shared" si="167"/>
        <v>6739.3938866812841</v>
      </c>
      <c r="Q5346">
        <f t="shared" si="166"/>
        <v>9.9999999999988987E-3</v>
      </c>
      <c r="R5346" s="5">
        <v>0.99550000000000005</v>
      </c>
    </row>
    <row r="5347" spans="1:18" x14ac:dyDescent="0.25">
      <c r="A5347" s="4">
        <v>45818</v>
      </c>
      <c r="B5347" t="s">
        <v>41</v>
      </c>
      <c r="C5347" t="s">
        <v>49</v>
      </c>
      <c r="D5347" t="s">
        <v>50</v>
      </c>
      <c r="E5347" t="s">
        <v>51</v>
      </c>
      <c r="F5347" t="s">
        <v>52</v>
      </c>
      <c r="G5347">
        <v>24</v>
      </c>
      <c r="H5347">
        <v>122.45</v>
      </c>
      <c r="I5347">
        <v>2938.8</v>
      </c>
      <c r="J5347">
        <v>0.31</v>
      </c>
      <c r="K5347">
        <v>0.01</v>
      </c>
      <c r="L5347" t="s">
        <v>30</v>
      </c>
      <c r="M5347" t="s">
        <v>24</v>
      </c>
      <c r="N5347">
        <v>1.1399999999999999</v>
      </c>
      <c r="O5347">
        <v>2.64</v>
      </c>
      <c r="P5347">
        <f t="shared" si="167"/>
        <v>6740.0678260699524</v>
      </c>
      <c r="Q5347">
        <f t="shared" si="166"/>
        <v>-0.41000000000001036</v>
      </c>
      <c r="R5347" s="5">
        <v>4.0000000000000002E-4</v>
      </c>
    </row>
    <row r="5348" spans="1:18" x14ac:dyDescent="0.25">
      <c r="A5348" s="4">
        <v>45681</v>
      </c>
      <c r="B5348" t="s">
        <v>32</v>
      </c>
      <c r="C5348" t="s">
        <v>49</v>
      </c>
      <c r="D5348" t="s">
        <v>50</v>
      </c>
      <c r="E5348" t="s">
        <v>51</v>
      </c>
      <c r="F5348" t="s">
        <v>52</v>
      </c>
      <c r="G5348">
        <v>17</v>
      </c>
      <c r="H5348">
        <v>75.22</v>
      </c>
      <c r="I5348">
        <v>1278.74</v>
      </c>
      <c r="J5348">
        <v>-5.2</v>
      </c>
      <c r="K5348">
        <v>-0.41</v>
      </c>
      <c r="L5348" t="s">
        <v>40</v>
      </c>
      <c r="M5348" t="s">
        <v>31</v>
      </c>
      <c r="N5348">
        <v>1.56</v>
      </c>
      <c r="O5348">
        <v>4.0599999999999996</v>
      </c>
      <c r="P5348">
        <f t="shared" si="167"/>
        <v>6712.4335479830652</v>
      </c>
      <c r="Q5348">
        <f t="shared" si="166"/>
        <v>0.68999999999999062</v>
      </c>
      <c r="R5348" s="5">
        <v>8.4900000000000003E-2</v>
      </c>
    </row>
    <row r="5349" spans="1:18" x14ac:dyDescent="0.25">
      <c r="A5349" s="4">
        <v>45680</v>
      </c>
      <c r="B5349" t="s">
        <v>41</v>
      </c>
      <c r="C5349" t="s">
        <v>56</v>
      </c>
      <c r="D5349" t="s">
        <v>57</v>
      </c>
      <c r="E5349" t="s">
        <v>51</v>
      </c>
      <c r="F5349" t="s">
        <v>58</v>
      </c>
      <c r="G5349">
        <v>103</v>
      </c>
      <c r="H5349">
        <v>157.79</v>
      </c>
      <c r="I5349">
        <v>16252.37</v>
      </c>
      <c r="J5349">
        <v>111.33</v>
      </c>
      <c r="K5349">
        <v>0.69</v>
      </c>
      <c r="L5349" t="s">
        <v>23</v>
      </c>
      <c r="M5349" t="s">
        <v>31</v>
      </c>
      <c r="N5349">
        <v>2.0299999999999998</v>
      </c>
      <c r="O5349">
        <v>3.95</v>
      </c>
      <c r="P5349">
        <f t="shared" si="167"/>
        <v>6758.7493394641479</v>
      </c>
      <c r="Q5349">
        <f t="shared" si="166"/>
        <v>-1.3499999999999956</v>
      </c>
      <c r="R5349" s="5">
        <v>0.21790000000000001</v>
      </c>
    </row>
    <row r="5350" spans="1:18" x14ac:dyDescent="0.25">
      <c r="A5350" s="4">
        <v>45768</v>
      </c>
      <c r="B5350" t="s">
        <v>18</v>
      </c>
      <c r="C5350" t="s">
        <v>56</v>
      </c>
      <c r="D5350" t="s">
        <v>57</v>
      </c>
      <c r="E5350" t="s">
        <v>51</v>
      </c>
      <c r="F5350" t="s">
        <v>58</v>
      </c>
      <c r="G5350">
        <v>33</v>
      </c>
      <c r="H5350">
        <v>169.28</v>
      </c>
      <c r="I5350">
        <v>5586.24</v>
      </c>
      <c r="J5350">
        <v>-75.569999999999993</v>
      </c>
      <c r="K5350">
        <v>-1.35</v>
      </c>
      <c r="L5350" t="s">
        <v>23</v>
      </c>
      <c r="M5350" t="s">
        <v>31</v>
      </c>
      <c r="N5350">
        <v>0.94</v>
      </c>
      <c r="O5350">
        <v>3.79</v>
      </c>
      <c r="P5350">
        <f t="shared" si="167"/>
        <v>6667.5062233813824</v>
      </c>
      <c r="Q5350">
        <f t="shared" si="166"/>
        <v>8.9999999999990088E-2</v>
      </c>
      <c r="R5350" s="5">
        <v>0.37769999999999998</v>
      </c>
    </row>
    <row r="5351" spans="1:18" x14ac:dyDescent="0.25">
      <c r="A5351" s="4">
        <v>45764</v>
      </c>
      <c r="B5351" t="s">
        <v>41</v>
      </c>
      <c r="C5351" t="s">
        <v>19</v>
      </c>
      <c r="D5351" t="s">
        <v>20</v>
      </c>
      <c r="E5351" t="s">
        <v>21</v>
      </c>
      <c r="F5351" t="s">
        <v>22</v>
      </c>
      <c r="G5351">
        <v>75</v>
      </c>
      <c r="H5351">
        <v>225.84</v>
      </c>
      <c r="I5351">
        <v>16938</v>
      </c>
      <c r="J5351">
        <v>16.04</v>
      </c>
      <c r="K5351">
        <v>0.09</v>
      </c>
      <c r="L5351" t="s">
        <v>30</v>
      </c>
      <c r="M5351" t="s">
        <v>24</v>
      </c>
      <c r="N5351">
        <v>2.33</v>
      </c>
      <c r="O5351">
        <v>1.91</v>
      </c>
      <c r="P5351">
        <f t="shared" si="167"/>
        <v>6673.5069789824247</v>
      </c>
      <c r="Q5351">
        <f t="shared" si="166"/>
        <v>4.2100000000000026</v>
      </c>
      <c r="R5351" s="5">
        <v>0.71909999999999996</v>
      </c>
    </row>
    <row r="5352" spans="1:18" x14ac:dyDescent="0.25">
      <c r="A5352" s="4">
        <v>45742</v>
      </c>
      <c r="B5352" t="s">
        <v>39</v>
      </c>
      <c r="C5352" t="s">
        <v>33</v>
      </c>
      <c r="D5352" t="s">
        <v>34</v>
      </c>
      <c r="E5352" t="s">
        <v>21</v>
      </c>
      <c r="F5352" t="s">
        <v>35</v>
      </c>
      <c r="G5352">
        <v>123</v>
      </c>
      <c r="H5352">
        <v>371.5</v>
      </c>
      <c r="I5352">
        <v>45694.5</v>
      </c>
      <c r="J5352">
        <v>1921.51</v>
      </c>
      <c r="K5352">
        <v>4.21</v>
      </c>
      <c r="L5352" t="s">
        <v>30</v>
      </c>
      <c r="M5352" t="s">
        <v>31</v>
      </c>
      <c r="N5352">
        <v>1.72</v>
      </c>
      <c r="O5352">
        <v>4.34</v>
      </c>
      <c r="P5352">
        <f t="shared" si="167"/>
        <v>6954.4616227975848</v>
      </c>
      <c r="Q5352">
        <f t="shared" si="166"/>
        <v>1.5800000000000036</v>
      </c>
      <c r="R5352" s="5">
        <v>0.74050000000000005</v>
      </c>
    </row>
    <row r="5353" spans="1:18" x14ac:dyDescent="0.25">
      <c r="A5353" s="4">
        <v>45737</v>
      </c>
      <c r="B5353" t="s">
        <v>25</v>
      </c>
      <c r="C5353" t="s">
        <v>42</v>
      </c>
      <c r="D5353" t="s">
        <v>43</v>
      </c>
      <c r="E5353" t="s">
        <v>21</v>
      </c>
      <c r="F5353" t="s">
        <v>44</v>
      </c>
      <c r="G5353">
        <v>17</v>
      </c>
      <c r="H5353">
        <v>67.22</v>
      </c>
      <c r="I5353">
        <v>1142.74</v>
      </c>
      <c r="J5353">
        <v>18.09</v>
      </c>
      <c r="K5353">
        <v>1.58</v>
      </c>
      <c r="L5353" t="s">
        <v>40</v>
      </c>
      <c r="M5353" t="s">
        <v>24</v>
      </c>
      <c r="N5353">
        <v>1.33</v>
      </c>
      <c r="O5353">
        <v>4.41</v>
      </c>
      <c r="P5353">
        <f t="shared" si="167"/>
        <v>7064.3421164377869</v>
      </c>
      <c r="Q5353">
        <f t="shared" si="166"/>
        <v>-2.0299999999999874</v>
      </c>
      <c r="R5353" s="5">
        <v>0.98729999999999996</v>
      </c>
    </row>
    <row r="5354" spans="1:18" x14ac:dyDescent="0.25">
      <c r="A5354" s="4">
        <v>45986</v>
      </c>
      <c r="B5354" t="s">
        <v>41</v>
      </c>
      <c r="C5354" t="s">
        <v>33</v>
      </c>
      <c r="D5354" t="s">
        <v>34</v>
      </c>
      <c r="E5354" t="s">
        <v>21</v>
      </c>
      <c r="F5354" t="s">
        <v>35</v>
      </c>
      <c r="G5354">
        <v>30</v>
      </c>
      <c r="H5354">
        <v>450.41</v>
      </c>
      <c r="I5354">
        <v>13512.3</v>
      </c>
      <c r="J5354">
        <v>-273.79000000000002</v>
      </c>
      <c r="K5354">
        <v>-2.0299999999999998</v>
      </c>
      <c r="L5354" t="s">
        <v>23</v>
      </c>
      <c r="M5354" t="s">
        <v>31</v>
      </c>
      <c r="N5354">
        <v>0.67</v>
      </c>
      <c r="O5354">
        <v>4.7300000000000004</v>
      </c>
      <c r="P5354">
        <f t="shared" si="167"/>
        <v>6920.9359714741004</v>
      </c>
      <c r="Q5354">
        <f t="shared" si="166"/>
        <v>1.639999999999997</v>
      </c>
      <c r="R5354" s="5">
        <v>0.71870000000000001</v>
      </c>
    </row>
    <row r="5355" spans="1:18" x14ac:dyDescent="0.25">
      <c r="A5355" s="4">
        <v>45817</v>
      </c>
      <c r="B5355" t="s">
        <v>18</v>
      </c>
      <c r="C5355" t="s">
        <v>56</v>
      </c>
      <c r="D5355" t="s">
        <v>57</v>
      </c>
      <c r="E5355" t="s">
        <v>51</v>
      </c>
      <c r="F5355" t="s">
        <v>58</v>
      </c>
      <c r="G5355">
        <v>143</v>
      </c>
      <c r="H5355">
        <v>227.83</v>
      </c>
      <c r="I5355">
        <v>32579.69</v>
      </c>
      <c r="J5355">
        <v>534.6</v>
      </c>
      <c r="K5355">
        <v>1.64</v>
      </c>
      <c r="L5355" t="s">
        <v>23</v>
      </c>
      <c r="M5355" t="s">
        <v>24</v>
      </c>
      <c r="N5355">
        <v>2.0099999999999998</v>
      </c>
      <c r="O5355">
        <v>4.8</v>
      </c>
      <c r="P5355">
        <f t="shared" si="167"/>
        <v>7034.4393214062757</v>
      </c>
      <c r="Q5355">
        <f t="shared" si="166"/>
        <v>1.2899999999999912</v>
      </c>
      <c r="R5355" s="5">
        <v>0.12520000000000001</v>
      </c>
    </row>
    <row r="5356" spans="1:18" x14ac:dyDescent="0.25">
      <c r="A5356" s="4">
        <v>45856</v>
      </c>
      <c r="B5356" t="s">
        <v>41</v>
      </c>
      <c r="C5356" t="s">
        <v>59</v>
      </c>
      <c r="D5356" t="s">
        <v>60</v>
      </c>
      <c r="E5356" t="s">
        <v>21</v>
      </c>
      <c r="F5356" t="s">
        <v>61</v>
      </c>
      <c r="G5356">
        <v>110</v>
      </c>
      <c r="H5356">
        <v>185.93</v>
      </c>
      <c r="I5356">
        <v>20452.3</v>
      </c>
      <c r="J5356">
        <v>263.77999999999997</v>
      </c>
      <c r="K5356">
        <v>1.29</v>
      </c>
      <c r="L5356" t="s">
        <v>30</v>
      </c>
      <c r="M5356" t="s">
        <v>31</v>
      </c>
      <c r="N5356">
        <v>1.65</v>
      </c>
      <c r="O5356">
        <v>1.8</v>
      </c>
      <c r="P5356">
        <f t="shared" si="167"/>
        <v>7125.1835886524159</v>
      </c>
      <c r="Q5356">
        <f t="shared" si="166"/>
        <v>-9.9999999999988987E-3</v>
      </c>
      <c r="R5356" s="5">
        <v>1</v>
      </c>
    </row>
    <row r="5357" spans="1:18" x14ac:dyDescent="0.25">
      <c r="A5357" s="4">
        <v>45705</v>
      </c>
      <c r="B5357" t="s">
        <v>41</v>
      </c>
      <c r="C5357" t="s">
        <v>63</v>
      </c>
      <c r="D5357" t="s">
        <v>64</v>
      </c>
      <c r="E5357" t="s">
        <v>28</v>
      </c>
      <c r="F5357" t="s">
        <v>29</v>
      </c>
      <c r="G5357">
        <v>14.45</v>
      </c>
      <c r="H5357">
        <v>3898.17</v>
      </c>
      <c r="I5357">
        <v>56328.56</v>
      </c>
      <c r="J5357">
        <v>-4.4800000000000004</v>
      </c>
      <c r="K5357">
        <v>-0.01</v>
      </c>
      <c r="L5357" t="s">
        <v>30</v>
      </c>
      <c r="M5357" t="s">
        <v>31</v>
      </c>
      <c r="N5357">
        <v>1.48</v>
      </c>
      <c r="O5357">
        <v>3.19</v>
      </c>
      <c r="P5357">
        <f t="shared" si="167"/>
        <v>7124.4710702935508</v>
      </c>
      <c r="Q5357">
        <f t="shared" si="166"/>
        <v>-2.0700000000000052</v>
      </c>
      <c r="R5357" s="5">
        <v>0.97270000000000001</v>
      </c>
    </row>
    <row r="5358" spans="1:18" x14ac:dyDescent="0.25">
      <c r="A5358" s="4">
        <v>45989</v>
      </c>
      <c r="B5358" t="s">
        <v>25</v>
      </c>
      <c r="C5358" t="s">
        <v>19</v>
      </c>
      <c r="D5358" t="s">
        <v>20</v>
      </c>
      <c r="E5358" t="s">
        <v>21</v>
      </c>
      <c r="F5358" t="s">
        <v>22</v>
      </c>
      <c r="G5358">
        <v>120</v>
      </c>
      <c r="H5358">
        <v>176.36</v>
      </c>
      <c r="I5358">
        <v>21163.200000000001</v>
      </c>
      <c r="J5358">
        <v>-438.22</v>
      </c>
      <c r="K5358">
        <v>-2.0699999999999998</v>
      </c>
      <c r="L5358" t="s">
        <v>23</v>
      </c>
      <c r="M5358" t="s">
        <v>31</v>
      </c>
      <c r="N5358">
        <v>2.15</v>
      </c>
      <c r="O5358">
        <v>2.52</v>
      </c>
      <c r="P5358">
        <f t="shared" si="167"/>
        <v>6976.9945191384741</v>
      </c>
      <c r="Q5358">
        <f t="shared" si="166"/>
        <v>0.11000000000001009</v>
      </c>
      <c r="R5358" s="5">
        <v>0.35460000000000003</v>
      </c>
    </row>
    <row r="5359" spans="1:18" x14ac:dyDescent="0.25">
      <c r="A5359" s="4">
        <v>45726</v>
      </c>
      <c r="B5359" t="s">
        <v>25</v>
      </c>
      <c r="C5359" t="s">
        <v>53</v>
      </c>
      <c r="D5359" t="s">
        <v>54</v>
      </c>
      <c r="E5359" t="s">
        <v>21</v>
      </c>
      <c r="F5359" t="s">
        <v>55</v>
      </c>
      <c r="G5359">
        <v>74</v>
      </c>
      <c r="H5359">
        <v>128.13</v>
      </c>
      <c r="I5359">
        <v>9481.6200000000008</v>
      </c>
      <c r="J5359">
        <v>10.66</v>
      </c>
      <c r="K5359">
        <v>0.11</v>
      </c>
      <c r="L5359" t="s">
        <v>30</v>
      </c>
      <c r="M5359" t="s">
        <v>31</v>
      </c>
      <c r="N5359">
        <v>0.96</v>
      </c>
      <c r="O5359">
        <v>3.27</v>
      </c>
      <c r="P5359">
        <f t="shared" si="167"/>
        <v>6984.6692131095269</v>
      </c>
      <c r="Q5359">
        <f t="shared" si="166"/>
        <v>-2.62</v>
      </c>
      <c r="R5359" s="5">
        <v>1.4800000000000001E-2</v>
      </c>
    </row>
    <row r="5360" spans="1:18" x14ac:dyDescent="0.25">
      <c r="A5360" s="4">
        <v>45692</v>
      </c>
      <c r="B5360" t="s">
        <v>25</v>
      </c>
      <c r="C5360" t="s">
        <v>56</v>
      </c>
      <c r="D5360" t="s">
        <v>57</v>
      </c>
      <c r="E5360" t="s">
        <v>51</v>
      </c>
      <c r="F5360" t="s">
        <v>58</v>
      </c>
      <c r="G5360">
        <v>106</v>
      </c>
      <c r="H5360">
        <v>177.12</v>
      </c>
      <c r="I5360">
        <v>18774.72</v>
      </c>
      <c r="J5360">
        <v>-492.75</v>
      </c>
      <c r="K5360">
        <v>-2.62</v>
      </c>
      <c r="L5360" t="s">
        <v>23</v>
      </c>
      <c r="M5360" t="s">
        <v>31</v>
      </c>
      <c r="N5360">
        <v>1.21</v>
      </c>
      <c r="O5360">
        <v>2.41</v>
      </c>
      <c r="P5360">
        <f t="shared" si="167"/>
        <v>6801.6708797260571</v>
      </c>
      <c r="Q5360">
        <f t="shared" si="166"/>
        <v>0.8499999999999952</v>
      </c>
      <c r="R5360" s="5">
        <v>0.26900000000000002</v>
      </c>
    </row>
    <row r="5361" spans="1:18" x14ac:dyDescent="0.25">
      <c r="A5361" s="4">
        <v>46000</v>
      </c>
      <c r="B5361" t="s">
        <v>41</v>
      </c>
      <c r="C5361" t="s">
        <v>56</v>
      </c>
      <c r="D5361" t="s">
        <v>57</v>
      </c>
      <c r="E5361" t="s">
        <v>51</v>
      </c>
      <c r="F5361" t="s">
        <v>58</v>
      </c>
      <c r="G5361">
        <v>72</v>
      </c>
      <c r="H5361">
        <v>199</v>
      </c>
      <c r="I5361">
        <v>14328</v>
      </c>
      <c r="J5361">
        <v>121.66</v>
      </c>
      <c r="K5361">
        <v>0.85</v>
      </c>
      <c r="L5361" t="s">
        <v>40</v>
      </c>
      <c r="M5361" t="s">
        <v>24</v>
      </c>
      <c r="N5361">
        <v>1.1100000000000001</v>
      </c>
      <c r="O5361">
        <v>4.82</v>
      </c>
      <c r="P5361">
        <f t="shared" si="167"/>
        <v>6859.4850822037279</v>
      </c>
      <c r="Q5361">
        <f t="shared" si="166"/>
        <v>-1.9199999999999995</v>
      </c>
      <c r="R5361" s="5">
        <v>0.36870000000000003</v>
      </c>
    </row>
    <row r="5362" spans="1:18" x14ac:dyDescent="0.25">
      <c r="A5362" s="4">
        <v>45769</v>
      </c>
      <c r="B5362" t="s">
        <v>41</v>
      </c>
      <c r="C5362" t="s">
        <v>56</v>
      </c>
      <c r="D5362" t="s">
        <v>57</v>
      </c>
      <c r="E5362" t="s">
        <v>51</v>
      </c>
      <c r="F5362" t="s">
        <v>58</v>
      </c>
      <c r="G5362">
        <v>51</v>
      </c>
      <c r="H5362">
        <v>196.4</v>
      </c>
      <c r="I5362">
        <v>10016.4</v>
      </c>
      <c r="J5362">
        <v>-191.84</v>
      </c>
      <c r="K5362">
        <v>-1.92</v>
      </c>
      <c r="L5362" t="s">
        <v>40</v>
      </c>
      <c r="M5362" t="s">
        <v>31</v>
      </c>
      <c r="N5362">
        <v>0.37</v>
      </c>
      <c r="O5362">
        <v>3.54</v>
      </c>
      <c r="P5362">
        <f t="shared" si="167"/>
        <v>6727.7829686254163</v>
      </c>
      <c r="Q5362">
        <f t="shared" si="166"/>
        <v>1.1300000000000088</v>
      </c>
      <c r="R5362" s="5">
        <v>5.5399999999999998E-2</v>
      </c>
    </row>
    <row r="5363" spans="1:18" x14ac:dyDescent="0.25">
      <c r="A5363" s="4">
        <v>45686</v>
      </c>
      <c r="B5363" t="s">
        <v>18</v>
      </c>
      <c r="C5363" t="s">
        <v>49</v>
      </c>
      <c r="D5363" t="s">
        <v>50</v>
      </c>
      <c r="E5363" t="s">
        <v>51</v>
      </c>
      <c r="F5363" t="s">
        <v>52</v>
      </c>
      <c r="G5363">
        <v>50</v>
      </c>
      <c r="H5363">
        <v>87.99</v>
      </c>
      <c r="I5363">
        <v>4399.5</v>
      </c>
      <c r="J5363">
        <v>49.59</v>
      </c>
      <c r="K5363">
        <v>1.1299999999999999</v>
      </c>
      <c r="L5363" t="s">
        <v>40</v>
      </c>
      <c r="M5363" t="s">
        <v>31</v>
      </c>
      <c r="N5363">
        <v>2.34</v>
      </c>
      <c r="O5363">
        <v>4.1500000000000004</v>
      </c>
      <c r="P5363">
        <f t="shared" si="167"/>
        <v>6803.8069161708845</v>
      </c>
      <c r="Q5363">
        <f t="shared" si="166"/>
        <v>1.3100000000000112</v>
      </c>
      <c r="R5363" s="5">
        <v>0.34339999999999998</v>
      </c>
    </row>
    <row r="5364" spans="1:18" x14ac:dyDescent="0.25">
      <c r="A5364" s="4">
        <v>45713</v>
      </c>
      <c r="B5364" t="s">
        <v>32</v>
      </c>
      <c r="C5364" t="s">
        <v>33</v>
      </c>
      <c r="D5364" t="s">
        <v>34</v>
      </c>
      <c r="E5364" t="s">
        <v>21</v>
      </c>
      <c r="F5364" t="s">
        <v>35</v>
      </c>
      <c r="G5364">
        <v>136</v>
      </c>
      <c r="H5364">
        <v>411.12</v>
      </c>
      <c r="I5364">
        <v>55912.32</v>
      </c>
      <c r="J5364">
        <v>732.9</v>
      </c>
      <c r="K5364">
        <v>1.31</v>
      </c>
      <c r="L5364" t="s">
        <v>40</v>
      </c>
      <c r="M5364" t="s">
        <v>31</v>
      </c>
      <c r="N5364">
        <v>1.1399999999999999</v>
      </c>
      <c r="O5364">
        <v>4.21</v>
      </c>
      <c r="P5364">
        <f t="shared" si="167"/>
        <v>6892.9367867727242</v>
      </c>
      <c r="Q5364">
        <f t="shared" si="166"/>
        <v>-1.2299999999999978</v>
      </c>
      <c r="R5364" s="5">
        <v>1.4200000000000001E-2</v>
      </c>
    </row>
    <row r="5365" spans="1:18" x14ac:dyDescent="0.25">
      <c r="A5365" s="4">
        <v>45853</v>
      </c>
      <c r="B5365" t="s">
        <v>39</v>
      </c>
      <c r="C5365" t="s">
        <v>36</v>
      </c>
      <c r="D5365" t="s">
        <v>37</v>
      </c>
      <c r="E5365" t="s">
        <v>21</v>
      </c>
      <c r="F5365" t="s">
        <v>38</v>
      </c>
      <c r="G5365">
        <v>70</v>
      </c>
      <c r="H5365">
        <v>256.85000000000002</v>
      </c>
      <c r="I5365">
        <v>17979.5</v>
      </c>
      <c r="J5365">
        <v>-221.86</v>
      </c>
      <c r="K5365">
        <v>-1.23</v>
      </c>
      <c r="L5365" t="s">
        <v>30</v>
      </c>
      <c r="M5365" t="s">
        <v>31</v>
      </c>
      <c r="N5365">
        <v>1.95</v>
      </c>
      <c r="O5365">
        <v>1.95</v>
      </c>
      <c r="P5365">
        <f t="shared" si="167"/>
        <v>6808.1536642954197</v>
      </c>
      <c r="Q5365">
        <f t="shared" si="166"/>
        <v>-0.40999999999999925</v>
      </c>
      <c r="R5365" s="5">
        <v>0.4793</v>
      </c>
    </row>
    <row r="5366" spans="1:18" x14ac:dyDescent="0.25">
      <c r="A5366" s="4">
        <v>45719</v>
      </c>
      <c r="B5366" t="s">
        <v>39</v>
      </c>
      <c r="C5366" t="s">
        <v>53</v>
      </c>
      <c r="D5366" t="s">
        <v>54</v>
      </c>
      <c r="E5366" t="s">
        <v>21</v>
      </c>
      <c r="F5366" t="s">
        <v>55</v>
      </c>
      <c r="G5366">
        <v>42</v>
      </c>
      <c r="H5366">
        <v>174.62</v>
      </c>
      <c r="I5366">
        <v>7334.04</v>
      </c>
      <c r="J5366">
        <v>-30.33</v>
      </c>
      <c r="K5366">
        <v>-0.41</v>
      </c>
      <c r="L5366" t="s">
        <v>23</v>
      </c>
      <c r="M5366" t="s">
        <v>24</v>
      </c>
      <c r="N5366">
        <v>0.5</v>
      </c>
      <c r="O5366">
        <v>4.75</v>
      </c>
      <c r="P5366">
        <f t="shared" si="167"/>
        <v>6780.2402342718087</v>
      </c>
      <c r="Q5366">
        <f t="shared" si="166"/>
        <v>-1.5399999999999969</v>
      </c>
      <c r="R5366" s="5">
        <v>1</v>
      </c>
    </row>
    <row r="5367" spans="1:18" x14ac:dyDescent="0.25">
      <c r="A5367" s="4">
        <v>45915</v>
      </c>
      <c r="B5367" t="s">
        <v>39</v>
      </c>
      <c r="C5367" t="s">
        <v>47</v>
      </c>
      <c r="D5367" t="s">
        <v>48</v>
      </c>
      <c r="E5367" t="s">
        <v>21</v>
      </c>
      <c r="F5367" t="s">
        <v>35</v>
      </c>
      <c r="G5367">
        <v>143</v>
      </c>
      <c r="H5367">
        <v>184.48</v>
      </c>
      <c r="I5367">
        <v>26380.639999999999</v>
      </c>
      <c r="J5367">
        <v>-404.99</v>
      </c>
      <c r="K5367">
        <v>-1.54</v>
      </c>
      <c r="L5367" t="s">
        <v>30</v>
      </c>
      <c r="M5367" t="s">
        <v>24</v>
      </c>
      <c r="N5367">
        <v>0.38</v>
      </c>
      <c r="O5367">
        <v>4.22</v>
      </c>
      <c r="P5367">
        <f t="shared" si="167"/>
        <v>6675.8245346640233</v>
      </c>
      <c r="Q5367">
        <f t="shared" si="166"/>
        <v>0.56000000000000494</v>
      </c>
      <c r="R5367" s="5">
        <v>4.9299999999999997E-2</v>
      </c>
    </row>
    <row r="5368" spans="1:18" x14ac:dyDescent="0.25">
      <c r="A5368" s="4">
        <v>45747</v>
      </c>
      <c r="B5368" t="s">
        <v>41</v>
      </c>
      <c r="C5368" t="s">
        <v>59</v>
      </c>
      <c r="D5368" t="s">
        <v>60</v>
      </c>
      <c r="E5368" t="s">
        <v>21</v>
      </c>
      <c r="F5368" t="s">
        <v>61</v>
      </c>
      <c r="G5368">
        <v>40</v>
      </c>
      <c r="H5368">
        <v>204.15</v>
      </c>
      <c r="I5368">
        <v>8166</v>
      </c>
      <c r="J5368">
        <v>45.81</v>
      </c>
      <c r="K5368">
        <v>0.56000000000000005</v>
      </c>
      <c r="L5368" t="s">
        <v>23</v>
      </c>
      <c r="M5368" t="s">
        <v>24</v>
      </c>
      <c r="N5368">
        <v>2.0499999999999998</v>
      </c>
      <c r="O5368">
        <v>3.54</v>
      </c>
      <c r="P5368">
        <f t="shared" si="167"/>
        <v>6713.2091520581425</v>
      </c>
      <c r="Q5368">
        <f t="shared" si="166"/>
        <v>2.0999999999999908</v>
      </c>
      <c r="R5368" s="5">
        <v>0.3402</v>
      </c>
    </row>
    <row r="5369" spans="1:18" x14ac:dyDescent="0.25">
      <c r="A5369" s="4">
        <v>45757</v>
      </c>
      <c r="B5369" t="s">
        <v>25</v>
      </c>
      <c r="C5369" t="s">
        <v>42</v>
      </c>
      <c r="D5369" t="s">
        <v>43</v>
      </c>
      <c r="E5369" t="s">
        <v>21</v>
      </c>
      <c r="F5369" t="s">
        <v>44</v>
      </c>
      <c r="G5369">
        <v>18</v>
      </c>
      <c r="H5369">
        <v>62.51</v>
      </c>
      <c r="I5369">
        <v>1125.18</v>
      </c>
      <c r="J5369">
        <v>23.58</v>
      </c>
      <c r="K5369">
        <v>2.1</v>
      </c>
      <c r="L5369" t="s">
        <v>30</v>
      </c>
      <c r="M5369" t="s">
        <v>24</v>
      </c>
      <c r="N5369">
        <v>1.08</v>
      </c>
      <c r="O5369">
        <v>3.31</v>
      </c>
      <c r="P5369">
        <f t="shared" si="167"/>
        <v>6854.1865442513626</v>
      </c>
      <c r="Q5369">
        <f t="shared" si="166"/>
        <v>1.2599999999999945</v>
      </c>
      <c r="R5369" s="5">
        <v>4.4200000000000003E-2</v>
      </c>
    </row>
    <row r="5370" spans="1:18" x14ac:dyDescent="0.25">
      <c r="A5370" s="4">
        <v>45723</v>
      </c>
      <c r="B5370" t="s">
        <v>39</v>
      </c>
      <c r="C5370" t="s">
        <v>19</v>
      </c>
      <c r="D5370" t="s">
        <v>20</v>
      </c>
      <c r="E5370" t="s">
        <v>21</v>
      </c>
      <c r="F5370" t="s">
        <v>22</v>
      </c>
      <c r="G5370">
        <v>60</v>
      </c>
      <c r="H5370">
        <v>182.22</v>
      </c>
      <c r="I5370">
        <v>10933.2</v>
      </c>
      <c r="J5370">
        <v>137.88999999999999</v>
      </c>
      <c r="K5370">
        <v>1.26</v>
      </c>
      <c r="L5370" t="s">
        <v>23</v>
      </c>
      <c r="M5370" t="s">
        <v>31</v>
      </c>
      <c r="N5370">
        <v>0.35</v>
      </c>
      <c r="O5370">
        <v>1.8</v>
      </c>
      <c r="P5370">
        <f t="shared" si="167"/>
        <v>6940.5492947089297</v>
      </c>
      <c r="Q5370">
        <f t="shared" si="166"/>
        <v>2.4399999999999977</v>
      </c>
      <c r="R5370" s="5">
        <v>0.74590000000000001</v>
      </c>
    </row>
    <row r="5371" spans="1:18" x14ac:dyDescent="0.25">
      <c r="A5371" s="4">
        <v>45714</v>
      </c>
      <c r="B5371" t="s">
        <v>32</v>
      </c>
      <c r="C5371" t="s">
        <v>53</v>
      </c>
      <c r="D5371" t="s">
        <v>54</v>
      </c>
      <c r="E5371" t="s">
        <v>21</v>
      </c>
      <c r="F5371" t="s">
        <v>55</v>
      </c>
      <c r="G5371">
        <v>126</v>
      </c>
      <c r="H5371">
        <v>141.57</v>
      </c>
      <c r="I5371">
        <v>17837.82</v>
      </c>
      <c r="J5371">
        <v>435.03</v>
      </c>
      <c r="K5371">
        <v>2.44</v>
      </c>
      <c r="L5371" t="s">
        <v>30</v>
      </c>
      <c r="M5371" t="s">
        <v>31</v>
      </c>
      <c r="N5371">
        <v>0.21</v>
      </c>
      <c r="O5371">
        <v>2.95</v>
      </c>
      <c r="P5371">
        <f t="shared" si="167"/>
        <v>7109.898697499827</v>
      </c>
      <c r="Q5371">
        <f t="shared" si="166"/>
        <v>2.6599999999999957</v>
      </c>
      <c r="R5371" s="5">
        <v>0.7913</v>
      </c>
    </row>
    <row r="5372" spans="1:18" x14ac:dyDescent="0.25">
      <c r="A5372" s="4">
        <v>45665</v>
      </c>
      <c r="B5372" t="s">
        <v>25</v>
      </c>
      <c r="C5372" t="s">
        <v>47</v>
      </c>
      <c r="D5372" t="s">
        <v>48</v>
      </c>
      <c r="E5372" t="s">
        <v>21</v>
      </c>
      <c r="F5372" t="s">
        <v>35</v>
      </c>
      <c r="G5372">
        <v>103</v>
      </c>
      <c r="H5372">
        <v>195.47</v>
      </c>
      <c r="I5372">
        <v>20133.41</v>
      </c>
      <c r="J5372">
        <v>535.85</v>
      </c>
      <c r="K5372">
        <v>2.66</v>
      </c>
      <c r="L5372" t="s">
        <v>23</v>
      </c>
      <c r="M5372" t="s">
        <v>24</v>
      </c>
      <c r="N5372">
        <v>2.36</v>
      </c>
      <c r="O5372">
        <v>1.94</v>
      </c>
      <c r="P5372">
        <f t="shared" si="167"/>
        <v>7299.0220028533222</v>
      </c>
      <c r="Q5372">
        <f t="shared" si="166"/>
        <v>0.40999999999999925</v>
      </c>
      <c r="R5372" s="5">
        <v>6.5600000000000006E-2</v>
      </c>
    </row>
    <row r="5373" spans="1:18" x14ac:dyDescent="0.25">
      <c r="A5373" s="4">
        <v>45996</v>
      </c>
      <c r="B5373" t="s">
        <v>25</v>
      </c>
      <c r="C5373" t="s">
        <v>49</v>
      </c>
      <c r="D5373" t="s">
        <v>50</v>
      </c>
      <c r="E5373" t="s">
        <v>51</v>
      </c>
      <c r="F5373" t="s">
        <v>52</v>
      </c>
      <c r="G5373">
        <v>32</v>
      </c>
      <c r="H5373">
        <v>87.6</v>
      </c>
      <c r="I5373">
        <v>2803.2</v>
      </c>
      <c r="J5373">
        <v>11.6</v>
      </c>
      <c r="K5373">
        <v>0.41</v>
      </c>
      <c r="L5373" t="s">
        <v>23</v>
      </c>
      <c r="M5373" t="s">
        <v>24</v>
      </c>
      <c r="N5373">
        <v>2.09</v>
      </c>
      <c r="O5373">
        <v>3.79</v>
      </c>
      <c r="P5373">
        <f t="shared" si="167"/>
        <v>7328.9479930650205</v>
      </c>
      <c r="Q5373">
        <f t="shared" si="166"/>
        <v>1.1800000000000033</v>
      </c>
      <c r="R5373" s="5">
        <v>0.4768</v>
      </c>
    </row>
    <row r="5374" spans="1:18" x14ac:dyDescent="0.25">
      <c r="A5374" s="4">
        <v>45734</v>
      </c>
      <c r="B5374" t="s">
        <v>18</v>
      </c>
      <c r="C5374" t="s">
        <v>47</v>
      </c>
      <c r="D5374" t="s">
        <v>48</v>
      </c>
      <c r="E5374" t="s">
        <v>21</v>
      </c>
      <c r="F5374" t="s">
        <v>35</v>
      </c>
      <c r="G5374">
        <v>11</v>
      </c>
      <c r="H5374">
        <v>158.30000000000001</v>
      </c>
      <c r="I5374">
        <v>1741.3</v>
      </c>
      <c r="J5374">
        <v>20.47</v>
      </c>
      <c r="K5374">
        <v>1.18</v>
      </c>
      <c r="L5374" t="s">
        <v>23</v>
      </c>
      <c r="M5374" t="s">
        <v>31</v>
      </c>
      <c r="N5374">
        <v>1.3</v>
      </c>
      <c r="O5374">
        <v>2.67</v>
      </c>
      <c r="P5374">
        <f t="shared" si="167"/>
        <v>7415.429579383188</v>
      </c>
      <c r="Q5374">
        <f t="shared" si="166"/>
        <v>-2.72</v>
      </c>
      <c r="R5374" s="5">
        <v>3.5999999999999999E-3</v>
      </c>
    </row>
    <row r="5375" spans="1:18" x14ac:dyDescent="0.25">
      <c r="A5375" s="4">
        <v>45980</v>
      </c>
      <c r="B5375" t="s">
        <v>32</v>
      </c>
      <c r="C5375" t="s">
        <v>45</v>
      </c>
      <c r="D5375" t="s">
        <v>46</v>
      </c>
      <c r="E5375" t="s">
        <v>21</v>
      </c>
      <c r="F5375" t="s">
        <v>35</v>
      </c>
      <c r="G5375">
        <v>112</v>
      </c>
      <c r="H5375">
        <v>200.64</v>
      </c>
      <c r="I5375">
        <v>22471.68</v>
      </c>
      <c r="J5375">
        <v>-610.92999999999995</v>
      </c>
      <c r="K5375">
        <v>-2.72</v>
      </c>
      <c r="L5375" t="s">
        <v>30</v>
      </c>
      <c r="M5375" t="s">
        <v>31</v>
      </c>
      <c r="N5375">
        <v>1.43</v>
      </c>
      <c r="O5375">
        <v>2.02</v>
      </c>
      <c r="P5375">
        <f t="shared" si="167"/>
        <v>7213.729894823965</v>
      </c>
      <c r="Q5375">
        <f t="shared" si="166"/>
        <v>5.8300000000000018</v>
      </c>
      <c r="R5375" s="5">
        <v>1</v>
      </c>
    </row>
    <row r="5376" spans="1:18" x14ac:dyDescent="0.25">
      <c r="A5376" s="4">
        <v>45728</v>
      </c>
      <c r="B5376" t="s">
        <v>32</v>
      </c>
      <c r="C5376" t="s">
        <v>47</v>
      </c>
      <c r="D5376" t="s">
        <v>48</v>
      </c>
      <c r="E5376" t="s">
        <v>21</v>
      </c>
      <c r="F5376" t="s">
        <v>35</v>
      </c>
      <c r="G5376">
        <v>24</v>
      </c>
      <c r="H5376">
        <v>167.41</v>
      </c>
      <c r="I5376">
        <v>4017.84</v>
      </c>
      <c r="J5376">
        <v>234.32</v>
      </c>
      <c r="K5376">
        <v>5.83</v>
      </c>
      <c r="L5376" t="s">
        <v>23</v>
      </c>
      <c r="M5376" t="s">
        <v>24</v>
      </c>
      <c r="N5376">
        <v>1.68</v>
      </c>
      <c r="O5376">
        <v>2.5499999999999998</v>
      </c>
      <c r="P5376">
        <f t="shared" si="167"/>
        <v>7634.290347692202</v>
      </c>
      <c r="Q5376">
        <f t="shared" si="166"/>
        <v>2.629999999999999</v>
      </c>
      <c r="R5376" s="5">
        <v>3.6400000000000002E-2</v>
      </c>
    </row>
    <row r="5377" spans="1:18" x14ac:dyDescent="0.25">
      <c r="A5377" s="4">
        <v>45986</v>
      </c>
      <c r="B5377" t="s">
        <v>41</v>
      </c>
      <c r="C5377" t="s">
        <v>47</v>
      </c>
      <c r="D5377" t="s">
        <v>48</v>
      </c>
      <c r="E5377" t="s">
        <v>21</v>
      </c>
      <c r="F5377" t="s">
        <v>35</v>
      </c>
      <c r="G5377">
        <v>143</v>
      </c>
      <c r="H5377">
        <v>175.39</v>
      </c>
      <c r="I5377">
        <v>25080.77</v>
      </c>
      <c r="J5377">
        <v>660.83</v>
      </c>
      <c r="K5377">
        <v>2.63</v>
      </c>
      <c r="L5377" t="s">
        <v>23</v>
      </c>
      <c r="M5377" t="s">
        <v>31</v>
      </c>
      <c r="N5377">
        <v>2.4300000000000002</v>
      </c>
      <c r="O5377">
        <v>4.53</v>
      </c>
      <c r="P5377">
        <f t="shared" si="167"/>
        <v>7835.0721838365071</v>
      </c>
      <c r="Q5377">
        <f t="shared" si="166"/>
        <v>0.60000000000000053</v>
      </c>
      <c r="R5377" s="5">
        <v>0.71870000000000001</v>
      </c>
    </row>
    <row r="5378" spans="1:18" x14ac:dyDescent="0.25">
      <c r="A5378" s="4">
        <v>45999</v>
      </c>
      <c r="B5378" t="s">
        <v>39</v>
      </c>
      <c r="C5378" t="s">
        <v>47</v>
      </c>
      <c r="D5378" t="s">
        <v>48</v>
      </c>
      <c r="E5378" t="s">
        <v>21</v>
      </c>
      <c r="F5378" t="s">
        <v>35</v>
      </c>
      <c r="G5378">
        <v>67</v>
      </c>
      <c r="H5378">
        <v>165.27</v>
      </c>
      <c r="I5378">
        <v>11073.09</v>
      </c>
      <c r="J5378">
        <v>65.95</v>
      </c>
      <c r="K5378">
        <v>0.6</v>
      </c>
      <c r="L5378" t="s">
        <v>40</v>
      </c>
      <c r="M5378" t="s">
        <v>24</v>
      </c>
      <c r="N5378">
        <v>0.4</v>
      </c>
      <c r="O5378">
        <v>4.62</v>
      </c>
      <c r="P5378">
        <f t="shared" si="167"/>
        <v>7882.0826169395259</v>
      </c>
      <c r="Q5378">
        <f t="shared" si="166"/>
        <v>-0.60999999999999943</v>
      </c>
      <c r="R5378" s="5">
        <v>0.33800000000000002</v>
      </c>
    </row>
    <row r="5379" spans="1:18" x14ac:dyDescent="0.25">
      <c r="A5379" s="4">
        <v>45875</v>
      </c>
      <c r="B5379" t="s">
        <v>39</v>
      </c>
      <c r="C5379" t="s">
        <v>63</v>
      </c>
      <c r="D5379" t="s">
        <v>64</v>
      </c>
      <c r="E5379" t="s">
        <v>28</v>
      </c>
      <c r="F5379" t="s">
        <v>29</v>
      </c>
      <c r="G5379">
        <v>19.103999999999999</v>
      </c>
      <c r="H5379">
        <v>4472.57</v>
      </c>
      <c r="I5379">
        <v>85443.98</v>
      </c>
      <c r="J5379">
        <v>-519.80999999999995</v>
      </c>
      <c r="K5379">
        <v>-0.61</v>
      </c>
      <c r="L5379" t="s">
        <v>30</v>
      </c>
      <c r="M5379" t="s">
        <v>24</v>
      </c>
      <c r="N5379">
        <v>1.87</v>
      </c>
      <c r="O5379">
        <v>2.81</v>
      </c>
      <c r="P5379">
        <f t="shared" si="167"/>
        <v>7834.0019129761949</v>
      </c>
      <c r="Q5379">
        <f t="shared" ref="Q5379:Q5442" si="168">(P5380/P5379-1)*100</f>
        <v>-0.24999999999999467</v>
      </c>
      <c r="R5379" s="5">
        <v>0.88570000000000004</v>
      </c>
    </row>
    <row r="5380" spans="1:18" x14ac:dyDescent="0.25">
      <c r="A5380" s="4">
        <v>45705</v>
      </c>
      <c r="B5380" t="s">
        <v>25</v>
      </c>
      <c r="C5380" t="s">
        <v>42</v>
      </c>
      <c r="D5380" t="s">
        <v>43</v>
      </c>
      <c r="E5380" t="s">
        <v>21</v>
      </c>
      <c r="F5380" t="s">
        <v>44</v>
      </c>
      <c r="G5380">
        <v>36</v>
      </c>
      <c r="H5380">
        <v>57.24</v>
      </c>
      <c r="I5380">
        <v>2060.64</v>
      </c>
      <c r="J5380">
        <v>-5.15</v>
      </c>
      <c r="K5380">
        <v>-0.25</v>
      </c>
      <c r="L5380" t="s">
        <v>23</v>
      </c>
      <c r="M5380" t="s">
        <v>24</v>
      </c>
      <c r="N5380">
        <v>1.44</v>
      </c>
      <c r="O5380">
        <v>3.76</v>
      </c>
      <c r="P5380">
        <f t="shared" ref="P5380:P5443" si="169">P5379*(1+K5380/100)</f>
        <v>7814.4169081937553</v>
      </c>
      <c r="Q5380">
        <f t="shared" si="168"/>
        <v>-2.9399999999999982</v>
      </c>
      <c r="R5380" s="5">
        <v>0.21740000000000001</v>
      </c>
    </row>
    <row r="5381" spans="1:18" x14ac:dyDescent="0.25">
      <c r="A5381" s="4">
        <v>45792</v>
      </c>
      <c r="B5381" t="s">
        <v>32</v>
      </c>
      <c r="C5381" t="s">
        <v>53</v>
      </c>
      <c r="D5381" t="s">
        <v>54</v>
      </c>
      <c r="E5381" t="s">
        <v>21</v>
      </c>
      <c r="F5381" t="s">
        <v>55</v>
      </c>
      <c r="G5381">
        <v>46</v>
      </c>
      <c r="H5381">
        <v>145.65</v>
      </c>
      <c r="I5381">
        <v>6699.9</v>
      </c>
      <c r="J5381">
        <v>-196.85</v>
      </c>
      <c r="K5381">
        <v>-2.94</v>
      </c>
      <c r="L5381" t="s">
        <v>23</v>
      </c>
      <c r="M5381" t="s">
        <v>24</v>
      </c>
      <c r="N5381">
        <v>1.04</v>
      </c>
      <c r="O5381">
        <v>2.6</v>
      </c>
      <c r="P5381">
        <f t="shared" si="169"/>
        <v>7584.6730510928592</v>
      </c>
      <c r="Q5381">
        <f t="shared" si="168"/>
        <v>0.36000000000000476</v>
      </c>
      <c r="R5381" s="5">
        <v>1</v>
      </c>
    </row>
    <row r="5382" spans="1:18" x14ac:dyDescent="0.25">
      <c r="A5382" s="4">
        <v>45981</v>
      </c>
      <c r="B5382" t="s">
        <v>41</v>
      </c>
      <c r="C5382" t="s">
        <v>42</v>
      </c>
      <c r="D5382" t="s">
        <v>43</v>
      </c>
      <c r="E5382" t="s">
        <v>21</v>
      </c>
      <c r="F5382" t="s">
        <v>44</v>
      </c>
      <c r="G5382">
        <v>64</v>
      </c>
      <c r="H5382">
        <v>61.71</v>
      </c>
      <c r="I5382">
        <v>3949.44</v>
      </c>
      <c r="J5382">
        <v>14.32</v>
      </c>
      <c r="K5382">
        <v>0.36</v>
      </c>
      <c r="L5382" t="s">
        <v>23</v>
      </c>
      <c r="M5382" t="s">
        <v>24</v>
      </c>
      <c r="N5382">
        <v>2.08</v>
      </c>
      <c r="O5382">
        <v>2.14</v>
      </c>
      <c r="P5382">
        <f t="shared" si="169"/>
        <v>7611.9778740767943</v>
      </c>
      <c r="Q5382">
        <f t="shared" si="168"/>
        <v>2.750000000000008</v>
      </c>
      <c r="R5382" s="5">
        <v>1.0999999999999999E-2</v>
      </c>
    </row>
    <row r="5383" spans="1:18" x14ac:dyDescent="0.25">
      <c r="A5383" s="4">
        <v>45862</v>
      </c>
      <c r="B5383" t="s">
        <v>39</v>
      </c>
      <c r="C5383" t="s">
        <v>49</v>
      </c>
      <c r="D5383" t="s">
        <v>50</v>
      </c>
      <c r="E5383" t="s">
        <v>51</v>
      </c>
      <c r="F5383" t="s">
        <v>52</v>
      </c>
      <c r="G5383">
        <v>15</v>
      </c>
      <c r="H5383">
        <v>91.25</v>
      </c>
      <c r="I5383">
        <v>1368.75</v>
      </c>
      <c r="J5383">
        <v>37.659999999999997</v>
      </c>
      <c r="K5383">
        <v>2.75</v>
      </c>
      <c r="L5383" t="s">
        <v>23</v>
      </c>
      <c r="M5383" t="s">
        <v>24</v>
      </c>
      <c r="N5383">
        <v>1.73</v>
      </c>
      <c r="O5383">
        <v>3.83</v>
      </c>
      <c r="P5383">
        <f t="shared" si="169"/>
        <v>7821.3072656139066</v>
      </c>
      <c r="Q5383">
        <f t="shared" si="168"/>
        <v>0.24999999999999467</v>
      </c>
      <c r="R5383" s="5">
        <v>1.9E-3</v>
      </c>
    </row>
    <row r="5384" spans="1:18" x14ac:dyDescent="0.25">
      <c r="A5384" s="4">
        <v>45932</v>
      </c>
      <c r="B5384" t="s">
        <v>41</v>
      </c>
      <c r="C5384" t="s">
        <v>36</v>
      </c>
      <c r="D5384" t="s">
        <v>37</v>
      </c>
      <c r="E5384" t="s">
        <v>21</v>
      </c>
      <c r="F5384" t="s">
        <v>38</v>
      </c>
      <c r="G5384">
        <v>36</v>
      </c>
      <c r="H5384">
        <v>225.43</v>
      </c>
      <c r="I5384">
        <v>8115.48</v>
      </c>
      <c r="J5384">
        <v>20.66</v>
      </c>
      <c r="K5384">
        <v>0.25</v>
      </c>
      <c r="L5384" t="s">
        <v>23</v>
      </c>
      <c r="M5384" t="s">
        <v>24</v>
      </c>
      <c r="N5384">
        <v>1.51</v>
      </c>
      <c r="O5384">
        <v>3.29</v>
      </c>
      <c r="P5384">
        <f t="shared" si="169"/>
        <v>7840.8605337779409</v>
      </c>
      <c r="Q5384">
        <f t="shared" si="168"/>
        <v>0.79000000000000181</v>
      </c>
      <c r="R5384" s="5">
        <v>0.64149999999999996</v>
      </c>
    </row>
    <row r="5385" spans="1:18" x14ac:dyDescent="0.25">
      <c r="A5385" s="4">
        <v>45834</v>
      </c>
      <c r="B5385" t="s">
        <v>32</v>
      </c>
      <c r="C5385" t="s">
        <v>53</v>
      </c>
      <c r="D5385" t="s">
        <v>54</v>
      </c>
      <c r="E5385" t="s">
        <v>21</v>
      </c>
      <c r="F5385" t="s">
        <v>55</v>
      </c>
      <c r="G5385">
        <v>116</v>
      </c>
      <c r="H5385">
        <v>127.13</v>
      </c>
      <c r="I5385">
        <v>14747.08</v>
      </c>
      <c r="J5385">
        <v>115.79</v>
      </c>
      <c r="K5385">
        <v>0.79</v>
      </c>
      <c r="L5385" t="s">
        <v>23</v>
      </c>
      <c r="M5385" t="s">
        <v>31</v>
      </c>
      <c r="N5385">
        <v>0.11</v>
      </c>
      <c r="O5385">
        <v>4.49</v>
      </c>
      <c r="P5385">
        <f t="shared" si="169"/>
        <v>7902.8033319947872</v>
      </c>
      <c r="Q5385">
        <f t="shared" si="168"/>
        <v>-0.31999999999999806</v>
      </c>
      <c r="R5385" s="5">
        <v>0.53569999999999995</v>
      </c>
    </row>
    <row r="5386" spans="1:18" x14ac:dyDescent="0.25">
      <c r="A5386" s="4">
        <v>45884</v>
      </c>
      <c r="B5386" t="s">
        <v>32</v>
      </c>
      <c r="C5386" t="s">
        <v>56</v>
      </c>
      <c r="D5386" t="s">
        <v>57</v>
      </c>
      <c r="E5386" t="s">
        <v>51</v>
      </c>
      <c r="F5386" t="s">
        <v>58</v>
      </c>
      <c r="G5386">
        <v>44</v>
      </c>
      <c r="H5386">
        <v>222.85</v>
      </c>
      <c r="I5386">
        <v>9805.4</v>
      </c>
      <c r="J5386">
        <v>-31.2</v>
      </c>
      <c r="K5386">
        <v>-0.32</v>
      </c>
      <c r="L5386" t="s">
        <v>23</v>
      </c>
      <c r="M5386" t="s">
        <v>24</v>
      </c>
      <c r="N5386">
        <v>1.87</v>
      </c>
      <c r="O5386">
        <v>4.2300000000000004</v>
      </c>
      <c r="P5386">
        <f t="shared" si="169"/>
        <v>7877.5143613324044</v>
      </c>
      <c r="Q5386">
        <f t="shared" si="168"/>
        <v>-2.2199999999999998</v>
      </c>
      <c r="R5386" s="5">
        <v>0.38819999999999999</v>
      </c>
    </row>
    <row r="5387" spans="1:18" x14ac:dyDescent="0.25">
      <c r="A5387" s="4">
        <v>45923</v>
      </c>
      <c r="B5387" t="s">
        <v>18</v>
      </c>
      <c r="C5387" t="s">
        <v>53</v>
      </c>
      <c r="D5387" t="s">
        <v>54</v>
      </c>
      <c r="E5387" t="s">
        <v>21</v>
      </c>
      <c r="F5387" t="s">
        <v>55</v>
      </c>
      <c r="G5387">
        <v>110</v>
      </c>
      <c r="H5387">
        <v>154.84</v>
      </c>
      <c r="I5387">
        <v>17032.400000000001</v>
      </c>
      <c r="J5387">
        <v>-377.37</v>
      </c>
      <c r="K5387">
        <v>-2.2200000000000002</v>
      </c>
      <c r="L5387" t="s">
        <v>23</v>
      </c>
      <c r="M5387" t="s">
        <v>31</v>
      </c>
      <c r="N5387">
        <v>2.4300000000000002</v>
      </c>
      <c r="O5387">
        <v>3.33</v>
      </c>
      <c r="P5387">
        <f t="shared" si="169"/>
        <v>7702.6335425108255</v>
      </c>
      <c r="Q5387">
        <f t="shared" si="168"/>
        <v>-0.13999999999999568</v>
      </c>
      <c r="R5387" s="5">
        <v>1</v>
      </c>
    </row>
    <row r="5388" spans="1:18" x14ac:dyDescent="0.25">
      <c r="A5388" s="4">
        <v>45692</v>
      </c>
      <c r="B5388" t="s">
        <v>25</v>
      </c>
      <c r="C5388" t="s">
        <v>19</v>
      </c>
      <c r="D5388" t="s">
        <v>20</v>
      </c>
      <c r="E5388" t="s">
        <v>21</v>
      </c>
      <c r="F5388" t="s">
        <v>22</v>
      </c>
      <c r="G5388">
        <v>66</v>
      </c>
      <c r="H5388">
        <v>217.28</v>
      </c>
      <c r="I5388">
        <v>14340.48</v>
      </c>
      <c r="J5388">
        <v>-19.760000000000002</v>
      </c>
      <c r="K5388">
        <v>-0.14000000000000001</v>
      </c>
      <c r="L5388" t="s">
        <v>23</v>
      </c>
      <c r="M5388" t="s">
        <v>31</v>
      </c>
      <c r="N5388">
        <v>1.92</v>
      </c>
      <c r="O5388">
        <v>2.52</v>
      </c>
      <c r="P5388">
        <f t="shared" si="169"/>
        <v>7691.8498555513106</v>
      </c>
      <c r="Q5388">
        <f t="shared" si="168"/>
        <v>0.39000000000000146</v>
      </c>
      <c r="R5388" s="5">
        <v>0.20549999999999999</v>
      </c>
    </row>
    <row r="5389" spans="1:18" x14ac:dyDescent="0.25">
      <c r="A5389" s="4">
        <v>45663</v>
      </c>
      <c r="B5389" t="s">
        <v>32</v>
      </c>
      <c r="C5389" t="s">
        <v>47</v>
      </c>
      <c r="D5389" t="s">
        <v>48</v>
      </c>
      <c r="E5389" t="s">
        <v>21</v>
      </c>
      <c r="F5389" t="s">
        <v>35</v>
      </c>
      <c r="G5389">
        <v>94</v>
      </c>
      <c r="H5389">
        <v>143.88999999999999</v>
      </c>
      <c r="I5389">
        <v>13525.66</v>
      </c>
      <c r="J5389">
        <v>52.19</v>
      </c>
      <c r="K5389">
        <v>0.39</v>
      </c>
      <c r="L5389" t="s">
        <v>23</v>
      </c>
      <c r="M5389" t="s">
        <v>24</v>
      </c>
      <c r="N5389">
        <v>1.34</v>
      </c>
      <c r="O5389">
        <v>2.6</v>
      </c>
      <c r="P5389">
        <f t="shared" si="169"/>
        <v>7721.848069987961</v>
      </c>
      <c r="Q5389">
        <f t="shared" si="168"/>
        <v>-1.9100000000000006</v>
      </c>
      <c r="R5389" s="5">
        <v>1</v>
      </c>
    </row>
    <row r="5390" spans="1:18" x14ac:dyDescent="0.25">
      <c r="A5390" s="4">
        <v>46020</v>
      </c>
      <c r="B5390" t="s">
        <v>32</v>
      </c>
      <c r="C5390" t="s">
        <v>45</v>
      </c>
      <c r="D5390" t="s">
        <v>46</v>
      </c>
      <c r="E5390" t="s">
        <v>21</v>
      </c>
      <c r="F5390" t="s">
        <v>35</v>
      </c>
      <c r="G5390">
        <v>81</v>
      </c>
      <c r="H5390">
        <v>192.42</v>
      </c>
      <c r="I5390">
        <v>15586.02</v>
      </c>
      <c r="J5390">
        <v>-297.32</v>
      </c>
      <c r="K5390">
        <v>-1.91</v>
      </c>
      <c r="L5390" t="s">
        <v>23</v>
      </c>
      <c r="M5390" t="s">
        <v>31</v>
      </c>
      <c r="N5390">
        <v>0.88</v>
      </c>
      <c r="O5390">
        <v>2.3199999999999998</v>
      </c>
      <c r="P5390">
        <f t="shared" si="169"/>
        <v>7574.3607718511912</v>
      </c>
      <c r="Q5390">
        <f t="shared" si="168"/>
        <v>1.3900000000000023</v>
      </c>
      <c r="R5390" s="5">
        <v>0.61829999999999996</v>
      </c>
    </row>
    <row r="5391" spans="1:18" x14ac:dyDescent="0.25">
      <c r="A5391" s="4">
        <v>45890</v>
      </c>
      <c r="B5391" t="s">
        <v>25</v>
      </c>
      <c r="C5391" t="s">
        <v>33</v>
      </c>
      <c r="D5391" t="s">
        <v>34</v>
      </c>
      <c r="E5391" t="s">
        <v>21</v>
      </c>
      <c r="F5391" t="s">
        <v>35</v>
      </c>
      <c r="G5391">
        <v>139</v>
      </c>
      <c r="H5391">
        <v>348.6</v>
      </c>
      <c r="I5391">
        <v>48455.4</v>
      </c>
      <c r="J5391">
        <v>674.39</v>
      </c>
      <c r="K5391">
        <v>1.39</v>
      </c>
      <c r="L5391" t="s">
        <v>23</v>
      </c>
      <c r="M5391" t="s">
        <v>31</v>
      </c>
      <c r="N5391">
        <v>0.28000000000000003</v>
      </c>
      <c r="O5391">
        <v>2.4900000000000002</v>
      </c>
      <c r="P5391">
        <f t="shared" si="169"/>
        <v>7679.6443865799229</v>
      </c>
      <c r="Q5391">
        <f t="shared" si="168"/>
        <v>-0.72999999999999732</v>
      </c>
      <c r="R5391" s="5">
        <v>3.4200000000000001E-2</v>
      </c>
    </row>
    <row r="5392" spans="1:18" x14ac:dyDescent="0.25">
      <c r="A5392" s="4">
        <v>45972</v>
      </c>
      <c r="B5392" t="s">
        <v>25</v>
      </c>
      <c r="C5392" t="s">
        <v>33</v>
      </c>
      <c r="D5392" t="s">
        <v>34</v>
      </c>
      <c r="E5392" t="s">
        <v>21</v>
      </c>
      <c r="F5392" t="s">
        <v>35</v>
      </c>
      <c r="G5392">
        <v>47</v>
      </c>
      <c r="H5392">
        <v>403.18</v>
      </c>
      <c r="I5392">
        <v>18949.46</v>
      </c>
      <c r="J5392">
        <v>-138.26</v>
      </c>
      <c r="K5392">
        <v>-0.73</v>
      </c>
      <c r="L5392" t="s">
        <v>23</v>
      </c>
      <c r="M5392" t="s">
        <v>24</v>
      </c>
      <c r="N5392">
        <v>0.94</v>
      </c>
      <c r="O5392">
        <v>2.64</v>
      </c>
      <c r="P5392">
        <f t="shared" si="169"/>
        <v>7623.5829825578894</v>
      </c>
      <c r="Q5392">
        <f t="shared" si="168"/>
        <v>-0.10999999999999899</v>
      </c>
      <c r="R5392" s="5">
        <v>0.31259999999999999</v>
      </c>
    </row>
    <row r="5393" spans="1:18" x14ac:dyDescent="0.25">
      <c r="A5393" s="4">
        <v>46016</v>
      </c>
      <c r="B5393" t="s">
        <v>32</v>
      </c>
      <c r="C5393" t="s">
        <v>49</v>
      </c>
      <c r="D5393" t="s">
        <v>50</v>
      </c>
      <c r="E5393" t="s">
        <v>51</v>
      </c>
      <c r="F5393" t="s">
        <v>52</v>
      </c>
      <c r="G5393">
        <v>120</v>
      </c>
      <c r="H5393">
        <v>96.77</v>
      </c>
      <c r="I5393">
        <v>11612.4</v>
      </c>
      <c r="J5393">
        <v>-13.3</v>
      </c>
      <c r="K5393">
        <v>-0.11</v>
      </c>
      <c r="L5393" t="s">
        <v>23</v>
      </c>
      <c r="M5393" t="s">
        <v>24</v>
      </c>
      <c r="N5393">
        <v>0.66</v>
      </c>
      <c r="O5393">
        <v>4.78</v>
      </c>
      <c r="P5393">
        <f t="shared" si="169"/>
        <v>7615.1970412770761</v>
      </c>
      <c r="Q5393">
        <f t="shared" si="168"/>
        <v>2.9600000000000071</v>
      </c>
      <c r="R5393" s="5">
        <v>3.0000000000000001E-3</v>
      </c>
    </row>
    <row r="5394" spans="1:18" x14ac:dyDescent="0.25">
      <c r="A5394" s="4">
        <v>45884</v>
      </c>
      <c r="B5394" t="s">
        <v>39</v>
      </c>
      <c r="C5394" t="s">
        <v>45</v>
      </c>
      <c r="D5394" t="s">
        <v>46</v>
      </c>
      <c r="E5394" t="s">
        <v>21</v>
      </c>
      <c r="F5394" t="s">
        <v>35</v>
      </c>
      <c r="G5394">
        <v>146</v>
      </c>
      <c r="H5394">
        <v>178.36</v>
      </c>
      <c r="I5394">
        <v>26040.560000000001</v>
      </c>
      <c r="J5394">
        <v>771.74</v>
      </c>
      <c r="K5394">
        <v>2.96</v>
      </c>
      <c r="L5394" t="s">
        <v>23</v>
      </c>
      <c r="M5394" t="s">
        <v>24</v>
      </c>
      <c r="N5394">
        <v>1.95</v>
      </c>
      <c r="O5394">
        <v>2.04</v>
      </c>
      <c r="P5394">
        <f t="shared" si="169"/>
        <v>7840.6068736988782</v>
      </c>
      <c r="Q5394">
        <f t="shared" si="168"/>
        <v>-1.5599999999999947</v>
      </c>
      <c r="R5394" s="5">
        <v>1.0999999999999999E-2</v>
      </c>
    </row>
    <row r="5395" spans="1:18" x14ac:dyDescent="0.25">
      <c r="A5395" s="4">
        <v>45901</v>
      </c>
      <c r="B5395" t="s">
        <v>41</v>
      </c>
      <c r="C5395" t="s">
        <v>45</v>
      </c>
      <c r="D5395" t="s">
        <v>46</v>
      </c>
      <c r="E5395" t="s">
        <v>21</v>
      </c>
      <c r="F5395" t="s">
        <v>35</v>
      </c>
      <c r="G5395">
        <v>85</v>
      </c>
      <c r="H5395">
        <v>214.13</v>
      </c>
      <c r="I5395">
        <v>18201.05</v>
      </c>
      <c r="J5395">
        <v>-283.94</v>
      </c>
      <c r="K5395">
        <v>-1.56</v>
      </c>
      <c r="L5395" t="s">
        <v>40</v>
      </c>
      <c r="M5395" t="s">
        <v>24</v>
      </c>
      <c r="N5395">
        <v>2.1800000000000002</v>
      </c>
      <c r="O5395">
        <v>3.9</v>
      </c>
      <c r="P5395">
        <f t="shared" si="169"/>
        <v>7718.2934064691763</v>
      </c>
      <c r="Q5395">
        <f t="shared" si="168"/>
        <v>-7.0000000000003393E-2</v>
      </c>
      <c r="R5395" s="5">
        <v>0.75860000000000005</v>
      </c>
    </row>
    <row r="5396" spans="1:18" x14ac:dyDescent="0.25">
      <c r="A5396" s="4">
        <v>45877</v>
      </c>
      <c r="B5396" t="s">
        <v>41</v>
      </c>
      <c r="C5396" t="s">
        <v>56</v>
      </c>
      <c r="D5396" t="s">
        <v>57</v>
      </c>
      <c r="E5396" t="s">
        <v>51</v>
      </c>
      <c r="F5396" t="s">
        <v>58</v>
      </c>
      <c r="G5396">
        <v>144</v>
      </c>
      <c r="H5396">
        <v>193.47</v>
      </c>
      <c r="I5396">
        <v>27859.68</v>
      </c>
      <c r="J5396">
        <v>-20.05</v>
      </c>
      <c r="K5396">
        <v>-7.0000000000000007E-2</v>
      </c>
      <c r="L5396" t="s">
        <v>23</v>
      </c>
      <c r="M5396" t="s">
        <v>31</v>
      </c>
      <c r="N5396">
        <v>1.79</v>
      </c>
      <c r="O5396">
        <v>4.59</v>
      </c>
      <c r="P5396">
        <f t="shared" si="169"/>
        <v>7712.8906010846476</v>
      </c>
      <c r="Q5396">
        <f t="shared" si="168"/>
        <v>6.9999999999992291E-2</v>
      </c>
      <c r="R5396" s="5">
        <v>0.31740000000000002</v>
      </c>
    </row>
    <row r="5397" spans="1:18" x14ac:dyDescent="0.25">
      <c r="A5397" s="4">
        <v>45965</v>
      </c>
      <c r="B5397" t="s">
        <v>41</v>
      </c>
      <c r="C5397" t="s">
        <v>33</v>
      </c>
      <c r="D5397" t="s">
        <v>34</v>
      </c>
      <c r="E5397" t="s">
        <v>21</v>
      </c>
      <c r="F5397" t="s">
        <v>35</v>
      </c>
      <c r="G5397">
        <v>82</v>
      </c>
      <c r="H5397">
        <v>384.23</v>
      </c>
      <c r="I5397">
        <v>31506.86</v>
      </c>
      <c r="J5397">
        <v>22.59</v>
      </c>
      <c r="K5397">
        <v>7.0000000000000007E-2</v>
      </c>
      <c r="L5397" t="s">
        <v>40</v>
      </c>
      <c r="M5397" t="s">
        <v>31</v>
      </c>
      <c r="N5397">
        <v>1.65</v>
      </c>
      <c r="O5397">
        <v>2.0499999999999998</v>
      </c>
      <c r="P5397">
        <f t="shared" si="169"/>
        <v>7718.2896245054062</v>
      </c>
      <c r="Q5397">
        <f t="shared" si="168"/>
        <v>2.4499999999999966</v>
      </c>
      <c r="R5397" s="5">
        <v>1</v>
      </c>
    </row>
    <row r="5398" spans="1:18" x14ac:dyDescent="0.25">
      <c r="A5398" s="4">
        <v>45951</v>
      </c>
      <c r="B5398" t="s">
        <v>32</v>
      </c>
      <c r="C5398" t="s">
        <v>33</v>
      </c>
      <c r="D5398" t="s">
        <v>34</v>
      </c>
      <c r="E5398" t="s">
        <v>21</v>
      </c>
      <c r="F5398" t="s">
        <v>35</v>
      </c>
      <c r="G5398">
        <v>81</v>
      </c>
      <c r="H5398">
        <v>387.11</v>
      </c>
      <c r="I5398">
        <v>31355.91</v>
      </c>
      <c r="J5398">
        <v>768.36</v>
      </c>
      <c r="K5398">
        <v>2.4500000000000002</v>
      </c>
      <c r="L5398" t="s">
        <v>23</v>
      </c>
      <c r="M5398" t="s">
        <v>31</v>
      </c>
      <c r="N5398">
        <v>1.7</v>
      </c>
      <c r="O5398">
        <v>2.65</v>
      </c>
      <c r="P5398">
        <f t="shared" si="169"/>
        <v>7907.3877203057882</v>
      </c>
      <c r="Q5398">
        <f t="shared" si="168"/>
        <v>-0.14999999999999458</v>
      </c>
      <c r="R5398" s="5">
        <v>0.30070000000000002</v>
      </c>
    </row>
    <row r="5399" spans="1:18" x14ac:dyDescent="0.25">
      <c r="A5399" s="4">
        <v>45926</v>
      </c>
      <c r="B5399" t="s">
        <v>32</v>
      </c>
      <c r="C5399" t="s">
        <v>56</v>
      </c>
      <c r="D5399" t="s">
        <v>57</v>
      </c>
      <c r="E5399" t="s">
        <v>51</v>
      </c>
      <c r="F5399" t="s">
        <v>58</v>
      </c>
      <c r="G5399">
        <v>97</v>
      </c>
      <c r="H5399">
        <v>181.23</v>
      </c>
      <c r="I5399">
        <v>17579.310000000001</v>
      </c>
      <c r="J5399">
        <v>-26.24</v>
      </c>
      <c r="K5399">
        <v>-0.15</v>
      </c>
      <c r="L5399" t="s">
        <v>40</v>
      </c>
      <c r="M5399" t="s">
        <v>31</v>
      </c>
      <c r="N5399">
        <v>2.19</v>
      </c>
      <c r="O5399">
        <v>2.2999999999999998</v>
      </c>
      <c r="P5399">
        <f t="shared" si="169"/>
        <v>7895.5266387253296</v>
      </c>
      <c r="Q5399">
        <f t="shared" si="168"/>
        <v>0.39000000000000146</v>
      </c>
      <c r="R5399" s="5">
        <v>9.5200000000000007E-2</v>
      </c>
    </row>
    <row r="5400" spans="1:18" x14ac:dyDescent="0.25">
      <c r="A5400" s="4">
        <v>45748</v>
      </c>
      <c r="B5400" t="s">
        <v>32</v>
      </c>
      <c r="C5400" t="s">
        <v>47</v>
      </c>
      <c r="D5400" t="s">
        <v>48</v>
      </c>
      <c r="E5400" t="s">
        <v>21</v>
      </c>
      <c r="F5400" t="s">
        <v>35</v>
      </c>
      <c r="G5400">
        <v>35</v>
      </c>
      <c r="H5400">
        <v>178.14</v>
      </c>
      <c r="I5400">
        <v>6234.9</v>
      </c>
      <c r="J5400">
        <v>24.5</v>
      </c>
      <c r="K5400">
        <v>0.39</v>
      </c>
      <c r="L5400" t="s">
        <v>30</v>
      </c>
      <c r="M5400" t="s">
        <v>31</v>
      </c>
      <c r="N5400">
        <v>0.57999999999999996</v>
      </c>
      <c r="O5400">
        <v>4.5199999999999996</v>
      </c>
      <c r="P5400">
        <f t="shared" si="169"/>
        <v>7926.3191926163581</v>
      </c>
      <c r="Q5400">
        <f t="shared" si="168"/>
        <v>-0.13999999999999568</v>
      </c>
      <c r="R5400" s="5">
        <v>1</v>
      </c>
    </row>
    <row r="5401" spans="1:18" x14ac:dyDescent="0.25">
      <c r="A5401" s="4">
        <v>45995</v>
      </c>
      <c r="B5401" t="s">
        <v>39</v>
      </c>
      <c r="C5401" t="s">
        <v>59</v>
      </c>
      <c r="D5401" t="s">
        <v>60</v>
      </c>
      <c r="E5401" t="s">
        <v>21</v>
      </c>
      <c r="F5401" t="s">
        <v>61</v>
      </c>
      <c r="G5401">
        <v>20</v>
      </c>
      <c r="H5401">
        <v>212.26</v>
      </c>
      <c r="I5401">
        <v>4245.2</v>
      </c>
      <c r="J5401">
        <v>-5.91</v>
      </c>
      <c r="K5401">
        <v>-0.14000000000000001</v>
      </c>
      <c r="L5401" t="s">
        <v>40</v>
      </c>
      <c r="M5401" t="s">
        <v>24</v>
      </c>
      <c r="N5401">
        <v>1.46</v>
      </c>
      <c r="O5401">
        <v>1.89</v>
      </c>
      <c r="P5401">
        <f t="shared" si="169"/>
        <v>7915.2223457466953</v>
      </c>
      <c r="Q5401">
        <f t="shared" si="168"/>
        <v>1.330000000000009</v>
      </c>
      <c r="R5401" s="5">
        <v>1</v>
      </c>
    </row>
    <row r="5402" spans="1:18" x14ac:dyDescent="0.25">
      <c r="A5402" s="4">
        <v>45905</v>
      </c>
      <c r="B5402" t="s">
        <v>41</v>
      </c>
      <c r="C5402" t="s">
        <v>33</v>
      </c>
      <c r="D5402" t="s">
        <v>34</v>
      </c>
      <c r="E5402" t="s">
        <v>21</v>
      </c>
      <c r="F5402" t="s">
        <v>35</v>
      </c>
      <c r="G5402">
        <v>61</v>
      </c>
      <c r="H5402">
        <v>360.79</v>
      </c>
      <c r="I5402">
        <v>22008.19</v>
      </c>
      <c r="J5402">
        <v>292.36</v>
      </c>
      <c r="K5402">
        <v>1.33</v>
      </c>
      <c r="L5402" t="s">
        <v>23</v>
      </c>
      <c r="M5402" t="s">
        <v>31</v>
      </c>
      <c r="N5402">
        <v>1.31</v>
      </c>
      <c r="O5402">
        <v>4.2</v>
      </c>
      <c r="P5402">
        <f t="shared" si="169"/>
        <v>8020.494802945127</v>
      </c>
      <c r="Q5402">
        <f t="shared" si="168"/>
        <v>-1.3700000000000045</v>
      </c>
      <c r="R5402" s="5">
        <v>0.8508</v>
      </c>
    </row>
    <row r="5403" spans="1:18" x14ac:dyDescent="0.25">
      <c r="A5403" s="4">
        <v>45964</v>
      </c>
      <c r="B5403" t="s">
        <v>32</v>
      </c>
      <c r="C5403" t="s">
        <v>53</v>
      </c>
      <c r="D5403" t="s">
        <v>54</v>
      </c>
      <c r="E5403" t="s">
        <v>21</v>
      </c>
      <c r="F5403" t="s">
        <v>55</v>
      </c>
      <c r="G5403">
        <v>59</v>
      </c>
      <c r="H5403">
        <v>111.26</v>
      </c>
      <c r="I5403">
        <v>6564.34</v>
      </c>
      <c r="J5403">
        <v>-89.97</v>
      </c>
      <c r="K5403">
        <v>-1.37</v>
      </c>
      <c r="L5403" t="s">
        <v>40</v>
      </c>
      <c r="M5403" t="s">
        <v>31</v>
      </c>
      <c r="N5403">
        <v>1.44</v>
      </c>
      <c r="O5403">
        <v>3.24</v>
      </c>
      <c r="P5403">
        <f t="shared" si="169"/>
        <v>7910.6140241447783</v>
      </c>
      <c r="Q5403">
        <f t="shared" si="168"/>
        <v>1.0799999999999921</v>
      </c>
      <c r="R5403" s="5">
        <v>1</v>
      </c>
    </row>
    <row r="5404" spans="1:18" x14ac:dyDescent="0.25">
      <c r="A5404" s="4">
        <v>45714</v>
      </c>
      <c r="B5404" t="s">
        <v>39</v>
      </c>
      <c r="C5404" t="s">
        <v>36</v>
      </c>
      <c r="D5404" t="s">
        <v>37</v>
      </c>
      <c r="E5404" t="s">
        <v>21</v>
      </c>
      <c r="F5404" t="s">
        <v>38</v>
      </c>
      <c r="G5404">
        <v>93</v>
      </c>
      <c r="H5404">
        <v>214.47</v>
      </c>
      <c r="I5404">
        <v>19945.71</v>
      </c>
      <c r="J5404">
        <v>215.22</v>
      </c>
      <c r="K5404">
        <v>1.08</v>
      </c>
      <c r="L5404" t="s">
        <v>30</v>
      </c>
      <c r="M5404" t="s">
        <v>31</v>
      </c>
      <c r="N5404">
        <v>1.26</v>
      </c>
      <c r="O5404">
        <v>2.56</v>
      </c>
      <c r="P5404">
        <f t="shared" si="169"/>
        <v>7996.0486556055412</v>
      </c>
      <c r="Q5404">
        <f t="shared" si="168"/>
        <v>-0.63999999999999613</v>
      </c>
      <c r="R5404" s="5">
        <v>1.1599999999999999E-2</v>
      </c>
    </row>
    <row r="5405" spans="1:18" x14ac:dyDescent="0.25">
      <c r="A5405" s="4">
        <v>45706</v>
      </c>
      <c r="B5405" t="s">
        <v>18</v>
      </c>
      <c r="C5405" t="s">
        <v>49</v>
      </c>
      <c r="D5405" t="s">
        <v>50</v>
      </c>
      <c r="E5405" t="s">
        <v>51</v>
      </c>
      <c r="F5405" t="s">
        <v>52</v>
      </c>
      <c r="G5405">
        <v>55</v>
      </c>
      <c r="H5405">
        <v>65.08</v>
      </c>
      <c r="I5405">
        <v>3579.4</v>
      </c>
      <c r="J5405">
        <v>-23.05</v>
      </c>
      <c r="K5405">
        <v>-0.64</v>
      </c>
      <c r="L5405" t="s">
        <v>23</v>
      </c>
      <c r="M5405" t="s">
        <v>31</v>
      </c>
      <c r="N5405">
        <v>1.17</v>
      </c>
      <c r="O5405">
        <v>2.75</v>
      </c>
      <c r="P5405">
        <f t="shared" si="169"/>
        <v>7944.8739442096658</v>
      </c>
      <c r="Q5405">
        <f t="shared" si="168"/>
        <v>-1.2700000000000045</v>
      </c>
      <c r="R5405" s="5">
        <v>2.2599999999999999E-2</v>
      </c>
    </row>
    <row r="5406" spans="1:18" x14ac:dyDescent="0.25">
      <c r="A5406" s="4">
        <v>45790</v>
      </c>
      <c r="B5406" t="s">
        <v>39</v>
      </c>
      <c r="C5406" t="s">
        <v>53</v>
      </c>
      <c r="D5406" t="s">
        <v>54</v>
      </c>
      <c r="E5406" t="s">
        <v>21</v>
      </c>
      <c r="F5406" t="s">
        <v>55</v>
      </c>
      <c r="G5406">
        <v>35</v>
      </c>
      <c r="H5406">
        <v>142.22</v>
      </c>
      <c r="I5406">
        <v>4977.7</v>
      </c>
      <c r="J5406">
        <v>-63.05</v>
      </c>
      <c r="K5406">
        <v>-1.27</v>
      </c>
      <c r="L5406" t="s">
        <v>23</v>
      </c>
      <c r="M5406" t="s">
        <v>24</v>
      </c>
      <c r="N5406">
        <v>0.56999999999999995</v>
      </c>
      <c r="O5406">
        <v>4.7699999999999996</v>
      </c>
      <c r="P5406">
        <f t="shared" si="169"/>
        <v>7843.9740451182024</v>
      </c>
      <c r="Q5406">
        <f t="shared" si="168"/>
        <v>-1.7399999999999971</v>
      </c>
      <c r="R5406" s="5">
        <v>0.90700000000000003</v>
      </c>
    </row>
    <row r="5407" spans="1:18" x14ac:dyDescent="0.25">
      <c r="A5407" s="4">
        <v>45706</v>
      </c>
      <c r="B5407" t="s">
        <v>32</v>
      </c>
      <c r="C5407" t="s">
        <v>36</v>
      </c>
      <c r="D5407" t="s">
        <v>37</v>
      </c>
      <c r="E5407" t="s">
        <v>21</v>
      </c>
      <c r="F5407" t="s">
        <v>38</v>
      </c>
      <c r="G5407">
        <v>78</v>
      </c>
      <c r="H5407">
        <v>212.5</v>
      </c>
      <c r="I5407">
        <v>16575</v>
      </c>
      <c r="J5407">
        <v>-288.24</v>
      </c>
      <c r="K5407">
        <v>-1.74</v>
      </c>
      <c r="L5407" t="s">
        <v>23</v>
      </c>
      <c r="M5407" t="s">
        <v>24</v>
      </c>
      <c r="N5407">
        <v>0.7</v>
      </c>
      <c r="O5407">
        <v>3.52</v>
      </c>
      <c r="P5407">
        <f t="shared" si="169"/>
        <v>7707.4888967331462</v>
      </c>
      <c r="Q5407">
        <f t="shared" si="168"/>
        <v>-0.83999999999999631</v>
      </c>
      <c r="R5407" s="5">
        <v>7.1000000000000004E-3</v>
      </c>
    </row>
    <row r="5408" spans="1:18" x14ac:dyDescent="0.25">
      <c r="A5408" s="4">
        <v>46010</v>
      </c>
      <c r="B5408" t="s">
        <v>39</v>
      </c>
      <c r="C5408" t="s">
        <v>36</v>
      </c>
      <c r="D5408" t="s">
        <v>37</v>
      </c>
      <c r="E5408" t="s">
        <v>21</v>
      </c>
      <c r="F5408" t="s">
        <v>38</v>
      </c>
      <c r="G5408">
        <v>66</v>
      </c>
      <c r="H5408">
        <v>215.97</v>
      </c>
      <c r="I5408">
        <v>14254.02</v>
      </c>
      <c r="J5408">
        <v>-119.3</v>
      </c>
      <c r="K5408">
        <v>-0.84</v>
      </c>
      <c r="L5408" t="s">
        <v>23</v>
      </c>
      <c r="M5408" t="s">
        <v>31</v>
      </c>
      <c r="N5408">
        <v>1.29</v>
      </c>
      <c r="O5408">
        <v>2.84</v>
      </c>
      <c r="P5408">
        <f t="shared" si="169"/>
        <v>7642.7459900005879</v>
      </c>
      <c r="Q5408">
        <f t="shared" si="168"/>
        <v>-0.31999999999999806</v>
      </c>
      <c r="R5408" s="5">
        <v>0.39150000000000001</v>
      </c>
    </row>
    <row r="5409" spans="1:18" x14ac:dyDescent="0.25">
      <c r="A5409" s="4">
        <v>45870</v>
      </c>
      <c r="B5409" t="s">
        <v>39</v>
      </c>
      <c r="C5409" t="s">
        <v>56</v>
      </c>
      <c r="D5409" t="s">
        <v>57</v>
      </c>
      <c r="E5409" t="s">
        <v>51</v>
      </c>
      <c r="F5409" t="s">
        <v>58</v>
      </c>
      <c r="G5409">
        <v>109</v>
      </c>
      <c r="H5409">
        <v>198.11</v>
      </c>
      <c r="I5409">
        <v>21593.99</v>
      </c>
      <c r="J5409">
        <v>-69.680000000000007</v>
      </c>
      <c r="K5409">
        <v>-0.32</v>
      </c>
      <c r="L5409" t="s">
        <v>30</v>
      </c>
      <c r="M5409" t="s">
        <v>24</v>
      </c>
      <c r="N5409">
        <v>0.14000000000000001</v>
      </c>
      <c r="O5409">
        <v>3.11</v>
      </c>
      <c r="P5409">
        <f t="shared" si="169"/>
        <v>7618.2892028325859</v>
      </c>
      <c r="Q5409">
        <f t="shared" si="168"/>
        <v>-1.5000000000000013</v>
      </c>
      <c r="R5409" s="5">
        <v>8.3000000000000001E-3</v>
      </c>
    </row>
    <row r="5410" spans="1:18" x14ac:dyDescent="0.25">
      <c r="A5410" s="4">
        <v>45737</v>
      </c>
      <c r="B5410" t="s">
        <v>41</v>
      </c>
      <c r="C5410" t="s">
        <v>26</v>
      </c>
      <c r="D5410" t="s">
        <v>27</v>
      </c>
      <c r="E5410" t="s">
        <v>28</v>
      </c>
      <c r="F5410" t="s">
        <v>29</v>
      </c>
      <c r="G5410">
        <v>25.841999999999999</v>
      </c>
      <c r="H5410">
        <v>66098.100000000006</v>
      </c>
      <c r="I5410">
        <v>1708107.1</v>
      </c>
      <c r="J5410">
        <v>-25583.52</v>
      </c>
      <c r="K5410">
        <v>-1.5</v>
      </c>
      <c r="L5410" t="s">
        <v>30</v>
      </c>
      <c r="M5410" t="s">
        <v>31</v>
      </c>
      <c r="N5410">
        <v>0.66</v>
      </c>
      <c r="O5410">
        <v>4.99</v>
      </c>
      <c r="P5410">
        <f t="shared" si="169"/>
        <v>7504.0148647900969</v>
      </c>
      <c r="Q5410">
        <f t="shared" si="168"/>
        <v>0.23999999999999577</v>
      </c>
      <c r="R5410" s="5">
        <v>1</v>
      </c>
    </row>
    <row r="5411" spans="1:18" x14ac:dyDescent="0.25">
      <c r="A5411" s="4">
        <v>45684</v>
      </c>
      <c r="B5411" t="s">
        <v>39</v>
      </c>
      <c r="C5411" t="s">
        <v>19</v>
      </c>
      <c r="D5411" t="s">
        <v>20</v>
      </c>
      <c r="E5411" t="s">
        <v>21</v>
      </c>
      <c r="F5411" t="s">
        <v>22</v>
      </c>
      <c r="G5411">
        <v>107</v>
      </c>
      <c r="H5411">
        <v>188.3</v>
      </c>
      <c r="I5411">
        <v>20148.099999999999</v>
      </c>
      <c r="J5411">
        <v>47.77</v>
      </c>
      <c r="K5411">
        <v>0.24</v>
      </c>
      <c r="L5411" t="s">
        <v>40</v>
      </c>
      <c r="M5411" t="s">
        <v>24</v>
      </c>
      <c r="N5411">
        <v>0.79</v>
      </c>
      <c r="O5411">
        <v>4.66</v>
      </c>
      <c r="P5411">
        <f t="shared" si="169"/>
        <v>7522.0245004655926</v>
      </c>
      <c r="Q5411">
        <f t="shared" si="168"/>
        <v>4.6699999999999964</v>
      </c>
      <c r="R5411" s="5">
        <v>1</v>
      </c>
    </row>
    <row r="5412" spans="1:18" x14ac:dyDescent="0.25">
      <c r="A5412" s="4">
        <v>46022</v>
      </c>
      <c r="B5412" t="s">
        <v>41</v>
      </c>
      <c r="C5412" t="s">
        <v>59</v>
      </c>
      <c r="D5412" t="s">
        <v>60</v>
      </c>
      <c r="E5412" t="s">
        <v>21</v>
      </c>
      <c r="F5412" t="s">
        <v>61</v>
      </c>
      <c r="G5412">
        <v>106</v>
      </c>
      <c r="H5412">
        <v>196.08</v>
      </c>
      <c r="I5412">
        <v>20784.48</v>
      </c>
      <c r="J5412">
        <v>969.6</v>
      </c>
      <c r="K5412">
        <v>4.67</v>
      </c>
      <c r="L5412" t="s">
        <v>40</v>
      </c>
      <c r="M5412" t="s">
        <v>24</v>
      </c>
      <c r="N5412">
        <v>2.25</v>
      </c>
      <c r="O5412">
        <v>4.5999999999999996</v>
      </c>
      <c r="P5412">
        <f t="shared" si="169"/>
        <v>7873.3030446373359</v>
      </c>
      <c r="Q5412">
        <f t="shared" si="168"/>
        <v>0.95000000000000639</v>
      </c>
      <c r="R5412" s="5">
        <v>1</v>
      </c>
    </row>
    <row r="5413" spans="1:18" x14ac:dyDescent="0.25">
      <c r="A5413" s="4">
        <v>45664</v>
      </c>
      <c r="B5413" t="s">
        <v>18</v>
      </c>
      <c r="C5413" t="s">
        <v>45</v>
      </c>
      <c r="D5413" t="s">
        <v>46</v>
      </c>
      <c r="E5413" t="s">
        <v>21</v>
      </c>
      <c r="F5413" t="s">
        <v>35</v>
      </c>
      <c r="G5413">
        <v>32</v>
      </c>
      <c r="H5413">
        <v>200.98</v>
      </c>
      <c r="I5413">
        <v>6431.36</v>
      </c>
      <c r="J5413">
        <v>61.39</v>
      </c>
      <c r="K5413">
        <v>0.95</v>
      </c>
      <c r="L5413" t="s">
        <v>30</v>
      </c>
      <c r="M5413" t="s">
        <v>31</v>
      </c>
      <c r="N5413">
        <v>0.72</v>
      </c>
      <c r="O5413">
        <v>1.69</v>
      </c>
      <c r="P5413">
        <f t="shared" si="169"/>
        <v>7948.0994235613907</v>
      </c>
      <c r="Q5413">
        <f t="shared" si="168"/>
        <v>-1.870000000000005</v>
      </c>
      <c r="R5413" s="5">
        <v>0.47549999999999998</v>
      </c>
    </row>
    <row r="5414" spans="1:18" x14ac:dyDescent="0.25">
      <c r="A5414" s="4">
        <v>45786</v>
      </c>
      <c r="B5414" t="s">
        <v>25</v>
      </c>
      <c r="C5414" t="s">
        <v>56</v>
      </c>
      <c r="D5414" t="s">
        <v>57</v>
      </c>
      <c r="E5414" t="s">
        <v>51</v>
      </c>
      <c r="F5414" t="s">
        <v>58</v>
      </c>
      <c r="G5414">
        <v>95</v>
      </c>
      <c r="H5414">
        <v>164.11</v>
      </c>
      <c r="I5414">
        <v>15590.45</v>
      </c>
      <c r="J5414">
        <v>-291.39</v>
      </c>
      <c r="K5414">
        <v>-1.87</v>
      </c>
      <c r="L5414" t="s">
        <v>40</v>
      </c>
      <c r="M5414" t="s">
        <v>24</v>
      </c>
      <c r="N5414">
        <v>1.83</v>
      </c>
      <c r="O5414">
        <v>4.16</v>
      </c>
      <c r="P5414">
        <f t="shared" si="169"/>
        <v>7799.4699643407921</v>
      </c>
      <c r="Q5414">
        <f t="shared" si="168"/>
        <v>-0.9099999999999886</v>
      </c>
      <c r="R5414" s="5">
        <v>1.1900000000000001E-2</v>
      </c>
    </row>
    <row r="5415" spans="1:18" x14ac:dyDescent="0.25">
      <c r="A5415" s="4">
        <v>45684</v>
      </c>
      <c r="B5415" t="s">
        <v>41</v>
      </c>
      <c r="C5415" t="s">
        <v>45</v>
      </c>
      <c r="D5415" t="s">
        <v>46</v>
      </c>
      <c r="E5415" t="s">
        <v>21</v>
      </c>
      <c r="F5415" t="s">
        <v>35</v>
      </c>
      <c r="G5415">
        <v>124</v>
      </c>
      <c r="H5415">
        <v>188.48</v>
      </c>
      <c r="I5415">
        <v>23371.52</v>
      </c>
      <c r="J5415">
        <v>-213.22</v>
      </c>
      <c r="K5415">
        <v>-0.91</v>
      </c>
      <c r="L5415" t="s">
        <v>30</v>
      </c>
      <c r="M5415" t="s">
        <v>31</v>
      </c>
      <c r="N5415">
        <v>1.71</v>
      </c>
      <c r="O5415">
        <v>1.97</v>
      </c>
      <c r="P5415">
        <f t="shared" si="169"/>
        <v>7728.4947876652914</v>
      </c>
      <c r="Q5415">
        <f t="shared" si="168"/>
        <v>1.5500000000000069</v>
      </c>
      <c r="R5415" s="5">
        <v>0.21909999999999999</v>
      </c>
    </row>
    <row r="5416" spans="1:18" x14ac:dyDescent="0.25">
      <c r="A5416" s="4">
        <v>46003</v>
      </c>
      <c r="B5416" t="s">
        <v>25</v>
      </c>
      <c r="C5416" t="s">
        <v>26</v>
      </c>
      <c r="D5416" t="s">
        <v>27</v>
      </c>
      <c r="E5416" t="s">
        <v>28</v>
      </c>
      <c r="F5416" t="s">
        <v>29</v>
      </c>
      <c r="G5416">
        <v>30.398</v>
      </c>
      <c r="H5416">
        <v>20108.900000000001</v>
      </c>
      <c r="I5416">
        <v>611270.34</v>
      </c>
      <c r="J5416">
        <v>9496.5400000000009</v>
      </c>
      <c r="K5416">
        <v>1.55</v>
      </c>
      <c r="L5416" t="s">
        <v>23</v>
      </c>
      <c r="M5416" t="s">
        <v>31</v>
      </c>
      <c r="N5416">
        <v>0.44</v>
      </c>
      <c r="O5416">
        <v>4.87</v>
      </c>
      <c r="P5416">
        <f t="shared" si="169"/>
        <v>7848.2864568741043</v>
      </c>
      <c r="Q5416">
        <f t="shared" si="168"/>
        <v>-5.75</v>
      </c>
      <c r="R5416" s="5">
        <v>0.82179999999999997</v>
      </c>
    </row>
    <row r="5417" spans="1:18" x14ac:dyDescent="0.25">
      <c r="A5417" s="4">
        <v>45709</v>
      </c>
      <c r="B5417" t="s">
        <v>18</v>
      </c>
      <c r="C5417" t="s">
        <v>42</v>
      </c>
      <c r="D5417" t="s">
        <v>43</v>
      </c>
      <c r="E5417" t="s">
        <v>21</v>
      </c>
      <c r="F5417" t="s">
        <v>44</v>
      </c>
      <c r="G5417">
        <v>121</v>
      </c>
      <c r="H5417">
        <v>68.739999999999995</v>
      </c>
      <c r="I5417">
        <v>8317.5400000000009</v>
      </c>
      <c r="J5417">
        <v>-478.57</v>
      </c>
      <c r="K5417">
        <v>-5.75</v>
      </c>
      <c r="L5417" t="s">
        <v>23</v>
      </c>
      <c r="M5417" t="s">
        <v>31</v>
      </c>
      <c r="N5417">
        <v>1.62</v>
      </c>
      <c r="O5417">
        <v>4.25</v>
      </c>
      <c r="P5417">
        <f t="shared" si="169"/>
        <v>7397.0099856038432</v>
      </c>
      <c r="Q5417">
        <f t="shared" si="168"/>
        <v>-2.9999999999996696E-2</v>
      </c>
      <c r="R5417" s="5">
        <v>1</v>
      </c>
    </row>
    <row r="5418" spans="1:18" x14ac:dyDescent="0.25">
      <c r="A5418" s="4">
        <v>45772</v>
      </c>
      <c r="B5418" t="s">
        <v>41</v>
      </c>
      <c r="C5418" t="s">
        <v>59</v>
      </c>
      <c r="D5418" t="s">
        <v>60</v>
      </c>
      <c r="E5418" t="s">
        <v>21</v>
      </c>
      <c r="F5418" t="s">
        <v>61</v>
      </c>
      <c r="G5418">
        <v>64</v>
      </c>
      <c r="H5418">
        <v>177.4</v>
      </c>
      <c r="I5418">
        <v>11353.6</v>
      </c>
      <c r="J5418">
        <v>-3.67</v>
      </c>
      <c r="K5418">
        <v>-0.03</v>
      </c>
      <c r="L5418" t="s">
        <v>23</v>
      </c>
      <c r="M5418" t="s">
        <v>24</v>
      </c>
      <c r="N5418">
        <v>2.0699999999999998</v>
      </c>
      <c r="O5418">
        <v>2.9</v>
      </c>
      <c r="P5418">
        <f t="shared" si="169"/>
        <v>7394.7908826081621</v>
      </c>
      <c r="Q5418">
        <f t="shared" si="168"/>
        <v>-2.7499999999999969</v>
      </c>
      <c r="R5418" s="5">
        <v>0.67400000000000004</v>
      </c>
    </row>
    <row r="5419" spans="1:18" x14ac:dyDescent="0.25">
      <c r="A5419" s="4">
        <v>45779</v>
      </c>
      <c r="B5419" t="s">
        <v>39</v>
      </c>
      <c r="C5419" t="s">
        <v>47</v>
      </c>
      <c r="D5419" t="s">
        <v>48</v>
      </c>
      <c r="E5419" t="s">
        <v>21</v>
      </c>
      <c r="F5419" t="s">
        <v>35</v>
      </c>
      <c r="G5419">
        <v>92</v>
      </c>
      <c r="H5419">
        <v>167.44</v>
      </c>
      <c r="I5419">
        <v>15404.48</v>
      </c>
      <c r="J5419">
        <v>-423.82</v>
      </c>
      <c r="K5419">
        <v>-2.75</v>
      </c>
      <c r="L5419" t="s">
        <v>40</v>
      </c>
      <c r="M5419" t="s">
        <v>31</v>
      </c>
      <c r="N5419">
        <v>0.34</v>
      </c>
      <c r="O5419">
        <v>3.01</v>
      </c>
      <c r="P5419">
        <f t="shared" si="169"/>
        <v>7191.4341333364382</v>
      </c>
      <c r="Q5419">
        <f t="shared" si="168"/>
        <v>0.76000000000000512</v>
      </c>
      <c r="R5419" s="5">
        <v>0.81159999999999999</v>
      </c>
    </row>
    <row r="5420" spans="1:18" x14ac:dyDescent="0.25">
      <c r="A5420" s="4">
        <v>45831</v>
      </c>
      <c r="B5420" t="s">
        <v>25</v>
      </c>
      <c r="C5420" t="s">
        <v>49</v>
      </c>
      <c r="D5420" t="s">
        <v>50</v>
      </c>
      <c r="E5420" t="s">
        <v>51</v>
      </c>
      <c r="F5420" t="s">
        <v>52</v>
      </c>
      <c r="G5420">
        <v>117</v>
      </c>
      <c r="H5420">
        <v>92.65</v>
      </c>
      <c r="I5420">
        <v>10840.05</v>
      </c>
      <c r="J5420">
        <v>82.44</v>
      </c>
      <c r="K5420">
        <v>0.76</v>
      </c>
      <c r="L5420" t="s">
        <v>23</v>
      </c>
      <c r="M5420" t="s">
        <v>31</v>
      </c>
      <c r="N5420">
        <v>1.45</v>
      </c>
      <c r="O5420">
        <v>3.9</v>
      </c>
      <c r="P5420">
        <f t="shared" si="169"/>
        <v>7246.0890327497955</v>
      </c>
      <c r="Q5420">
        <f t="shared" si="168"/>
        <v>-0.52999999999999714</v>
      </c>
      <c r="R5420" s="5">
        <v>6.0000000000000001E-3</v>
      </c>
    </row>
    <row r="5421" spans="1:18" x14ac:dyDescent="0.25">
      <c r="A5421" s="4">
        <v>45929</v>
      </c>
      <c r="B5421" t="s">
        <v>39</v>
      </c>
      <c r="C5421" t="s">
        <v>36</v>
      </c>
      <c r="D5421" t="s">
        <v>37</v>
      </c>
      <c r="E5421" t="s">
        <v>21</v>
      </c>
      <c r="F5421" t="s">
        <v>38</v>
      </c>
      <c r="G5421">
        <v>47</v>
      </c>
      <c r="H5421">
        <v>279.22000000000003</v>
      </c>
      <c r="I5421">
        <v>13123.34</v>
      </c>
      <c r="J5421">
        <v>-69.37</v>
      </c>
      <c r="K5421">
        <v>-0.53</v>
      </c>
      <c r="L5421" t="s">
        <v>23</v>
      </c>
      <c r="M5421" t="s">
        <v>31</v>
      </c>
      <c r="N5421">
        <v>0.43</v>
      </c>
      <c r="O5421">
        <v>4.82</v>
      </c>
      <c r="P5421">
        <f t="shared" si="169"/>
        <v>7207.6847608762218</v>
      </c>
      <c r="Q5421">
        <f t="shared" si="168"/>
        <v>3.9999999999995595E-2</v>
      </c>
      <c r="R5421" s="5">
        <v>1</v>
      </c>
    </row>
    <row r="5422" spans="1:18" x14ac:dyDescent="0.25">
      <c r="A5422" s="4">
        <v>45877</v>
      </c>
      <c r="B5422" t="s">
        <v>41</v>
      </c>
      <c r="C5422" t="s">
        <v>19</v>
      </c>
      <c r="D5422" t="s">
        <v>20</v>
      </c>
      <c r="E5422" t="s">
        <v>21</v>
      </c>
      <c r="F5422" t="s">
        <v>22</v>
      </c>
      <c r="G5422">
        <v>36</v>
      </c>
      <c r="H5422">
        <v>222.58</v>
      </c>
      <c r="I5422">
        <v>8012.88</v>
      </c>
      <c r="J5422">
        <v>3.19</v>
      </c>
      <c r="K5422">
        <v>0.04</v>
      </c>
      <c r="L5422" t="s">
        <v>30</v>
      </c>
      <c r="M5422" t="s">
        <v>24</v>
      </c>
      <c r="N5422">
        <v>0.38</v>
      </c>
      <c r="O5422">
        <v>4.76</v>
      </c>
      <c r="P5422">
        <f t="shared" si="169"/>
        <v>7210.5678347805724</v>
      </c>
      <c r="Q5422">
        <f t="shared" si="168"/>
        <v>0.46999999999999265</v>
      </c>
      <c r="R5422" s="5">
        <v>0.68259999999999998</v>
      </c>
    </row>
    <row r="5423" spans="1:18" x14ac:dyDescent="0.25">
      <c r="A5423" s="4">
        <v>45687</v>
      </c>
      <c r="B5423" t="s">
        <v>41</v>
      </c>
      <c r="C5423" t="s">
        <v>63</v>
      </c>
      <c r="D5423" t="s">
        <v>64</v>
      </c>
      <c r="E5423" t="s">
        <v>28</v>
      </c>
      <c r="F5423" t="s">
        <v>29</v>
      </c>
      <c r="G5423">
        <v>32.281999999999996</v>
      </c>
      <c r="H5423">
        <v>3978.1</v>
      </c>
      <c r="I5423">
        <v>128421.02</v>
      </c>
      <c r="J5423">
        <v>608.11</v>
      </c>
      <c r="K5423">
        <v>0.47</v>
      </c>
      <c r="L5423" t="s">
        <v>30</v>
      </c>
      <c r="M5423" t="s">
        <v>24</v>
      </c>
      <c r="N5423">
        <v>0.94</v>
      </c>
      <c r="O5423">
        <v>3.02</v>
      </c>
      <c r="P5423">
        <f t="shared" si="169"/>
        <v>7244.4575036040405</v>
      </c>
      <c r="Q5423">
        <f t="shared" si="168"/>
        <v>-0.34999999999999476</v>
      </c>
      <c r="R5423" s="5">
        <v>0.77639999999999998</v>
      </c>
    </row>
    <row r="5424" spans="1:18" x14ac:dyDescent="0.25">
      <c r="A5424" s="4">
        <v>45916</v>
      </c>
      <c r="B5424" t="s">
        <v>25</v>
      </c>
      <c r="C5424" t="s">
        <v>45</v>
      </c>
      <c r="D5424" t="s">
        <v>46</v>
      </c>
      <c r="E5424" t="s">
        <v>21</v>
      </c>
      <c r="F5424" t="s">
        <v>35</v>
      </c>
      <c r="G5424">
        <v>35</v>
      </c>
      <c r="H5424">
        <v>202.45</v>
      </c>
      <c r="I5424">
        <v>7085.75</v>
      </c>
      <c r="J5424">
        <v>-24.68</v>
      </c>
      <c r="K5424">
        <v>-0.35</v>
      </c>
      <c r="L5424" t="s">
        <v>23</v>
      </c>
      <c r="M5424" t="s">
        <v>31</v>
      </c>
      <c r="N5424">
        <v>2.08</v>
      </c>
      <c r="O5424">
        <v>3.67</v>
      </c>
      <c r="P5424">
        <f t="shared" si="169"/>
        <v>7219.1019023414265</v>
      </c>
      <c r="Q5424">
        <f t="shared" si="168"/>
        <v>-1.21</v>
      </c>
      <c r="R5424" s="5">
        <v>2.7699999999999999E-2</v>
      </c>
    </row>
    <row r="5425" spans="1:18" x14ac:dyDescent="0.25">
      <c r="A5425" s="4">
        <v>45699</v>
      </c>
      <c r="B5425" t="s">
        <v>32</v>
      </c>
      <c r="C5425" t="s">
        <v>56</v>
      </c>
      <c r="D5425" t="s">
        <v>57</v>
      </c>
      <c r="E5425" t="s">
        <v>51</v>
      </c>
      <c r="F5425" t="s">
        <v>58</v>
      </c>
      <c r="G5425">
        <v>56</v>
      </c>
      <c r="H5425">
        <v>162.31</v>
      </c>
      <c r="I5425">
        <v>9089.36</v>
      </c>
      <c r="J5425">
        <v>-110.18</v>
      </c>
      <c r="K5425">
        <v>-1.21</v>
      </c>
      <c r="L5425" t="s">
        <v>23</v>
      </c>
      <c r="M5425" t="s">
        <v>31</v>
      </c>
      <c r="N5425">
        <v>1.08</v>
      </c>
      <c r="O5425">
        <v>1.57</v>
      </c>
      <c r="P5425">
        <f t="shared" si="169"/>
        <v>7131.7507693230955</v>
      </c>
      <c r="Q5425">
        <f t="shared" si="168"/>
        <v>-1.2700000000000045</v>
      </c>
      <c r="R5425" s="5">
        <v>0.1681</v>
      </c>
    </row>
    <row r="5426" spans="1:18" x14ac:dyDescent="0.25">
      <c r="A5426" s="4">
        <v>45763</v>
      </c>
      <c r="B5426" t="s">
        <v>32</v>
      </c>
      <c r="C5426" t="s">
        <v>63</v>
      </c>
      <c r="D5426" t="s">
        <v>64</v>
      </c>
      <c r="E5426" t="s">
        <v>28</v>
      </c>
      <c r="F5426" t="s">
        <v>29</v>
      </c>
      <c r="G5426">
        <v>10.544</v>
      </c>
      <c r="H5426">
        <v>4024.49</v>
      </c>
      <c r="I5426">
        <v>42434.22</v>
      </c>
      <c r="J5426">
        <v>-540.4</v>
      </c>
      <c r="K5426">
        <v>-1.27</v>
      </c>
      <c r="L5426" t="s">
        <v>40</v>
      </c>
      <c r="M5426" t="s">
        <v>24</v>
      </c>
      <c r="N5426">
        <v>0.7</v>
      </c>
      <c r="O5426">
        <v>3.58</v>
      </c>
      <c r="P5426">
        <f t="shared" si="169"/>
        <v>7041.1775345526921</v>
      </c>
      <c r="Q5426">
        <f t="shared" si="168"/>
        <v>0.47999999999999154</v>
      </c>
      <c r="R5426" s="5">
        <v>0.98009999999999997</v>
      </c>
    </row>
    <row r="5427" spans="1:18" x14ac:dyDescent="0.25">
      <c r="A5427" s="4">
        <v>45714</v>
      </c>
      <c r="B5427" t="s">
        <v>18</v>
      </c>
      <c r="C5427" t="s">
        <v>53</v>
      </c>
      <c r="D5427" t="s">
        <v>54</v>
      </c>
      <c r="E5427" t="s">
        <v>21</v>
      </c>
      <c r="F5427" t="s">
        <v>55</v>
      </c>
      <c r="G5427">
        <v>53</v>
      </c>
      <c r="H5427">
        <v>181.54</v>
      </c>
      <c r="I5427">
        <v>9621.6200000000008</v>
      </c>
      <c r="J5427">
        <v>46.65</v>
      </c>
      <c r="K5427">
        <v>0.48</v>
      </c>
      <c r="L5427" t="s">
        <v>30</v>
      </c>
      <c r="M5427" t="s">
        <v>31</v>
      </c>
      <c r="N5427">
        <v>0.5</v>
      </c>
      <c r="O5427">
        <v>2.66</v>
      </c>
      <c r="P5427">
        <f t="shared" si="169"/>
        <v>7074.9751867185441</v>
      </c>
      <c r="Q5427">
        <f t="shared" si="168"/>
        <v>-0.54999999999999494</v>
      </c>
      <c r="R5427" s="5">
        <v>1</v>
      </c>
    </row>
    <row r="5428" spans="1:18" x14ac:dyDescent="0.25">
      <c r="A5428" s="4">
        <v>45958</v>
      </c>
      <c r="B5428" t="s">
        <v>18</v>
      </c>
      <c r="C5428" t="s">
        <v>19</v>
      </c>
      <c r="D5428" t="s">
        <v>20</v>
      </c>
      <c r="E5428" t="s">
        <v>21</v>
      </c>
      <c r="F5428" t="s">
        <v>22</v>
      </c>
      <c r="G5428">
        <v>142</v>
      </c>
      <c r="H5428">
        <v>211.2</v>
      </c>
      <c r="I5428">
        <v>29990.400000000001</v>
      </c>
      <c r="J5428">
        <v>-164.5</v>
      </c>
      <c r="K5428">
        <v>-0.55000000000000004</v>
      </c>
      <c r="L5428" t="s">
        <v>30</v>
      </c>
      <c r="M5428" t="s">
        <v>24</v>
      </c>
      <c r="N5428">
        <v>0.59</v>
      </c>
      <c r="O5428">
        <v>3.54</v>
      </c>
      <c r="P5428">
        <f t="shared" si="169"/>
        <v>7036.0628231915925</v>
      </c>
      <c r="Q5428">
        <f t="shared" si="168"/>
        <v>2.2699999999999942</v>
      </c>
      <c r="R5428" s="5">
        <v>1</v>
      </c>
    </row>
    <row r="5429" spans="1:18" x14ac:dyDescent="0.25">
      <c r="A5429" s="4">
        <v>45855</v>
      </c>
      <c r="B5429" t="s">
        <v>39</v>
      </c>
      <c r="C5429" t="s">
        <v>53</v>
      </c>
      <c r="D5429" t="s">
        <v>54</v>
      </c>
      <c r="E5429" t="s">
        <v>21</v>
      </c>
      <c r="F5429" t="s">
        <v>55</v>
      </c>
      <c r="G5429">
        <v>5</v>
      </c>
      <c r="H5429">
        <v>148.47</v>
      </c>
      <c r="I5429">
        <v>742.35</v>
      </c>
      <c r="J5429">
        <v>16.86</v>
      </c>
      <c r="K5429">
        <v>2.27</v>
      </c>
      <c r="L5429" t="s">
        <v>23</v>
      </c>
      <c r="M5429" t="s">
        <v>24</v>
      </c>
      <c r="N5429">
        <v>0.67</v>
      </c>
      <c r="O5429">
        <v>2.88</v>
      </c>
      <c r="P5429">
        <f t="shared" si="169"/>
        <v>7195.7814492780417</v>
      </c>
      <c r="Q5429">
        <f t="shared" si="168"/>
        <v>0.22999999999999687</v>
      </c>
      <c r="R5429" s="5">
        <v>1</v>
      </c>
    </row>
    <row r="5430" spans="1:18" x14ac:dyDescent="0.25">
      <c r="A5430" s="4">
        <v>45713</v>
      </c>
      <c r="B5430" t="s">
        <v>18</v>
      </c>
      <c r="C5430" t="s">
        <v>45</v>
      </c>
      <c r="D5430" t="s">
        <v>46</v>
      </c>
      <c r="E5430" t="s">
        <v>21</v>
      </c>
      <c r="F5430" t="s">
        <v>35</v>
      </c>
      <c r="G5430">
        <v>16</v>
      </c>
      <c r="H5430">
        <v>242</v>
      </c>
      <c r="I5430">
        <v>3872</v>
      </c>
      <c r="J5430">
        <v>8.94</v>
      </c>
      <c r="K5430">
        <v>0.23</v>
      </c>
      <c r="L5430" t="s">
        <v>40</v>
      </c>
      <c r="M5430" t="s">
        <v>31</v>
      </c>
      <c r="N5430">
        <v>0.48</v>
      </c>
      <c r="O5430">
        <v>3.23</v>
      </c>
      <c r="P5430">
        <f t="shared" si="169"/>
        <v>7212.3317466113813</v>
      </c>
      <c r="Q5430">
        <f t="shared" si="168"/>
        <v>-0.47000000000000375</v>
      </c>
      <c r="R5430" s="5">
        <v>1.4500000000000001E-2</v>
      </c>
    </row>
    <row r="5431" spans="1:18" x14ac:dyDescent="0.25">
      <c r="A5431" s="4">
        <v>45797</v>
      </c>
      <c r="B5431" t="s">
        <v>39</v>
      </c>
      <c r="C5431" t="s">
        <v>63</v>
      </c>
      <c r="D5431" t="s">
        <v>64</v>
      </c>
      <c r="E5431" t="s">
        <v>28</v>
      </c>
      <c r="F5431" t="s">
        <v>29</v>
      </c>
      <c r="G5431">
        <v>44.703000000000003</v>
      </c>
      <c r="H5431">
        <v>3622.58</v>
      </c>
      <c r="I5431">
        <v>161940.19</v>
      </c>
      <c r="J5431">
        <v>-764.14</v>
      </c>
      <c r="K5431">
        <v>-0.47</v>
      </c>
      <c r="L5431" t="s">
        <v>40</v>
      </c>
      <c r="M5431" t="s">
        <v>24</v>
      </c>
      <c r="N5431">
        <v>0.25</v>
      </c>
      <c r="O5431">
        <v>4.96</v>
      </c>
      <c r="P5431">
        <f t="shared" si="169"/>
        <v>7178.4337874023076</v>
      </c>
      <c r="Q5431">
        <f t="shared" si="168"/>
        <v>0.56000000000000494</v>
      </c>
      <c r="R5431" s="5">
        <v>0.84619999999999995</v>
      </c>
    </row>
    <row r="5432" spans="1:18" x14ac:dyDescent="0.25">
      <c r="A5432" s="4">
        <v>45660</v>
      </c>
      <c r="B5432" t="s">
        <v>25</v>
      </c>
      <c r="C5432" t="s">
        <v>42</v>
      </c>
      <c r="D5432" t="s">
        <v>43</v>
      </c>
      <c r="E5432" t="s">
        <v>21</v>
      </c>
      <c r="F5432" t="s">
        <v>44</v>
      </c>
      <c r="G5432">
        <v>124</v>
      </c>
      <c r="H5432">
        <v>73.78</v>
      </c>
      <c r="I5432">
        <v>9148.7199999999993</v>
      </c>
      <c r="J5432">
        <v>51.1</v>
      </c>
      <c r="K5432">
        <v>0.56000000000000005</v>
      </c>
      <c r="L5432" t="s">
        <v>40</v>
      </c>
      <c r="M5432" t="s">
        <v>24</v>
      </c>
      <c r="N5432">
        <v>0.15</v>
      </c>
      <c r="O5432">
        <v>2.2200000000000002</v>
      </c>
      <c r="P5432">
        <f t="shared" si="169"/>
        <v>7218.6330166117605</v>
      </c>
      <c r="Q5432">
        <f t="shared" si="168"/>
        <v>-0.32999999999999696</v>
      </c>
      <c r="R5432" s="5">
        <v>1.11E-2</v>
      </c>
    </row>
    <row r="5433" spans="1:18" x14ac:dyDescent="0.25">
      <c r="A5433" s="4">
        <v>45925</v>
      </c>
      <c r="B5433" t="s">
        <v>32</v>
      </c>
      <c r="C5433" t="s">
        <v>36</v>
      </c>
      <c r="D5433" t="s">
        <v>37</v>
      </c>
      <c r="E5433" t="s">
        <v>21</v>
      </c>
      <c r="F5433" t="s">
        <v>38</v>
      </c>
      <c r="G5433">
        <v>103</v>
      </c>
      <c r="H5433">
        <v>241.19</v>
      </c>
      <c r="I5433">
        <v>24842.57</v>
      </c>
      <c r="J5433">
        <v>-82.02</v>
      </c>
      <c r="K5433">
        <v>-0.33</v>
      </c>
      <c r="L5433" t="s">
        <v>30</v>
      </c>
      <c r="M5433" t="s">
        <v>31</v>
      </c>
      <c r="N5433">
        <v>1.67</v>
      </c>
      <c r="O5433">
        <v>4.42</v>
      </c>
      <c r="P5433">
        <f t="shared" si="169"/>
        <v>7194.8115276569415</v>
      </c>
      <c r="Q5433">
        <f t="shared" si="168"/>
        <v>1.3200000000000101</v>
      </c>
      <c r="R5433" s="5">
        <v>2.8999999999999998E-3</v>
      </c>
    </row>
    <row r="5434" spans="1:18" x14ac:dyDescent="0.25">
      <c r="A5434" s="4">
        <v>45937</v>
      </c>
      <c r="B5434" t="s">
        <v>32</v>
      </c>
      <c r="C5434" t="s">
        <v>36</v>
      </c>
      <c r="D5434" t="s">
        <v>37</v>
      </c>
      <c r="E5434" t="s">
        <v>21</v>
      </c>
      <c r="F5434" t="s">
        <v>38</v>
      </c>
      <c r="G5434">
        <v>47</v>
      </c>
      <c r="H5434">
        <v>223.94</v>
      </c>
      <c r="I5434">
        <v>10525.18</v>
      </c>
      <c r="J5434">
        <v>139.07</v>
      </c>
      <c r="K5434">
        <v>1.32</v>
      </c>
      <c r="L5434" t="s">
        <v>23</v>
      </c>
      <c r="M5434" t="s">
        <v>31</v>
      </c>
      <c r="N5434">
        <v>1.19</v>
      </c>
      <c r="O5434">
        <v>1.64</v>
      </c>
      <c r="P5434">
        <f t="shared" si="169"/>
        <v>7289.783039822014</v>
      </c>
      <c r="Q5434">
        <f t="shared" si="168"/>
        <v>0.29999999999998916</v>
      </c>
      <c r="R5434" s="5">
        <v>1</v>
      </c>
    </row>
    <row r="5435" spans="1:18" x14ac:dyDescent="0.25">
      <c r="A5435" s="4">
        <v>45994</v>
      </c>
      <c r="B5435" t="s">
        <v>18</v>
      </c>
      <c r="C5435" t="s">
        <v>19</v>
      </c>
      <c r="D5435" t="s">
        <v>20</v>
      </c>
      <c r="E5435" t="s">
        <v>21</v>
      </c>
      <c r="F5435" t="s">
        <v>22</v>
      </c>
      <c r="G5435">
        <v>65</v>
      </c>
      <c r="H5435">
        <v>193.86</v>
      </c>
      <c r="I5435">
        <v>12600.9</v>
      </c>
      <c r="J5435">
        <v>37.49</v>
      </c>
      <c r="K5435">
        <v>0.3</v>
      </c>
      <c r="L5435" t="s">
        <v>40</v>
      </c>
      <c r="M5435" t="s">
        <v>24</v>
      </c>
      <c r="N5435">
        <v>1.44</v>
      </c>
      <c r="O5435">
        <v>2.6</v>
      </c>
      <c r="P5435">
        <f t="shared" si="169"/>
        <v>7311.6523889414793</v>
      </c>
      <c r="Q5435">
        <f t="shared" si="168"/>
        <v>0.29999999999998916</v>
      </c>
      <c r="R5435" s="5">
        <v>0.63639999999999997</v>
      </c>
    </row>
    <row r="5436" spans="1:18" x14ac:dyDescent="0.25">
      <c r="A5436" s="4">
        <v>45775</v>
      </c>
      <c r="B5436" t="s">
        <v>25</v>
      </c>
      <c r="C5436" t="s">
        <v>49</v>
      </c>
      <c r="D5436" t="s">
        <v>50</v>
      </c>
      <c r="E5436" t="s">
        <v>51</v>
      </c>
      <c r="F5436" t="s">
        <v>52</v>
      </c>
      <c r="G5436">
        <v>64</v>
      </c>
      <c r="H5436">
        <v>97.68</v>
      </c>
      <c r="I5436">
        <v>6251.52</v>
      </c>
      <c r="J5436">
        <v>18.71</v>
      </c>
      <c r="K5436">
        <v>0.3</v>
      </c>
      <c r="L5436" t="s">
        <v>23</v>
      </c>
      <c r="M5436" t="s">
        <v>31</v>
      </c>
      <c r="N5436">
        <v>1.39</v>
      </c>
      <c r="O5436">
        <v>4.18</v>
      </c>
      <c r="P5436">
        <f t="shared" si="169"/>
        <v>7333.5873461083029</v>
      </c>
      <c r="Q5436">
        <f t="shared" si="168"/>
        <v>-0.8499999999999952</v>
      </c>
      <c r="R5436" s="5">
        <v>0.31540000000000001</v>
      </c>
    </row>
    <row r="5437" spans="1:18" x14ac:dyDescent="0.25">
      <c r="A5437" s="4">
        <v>45876</v>
      </c>
      <c r="B5437" t="s">
        <v>32</v>
      </c>
      <c r="C5437" t="s">
        <v>42</v>
      </c>
      <c r="D5437" t="s">
        <v>43</v>
      </c>
      <c r="E5437" t="s">
        <v>21</v>
      </c>
      <c r="F5437" t="s">
        <v>44</v>
      </c>
      <c r="G5437">
        <v>71</v>
      </c>
      <c r="H5437">
        <v>64.27</v>
      </c>
      <c r="I5437">
        <v>4563.17</v>
      </c>
      <c r="J5437">
        <v>-38.79</v>
      </c>
      <c r="K5437">
        <v>-0.85</v>
      </c>
      <c r="L5437" t="s">
        <v>30</v>
      </c>
      <c r="M5437" t="s">
        <v>31</v>
      </c>
      <c r="N5437">
        <v>1.42</v>
      </c>
      <c r="O5437">
        <v>2.4300000000000002</v>
      </c>
      <c r="P5437">
        <f t="shared" si="169"/>
        <v>7271.2518536663829</v>
      </c>
      <c r="Q5437">
        <f t="shared" si="168"/>
        <v>-0.53999999999999604</v>
      </c>
      <c r="R5437" s="5">
        <v>1</v>
      </c>
    </row>
    <row r="5438" spans="1:18" x14ac:dyDescent="0.25">
      <c r="A5438" s="4">
        <v>46008</v>
      </c>
      <c r="B5438" t="s">
        <v>41</v>
      </c>
      <c r="C5438" t="s">
        <v>49</v>
      </c>
      <c r="D5438" t="s">
        <v>50</v>
      </c>
      <c r="E5438" t="s">
        <v>51</v>
      </c>
      <c r="F5438" t="s">
        <v>52</v>
      </c>
      <c r="G5438">
        <v>98</v>
      </c>
      <c r="H5438">
        <v>89.63</v>
      </c>
      <c r="I5438">
        <v>8783.74</v>
      </c>
      <c r="J5438">
        <v>-47.29</v>
      </c>
      <c r="K5438">
        <v>-0.54</v>
      </c>
      <c r="L5438" t="s">
        <v>40</v>
      </c>
      <c r="M5438" t="s">
        <v>31</v>
      </c>
      <c r="N5438">
        <v>0.16</v>
      </c>
      <c r="O5438">
        <v>4.53</v>
      </c>
      <c r="P5438">
        <f t="shared" si="169"/>
        <v>7231.9870936565849</v>
      </c>
      <c r="Q5438">
        <f t="shared" si="168"/>
        <v>1.4299999999999979</v>
      </c>
      <c r="R5438" s="5">
        <v>2E-3</v>
      </c>
    </row>
    <row r="5439" spans="1:18" x14ac:dyDescent="0.25">
      <c r="A5439" s="4">
        <v>45987</v>
      </c>
      <c r="B5439" t="s">
        <v>32</v>
      </c>
      <c r="C5439" t="s">
        <v>56</v>
      </c>
      <c r="D5439" t="s">
        <v>57</v>
      </c>
      <c r="E5439" t="s">
        <v>51</v>
      </c>
      <c r="F5439" t="s">
        <v>58</v>
      </c>
      <c r="G5439">
        <v>105</v>
      </c>
      <c r="H5439">
        <v>184.6</v>
      </c>
      <c r="I5439">
        <v>19383</v>
      </c>
      <c r="J5439">
        <v>276.75</v>
      </c>
      <c r="K5439">
        <v>1.43</v>
      </c>
      <c r="L5439" t="s">
        <v>30</v>
      </c>
      <c r="M5439" t="s">
        <v>24</v>
      </c>
      <c r="N5439">
        <v>0.71</v>
      </c>
      <c r="O5439">
        <v>4.07</v>
      </c>
      <c r="P5439">
        <f t="shared" si="169"/>
        <v>7335.4045090958734</v>
      </c>
      <c r="Q5439">
        <f t="shared" si="168"/>
        <v>-1.8900000000000028</v>
      </c>
      <c r="R5439" s="5">
        <v>0.88160000000000005</v>
      </c>
    </row>
    <row r="5440" spans="1:18" x14ac:dyDescent="0.25">
      <c r="A5440" s="4">
        <v>45728</v>
      </c>
      <c r="B5440" t="s">
        <v>25</v>
      </c>
      <c r="C5440" t="s">
        <v>26</v>
      </c>
      <c r="D5440" t="s">
        <v>27</v>
      </c>
      <c r="E5440" t="s">
        <v>28</v>
      </c>
      <c r="F5440" t="s">
        <v>29</v>
      </c>
      <c r="G5440">
        <v>73.888999999999996</v>
      </c>
      <c r="H5440">
        <v>75005.06</v>
      </c>
      <c r="I5440">
        <v>5542048.8799999999</v>
      </c>
      <c r="J5440">
        <v>-104584.54</v>
      </c>
      <c r="K5440">
        <v>-1.89</v>
      </c>
      <c r="L5440" t="s">
        <v>23</v>
      </c>
      <c r="M5440" t="s">
        <v>24</v>
      </c>
      <c r="N5440">
        <v>2.2999999999999998</v>
      </c>
      <c r="O5440">
        <v>4.99</v>
      </c>
      <c r="P5440">
        <f t="shared" si="169"/>
        <v>7196.7653638739612</v>
      </c>
      <c r="Q5440">
        <f t="shared" si="168"/>
        <v>2.3099999999999898</v>
      </c>
      <c r="R5440" s="5">
        <v>0.99390000000000001</v>
      </c>
    </row>
    <row r="5441" spans="1:18" x14ac:dyDescent="0.25">
      <c r="A5441" s="4">
        <v>45721</v>
      </c>
      <c r="B5441" t="s">
        <v>39</v>
      </c>
      <c r="C5441" t="s">
        <v>19</v>
      </c>
      <c r="D5441" t="s">
        <v>20</v>
      </c>
      <c r="E5441" t="s">
        <v>21</v>
      </c>
      <c r="F5441" t="s">
        <v>22</v>
      </c>
      <c r="G5441">
        <v>147</v>
      </c>
      <c r="H5441">
        <v>255.72</v>
      </c>
      <c r="I5441">
        <v>37590.839999999997</v>
      </c>
      <c r="J5441">
        <v>868.06</v>
      </c>
      <c r="K5441">
        <v>2.31</v>
      </c>
      <c r="L5441" t="s">
        <v>30</v>
      </c>
      <c r="M5441" t="s">
        <v>31</v>
      </c>
      <c r="N5441">
        <v>1.1499999999999999</v>
      </c>
      <c r="O5441">
        <v>2.06</v>
      </c>
      <c r="P5441">
        <f t="shared" si="169"/>
        <v>7363.0106437794493</v>
      </c>
      <c r="Q5441">
        <f t="shared" si="168"/>
        <v>1.419999999999999</v>
      </c>
      <c r="R5441" s="5">
        <v>0.35899999999999999</v>
      </c>
    </row>
    <row r="5442" spans="1:18" x14ac:dyDescent="0.25">
      <c r="A5442" s="4">
        <v>45727</v>
      </c>
      <c r="B5442" t="s">
        <v>41</v>
      </c>
      <c r="C5442" t="s">
        <v>45</v>
      </c>
      <c r="D5442" t="s">
        <v>46</v>
      </c>
      <c r="E5442" t="s">
        <v>21</v>
      </c>
      <c r="F5442" t="s">
        <v>35</v>
      </c>
      <c r="G5442">
        <v>45</v>
      </c>
      <c r="H5442">
        <v>216.15</v>
      </c>
      <c r="I5442">
        <v>9726.75</v>
      </c>
      <c r="J5442">
        <v>137.69</v>
      </c>
      <c r="K5442">
        <v>1.42</v>
      </c>
      <c r="L5442" t="s">
        <v>40</v>
      </c>
      <c r="M5442" t="s">
        <v>24</v>
      </c>
      <c r="N5442">
        <v>1.22</v>
      </c>
      <c r="O5442">
        <v>4.2699999999999996</v>
      </c>
      <c r="P5442">
        <f t="shared" si="169"/>
        <v>7467.5653949211173</v>
      </c>
      <c r="Q5442">
        <f t="shared" si="168"/>
        <v>0.9300000000000086</v>
      </c>
      <c r="R5442" s="5">
        <v>1</v>
      </c>
    </row>
    <row r="5443" spans="1:18" x14ac:dyDescent="0.25">
      <c r="A5443" s="4">
        <v>45748</v>
      </c>
      <c r="B5443" t="s">
        <v>18</v>
      </c>
      <c r="C5443" t="s">
        <v>49</v>
      </c>
      <c r="D5443" t="s">
        <v>50</v>
      </c>
      <c r="E5443" t="s">
        <v>51</v>
      </c>
      <c r="F5443" t="s">
        <v>52</v>
      </c>
      <c r="G5443">
        <v>144</v>
      </c>
      <c r="H5443">
        <v>98.97</v>
      </c>
      <c r="I5443">
        <v>14251.68</v>
      </c>
      <c r="J5443">
        <v>132.85</v>
      </c>
      <c r="K5443">
        <v>0.93</v>
      </c>
      <c r="L5443" t="s">
        <v>40</v>
      </c>
      <c r="M5443" t="s">
        <v>24</v>
      </c>
      <c r="N5443">
        <v>0.47</v>
      </c>
      <c r="O5443">
        <v>2.98</v>
      </c>
      <c r="P5443">
        <f t="shared" si="169"/>
        <v>7537.0137530938846</v>
      </c>
      <c r="Q5443">
        <f t="shared" ref="Q5443:Q5501" si="170">(P5444/P5443-1)*100</f>
        <v>-3.4599999999999964</v>
      </c>
      <c r="R5443" s="5">
        <v>1.1999999999999999E-3</v>
      </c>
    </row>
    <row r="5444" spans="1:18" x14ac:dyDescent="0.25">
      <c r="A5444" s="4">
        <v>45740</v>
      </c>
      <c r="B5444" t="s">
        <v>32</v>
      </c>
      <c r="C5444" t="s">
        <v>53</v>
      </c>
      <c r="D5444" t="s">
        <v>54</v>
      </c>
      <c r="E5444" t="s">
        <v>21</v>
      </c>
      <c r="F5444" t="s">
        <v>55</v>
      </c>
      <c r="G5444">
        <v>130</v>
      </c>
      <c r="H5444">
        <v>144.96</v>
      </c>
      <c r="I5444">
        <v>18844.8</v>
      </c>
      <c r="J5444">
        <v>-652.70000000000005</v>
      </c>
      <c r="K5444">
        <v>-3.46</v>
      </c>
      <c r="L5444" t="s">
        <v>30</v>
      </c>
      <c r="M5444" t="s">
        <v>24</v>
      </c>
      <c r="N5444">
        <v>0.82</v>
      </c>
      <c r="O5444">
        <v>2.5</v>
      </c>
      <c r="P5444">
        <f t="shared" ref="P5444:P5501" si="171">P5443*(1+K5444/100)</f>
        <v>7276.2330772368368</v>
      </c>
      <c r="Q5444">
        <f t="shared" si="170"/>
        <v>0.33000000000000806</v>
      </c>
      <c r="R5444" s="5">
        <v>0.80330000000000001</v>
      </c>
    </row>
    <row r="5445" spans="1:18" x14ac:dyDescent="0.25">
      <c r="A5445" s="4">
        <v>45831</v>
      </c>
      <c r="B5445" t="s">
        <v>18</v>
      </c>
      <c r="C5445" t="s">
        <v>47</v>
      </c>
      <c r="D5445" t="s">
        <v>48</v>
      </c>
      <c r="E5445" t="s">
        <v>21</v>
      </c>
      <c r="F5445" t="s">
        <v>35</v>
      </c>
      <c r="G5445">
        <v>36</v>
      </c>
      <c r="H5445">
        <v>152.25</v>
      </c>
      <c r="I5445">
        <v>5481</v>
      </c>
      <c r="J5445">
        <v>17.82</v>
      </c>
      <c r="K5445">
        <v>0.33</v>
      </c>
      <c r="L5445" t="s">
        <v>40</v>
      </c>
      <c r="M5445" t="s">
        <v>24</v>
      </c>
      <c r="N5445">
        <v>1.05</v>
      </c>
      <c r="O5445">
        <v>4.97</v>
      </c>
      <c r="P5445">
        <f t="shared" si="171"/>
        <v>7300.2446463917186</v>
      </c>
      <c r="Q5445">
        <f t="shared" si="170"/>
        <v>1.2000000000000011</v>
      </c>
      <c r="R5445" s="5">
        <v>1.9E-3</v>
      </c>
    </row>
    <row r="5446" spans="1:18" x14ac:dyDescent="0.25">
      <c r="A5446" s="4">
        <v>45867</v>
      </c>
      <c r="B5446" t="s">
        <v>41</v>
      </c>
      <c r="C5446" t="s">
        <v>19</v>
      </c>
      <c r="D5446" t="s">
        <v>20</v>
      </c>
      <c r="E5446" t="s">
        <v>21</v>
      </c>
      <c r="F5446" t="s">
        <v>22</v>
      </c>
      <c r="G5446">
        <v>72</v>
      </c>
      <c r="H5446">
        <v>193.51</v>
      </c>
      <c r="I5446">
        <v>13932.72</v>
      </c>
      <c r="J5446">
        <v>167.19</v>
      </c>
      <c r="K5446">
        <v>1.2</v>
      </c>
      <c r="L5446" t="s">
        <v>30</v>
      </c>
      <c r="M5446" t="s">
        <v>24</v>
      </c>
      <c r="N5446">
        <v>2.42</v>
      </c>
      <c r="O5446">
        <v>4.1100000000000003</v>
      </c>
      <c r="P5446">
        <f t="shared" si="171"/>
        <v>7387.847582148419</v>
      </c>
      <c r="Q5446">
        <f t="shared" si="170"/>
        <v>-2.090000000000003</v>
      </c>
      <c r="R5446" s="5">
        <v>2.47E-2</v>
      </c>
    </row>
    <row r="5447" spans="1:18" x14ac:dyDescent="0.25">
      <c r="A5447" s="4">
        <v>45708</v>
      </c>
      <c r="B5447" t="s">
        <v>41</v>
      </c>
      <c r="C5447" t="s">
        <v>47</v>
      </c>
      <c r="D5447" t="s">
        <v>48</v>
      </c>
      <c r="E5447" t="s">
        <v>21</v>
      </c>
      <c r="F5447" t="s">
        <v>35</v>
      </c>
      <c r="G5447">
        <v>19</v>
      </c>
      <c r="H5447">
        <v>167.98</v>
      </c>
      <c r="I5447">
        <v>3191.62</v>
      </c>
      <c r="J5447">
        <v>-66.849999999999994</v>
      </c>
      <c r="K5447">
        <v>-2.09</v>
      </c>
      <c r="L5447" t="s">
        <v>23</v>
      </c>
      <c r="M5447" t="s">
        <v>31</v>
      </c>
      <c r="N5447">
        <v>1.91</v>
      </c>
      <c r="O5447">
        <v>2.65</v>
      </c>
      <c r="P5447">
        <f t="shared" si="171"/>
        <v>7233.441567681517</v>
      </c>
      <c r="Q5447">
        <f t="shared" si="170"/>
        <v>0.37000000000000366</v>
      </c>
      <c r="R5447" s="5">
        <v>1</v>
      </c>
    </row>
    <row r="5448" spans="1:18" x14ac:dyDescent="0.25">
      <c r="A5448" s="4">
        <v>45883</v>
      </c>
      <c r="B5448" t="s">
        <v>18</v>
      </c>
      <c r="C5448" t="s">
        <v>33</v>
      </c>
      <c r="D5448" t="s">
        <v>34</v>
      </c>
      <c r="E5448" t="s">
        <v>21</v>
      </c>
      <c r="F5448" t="s">
        <v>35</v>
      </c>
      <c r="G5448">
        <v>112</v>
      </c>
      <c r="H5448">
        <v>479.41</v>
      </c>
      <c r="I5448">
        <v>53693.919999999998</v>
      </c>
      <c r="J5448">
        <v>197.85</v>
      </c>
      <c r="K5448">
        <v>0.37</v>
      </c>
      <c r="L5448" t="s">
        <v>30</v>
      </c>
      <c r="M5448" t="s">
        <v>31</v>
      </c>
      <c r="N5448">
        <v>0.15</v>
      </c>
      <c r="O5448">
        <v>2.76</v>
      </c>
      <c r="P5448">
        <f t="shared" si="171"/>
        <v>7260.2053014819385</v>
      </c>
      <c r="Q5448">
        <f t="shared" si="170"/>
        <v>-1.2199999999999989</v>
      </c>
      <c r="R5448" s="5">
        <v>0.99060000000000004</v>
      </c>
    </row>
    <row r="5449" spans="1:18" x14ac:dyDescent="0.25">
      <c r="A5449" s="4">
        <v>45938</v>
      </c>
      <c r="B5449" t="s">
        <v>18</v>
      </c>
      <c r="C5449" t="s">
        <v>59</v>
      </c>
      <c r="D5449" t="s">
        <v>60</v>
      </c>
      <c r="E5449" t="s">
        <v>21</v>
      </c>
      <c r="F5449" t="s">
        <v>61</v>
      </c>
      <c r="G5449">
        <v>102</v>
      </c>
      <c r="H5449">
        <v>133.97999999999999</v>
      </c>
      <c r="I5449">
        <v>13665.96</v>
      </c>
      <c r="J5449">
        <v>-167.16</v>
      </c>
      <c r="K5449">
        <v>-1.22</v>
      </c>
      <c r="L5449" t="s">
        <v>30</v>
      </c>
      <c r="M5449" t="s">
        <v>24</v>
      </c>
      <c r="N5449">
        <v>2.04</v>
      </c>
      <c r="O5449">
        <v>4.2</v>
      </c>
      <c r="P5449">
        <f t="shared" si="171"/>
        <v>7171.6307968038591</v>
      </c>
      <c r="Q5449">
        <f t="shared" si="170"/>
        <v>-0.17000000000000348</v>
      </c>
      <c r="R5449" s="5">
        <v>0.54100000000000004</v>
      </c>
    </row>
    <row r="5450" spans="1:18" x14ac:dyDescent="0.25">
      <c r="A5450" s="4">
        <v>45952</v>
      </c>
      <c r="B5450" t="s">
        <v>41</v>
      </c>
      <c r="C5450" t="s">
        <v>59</v>
      </c>
      <c r="D5450" t="s">
        <v>60</v>
      </c>
      <c r="E5450" t="s">
        <v>21</v>
      </c>
      <c r="F5450" t="s">
        <v>61</v>
      </c>
      <c r="G5450">
        <v>72</v>
      </c>
      <c r="H5450">
        <v>200.92</v>
      </c>
      <c r="I5450">
        <v>14466.24</v>
      </c>
      <c r="J5450">
        <v>-23.87</v>
      </c>
      <c r="K5450">
        <v>-0.17</v>
      </c>
      <c r="L5450" t="s">
        <v>30</v>
      </c>
      <c r="M5450" t="s">
        <v>24</v>
      </c>
      <c r="N5450">
        <v>1.33</v>
      </c>
      <c r="O5450">
        <v>4.04</v>
      </c>
      <c r="P5450">
        <f t="shared" si="171"/>
        <v>7159.4390244492924</v>
      </c>
      <c r="Q5450">
        <f t="shared" si="170"/>
        <v>-0.50999999999999934</v>
      </c>
      <c r="R5450" s="5">
        <v>0.115</v>
      </c>
    </row>
    <row r="5451" spans="1:18" x14ac:dyDescent="0.25">
      <c r="A5451" s="4">
        <v>45975</v>
      </c>
      <c r="B5451" t="s">
        <v>32</v>
      </c>
      <c r="C5451" t="s">
        <v>36</v>
      </c>
      <c r="D5451" t="s">
        <v>37</v>
      </c>
      <c r="E5451" t="s">
        <v>21</v>
      </c>
      <c r="F5451" t="s">
        <v>38</v>
      </c>
      <c r="G5451">
        <v>104</v>
      </c>
      <c r="H5451">
        <v>258.5</v>
      </c>
      <c r="I5451">
        <v>26884</v>
      </c>
      <c r="J5451">
        <v>-137.27000000000001</v>
      </c>
      <c r="K5451">
        <v>-0.51</v>
      </c>
      <c r="L5451" t="s">
        <v>30</v>
      </c>
      <c r="M5451" t="s">
        <v>24</v>
      </c>
      <c r="N5451">
        <v>2.06</v>
      </c>
      <c r="O5451">
        <v>4.49</v>
      </c>
      <c r="P5451">
        <f t="shared" si="171"/>
        <v>7122.9258854246009</v>
      </c>
      <c r="Q5451">
        <f t="shared" si="170"/>
        <v>1.5900000000000025</v>
      </c>
      <c r="R5451" s="5">
        <v>0.97409999999999997</v>
      </c>
    </row>
    <row r="5452" spans="1:18" x14ac:dyDescent="0.25">
      <c r="A5452" s="4">
        <v>45811</v>
      </c>
      <c r="B5452" t="s">
        <v>25</v>
      </c>
      <c r="C5452" t="s">
        <v>26</v>
      </c>
      <c r="D5452" t="s">
        <v>27</v>
      </c>
      <c r="E5452" t="s">
        <v>28</v>
      </c>
      <c r="F5452" t="s">
        <v>29</v>
      </c>
      <c r="G5452">
        <v>59.055999999999997</v>
      </c>
      <c r="H5452">
        <v>46456.07</v>
      </c>
      <c r="I5452">
        <v>2743509.67</v>
      </c>
      <c r="J5452">
        <v>43656.35</v>
      </c>
      <c r="K5452">
        <v>1.59</v>
      </c>
      <c r="L5452" t="s">
        <v>23</v>
      </c>
      <c r="M5452" t="s">
        <v>31</v>
      </c>
      <c r="N5452">
        <v>2.2400000000000002</v>
      </c>
      <c r="O5452">
        <v>3.09</v>
      </c>
      <c r="P5452">
        <f t="shared" si="171"/>
        <v>7236.180407002852</v>
      </c>
      <c r="Q5452">
        <f t="shared" si="170"/>
        <v>0.60000000000000053</v>
      </c>
      <c r="R5452" s="5">
        <v>0.98080000000000001</v>
      </c>
    </row>
    <row r="5453" spans="1:18" x14ac:dyDescent="0.25">
      <c r="A5453" s="4">
        <v>45919</v>
      </c>
      <c r="B5453" t="s">
        <v>32</v>
      </c>
      <c r="C5453" t="s">
        <v>63</v>
      </c>
      <c r="D5453" t="s">
        <v>64</v>
      </c>
      <c r="E5453" t="s">
        <v>28</v>
      </c>
      <c r="F5453" t="s">
        <v>29</v>
      </c>
      <c r="G5453">
        <v>44.999000000000002</v>
      </c>
      <c r="H5453">
        <v>2479.5100000000002</v>
      </c>
      <c r="I5453">
        <v>111575.47</v>
      </c>
      <c r="J5453">
        <v>673.83</v>
      </c>
      <c r="K5453">
        <v>0.6</v>
      </c>
      <c r="L5453" t="s">
        <v>23</v>
      </c>
      <c r="M5453" t="s">
        <v>24</v>
      </c>
      <c r="N5453">
        <v>2.37</v>
      </c>
      <c r="O5453">
        <v>1.6</v>
      </c>
      <c r="P5453">
        <f t="shared" si="171"/>
        <v>7279.5974894448691</v>
      </c>
      <c r="Q5453">
        <f t="shared" si="170"/>
        <v>0.42999999999999705</v>
      </c>
      <c r="R5453" s="5">
        <v>0.997</v>
      </c>
    </row>
    <row r="5454" spans="1:18" x14ac:dyDescent="0.25">
      <c r="A5454" s="4">
        <v>45922</v>
      </c>
      <c r="B5454" t="s">
        <v>39</v>
      </c>
      <c r="C5454" t="s">
        <v>33</v>
      </c>
      <c r="D5454" t="s">
        <v>34</v>
      </c>
      <c r="E5454" t="s">
        <v>21</v>
      </c>
      <c r="F5454" t="s">
        <v>35</v>
      </c>
      <c r="G5454">
        <v>6</v>
      </c>
      <c r="H5454">
        <v>464.72</v>
      </c>
      <c r="I5454">
        <v>2788.32</v>
      </c>
      <c r="J5454">
        <v>11.98</v>
      </c>
      <c r="K5454">
        <v>0.43</v>
      </c>
      <c r="L5454" t="s">
        <v>30</v>
      </c>
      <c r="M5454" t="s">
        <v>31</v>
      </c>
      <c r="N5454">
        <v>2.23</v>
      </c>
      <c r="O5454">
        <v>4.6399999999999997</v>
      </c>
      <c r="P5454">
        <f t="shared" si="171"/>
        <v>7310.8997586494816</v>
      </c>
      <c r="Q5454">
        <f t="shared" si="170"/>
        <v>-0.30000000000000027</v>
      </c>
      <c r="R5454" s="5">
        <v>1.11E-2</v>
      </c>
    </row>
    <row r="5455" spans="1:18" x14ac:dyDescent="0.25">
      <c r="A5455" s="4">
        <v>45757</v>
      </c>
      <c r="B5455" t="s">
        <v>41</v>
      </c>
      <c r="C5455" t="s">
        <v>45</v>
      </c>
      <c r="D5455" t="s">
        <v>46</v>
      </c>
      <c r="E5455" t="s">
        <v>21</v>
      </c>
      <c r="F5455" t="s">
        <v>35</v>
      </c>
      <c r="G5455">
        <v>37</v>
      </c>
      <c r="H5455">
        <v>189.21</v>
      </c>
      <c r="I5455">
        <v>7000.77</v>
      </c>
      <c r="J5455">
        <v>-20.83</v>
      </c>
      <c r="K5455">
        <v>-0.3</v>
      </c>
      <c r="L5455" t="s">
        <v>30</v>
      </c>
      <c r="M5455" t="s">
        <v>31</v>
      </c>
      <c r="N5455">
        <v>1.25</v>
      </c>
      <c r="O5455">
        <v>4.04</v>
      </c>
      <c r="P5455">
        <f t="shared" si="171"/>
        <v>7288.9670593735327</v>
      </c>
      <c r="Q5455">
        <f t="shared" si="170"/>
        <v>2.2499999999999964</v>
      </c>
      <c r="R5455" s="5">
        <v>0.55110000000000003</v>
      </c>
    </row>
    <row r="5456" spans="1:18" x14ac:dyDescent="0.25">
      <c r="A5456" s="4">
        <v>45658</v>
      </c>
      <c r="B5456" t="s">
        <v>18</v>
      </c>
      <c r="C5456" t="s">
        <v>49</v>
      </c>
      <c r="D5456" t="s">
        <v>50</v>
      </c>
      <c r="E5456" t="s">
        <v>51</v>
      </c>
      <c r="F5456" t="s">
        <v>52</v>
      </c>
      <c r="G5456">
        <v>42</v>
      </c>
      <c r="H5456">
        <v>87.41</v>
      </c>
      <c r="I5456">
        <v>3671.22</v>
      </c>
      <c r="J5456">
        <v>82.74</v>
      </c>
      <c r="K5456">
        <v>2.25</v>
      </c>
      <c r="L5456" t="s">
        <v>23</v>
      </c>
      <c r="M5456" t="s">
        <v>31</v>
      </c>
      <c r="N5456">
        <v>1.49</v>
      </c>
      <c r="O5456">
        <v>3.15</v>
      </c>
      <c r="P5456">
        <f t="shared" si="171"/>
        <v>7452.9688182094369</v>
      </c>
      <c r="Q5456">
        <f t="shared" si="170"/>
        <v>1.4699999999999935</v>
      </c>
      <c r="R5456" s="5">
        <v>0.44650000000000001</v>
      </c>
    </row>
    <row r="5457" spans="1:18" x14ac:dyDescent="0.25">
      <c r="A5457" s="4">
        <v>45791</v>
      </c>
      <c r="B5457" t="s">
        <v>39</v>
      </c>
      <c r="C5457" t="s">
        <v>56</v>
      </c>
      <c r="D5457" t="s">
        <v>57</v>
      </c>
      <c r="E5457" t="s">
        <v>51</v>
      </c>
      <c r="F5457" t="s">
        <v>58</v>
      </c>
      <c r="G5457">
        <v>147</v>
      </c>
      <c r="H5457">
        <v>207.13</v>
      </c>
      <c r="I5457">
        <v>30448.11</v>
      </c>
      <c r="J5457">
        <v>448.17</v>
      </c>
      <c r="K5457">
        <v>1.47</v>
      </c>
      <c r="L5457" t="s">
        <v>23</v>
      </c>
      <c r="M5457" t="s">
        <v>24</v>
      </c>
      <c r="N5457">
        <v>2.19</v>
      </c>
      <c r="O5457">
        <v>4.1900000000000004</v>
      </c>
      <c r="P5457">
        <f t="shared" si="171"/>
        <v>7562.5274598371152</v>
      </c>
      <c r="Q5457">
        <f t="shared" si="170"/>
        <v>2.5500000000000078</v>
      </c>
      <c r="R5457" s="5">
        <v>0.48280000000000001</v>
      </c>
    </row>
    <row r="5458" spans="1:18" x14ac:dyDescent="0.25">
      <c r="A5458" s="4">
        <v>45840</v>
      </c>
      <c r="B5458" t="s">
        <v>32</v>
      </c>
      <c r="C5458" t="s">
        <v>33</v>
      </c>
      <c r="D5458" t="s">
        <v>34</v>
      </c>
      <c r="E5458" t="s">
        <v>21</v>
      </c>
      <c r="F5458" t="s">
        <v>35</v>
      </c>
      <c r="G5458">
        <v>33</v>
      </c>
      <c r="H5458">
        <v>505.28</v>
      </c>
      <c r="I5458">
        <v>16674.240000000002</v>
      </c>
      <c r="J5458">
        <v>424.85</v>
      </c>
      <c r="K5458">
        <v>2.5499999999999998</v>
      </c>
      <c r="L5458" t="s">
        <v>23</v>
      </c>
      <c r="M5458" t="s">
        <v>31</v>
      </c>
      <c r="N5458">
        <v>0.75</v>
      </c>
      <c r="O5458">
        <v>3.06</v>
      </c>
      <c r="P5458">
        <f t="shared" si="171"/>
        <v>7755.3719100629623</v>
      </c>
      <c r="Q5458">
        <f t="shared" si="170"/>
        <v>-1.1700000000000044</v>
      </c>
      <c r="R5458" s="5">
        <v>0.46839999999999998</v>
      </c>
    </row>
    <row r="5459" spans="1:18" x14ac:dyDescent="0.25">
      <c r="A5459" s="4">
        <v>45861</v>
      </c>
      <c r="B5459" t="s">
        <v>41</v>
      </c>
      <c r="C5459" t="s">
        <v>19</v>
      </c>
      <c r="D5459" t="s">
        <v>20</v>
      </c>
      <c r="E5459" t="s">
        <v>21</v>
      </c>
      <c r="F5459" t="s">
        <v>22</v>
      </c>
      <c r="G5459">
        <v>16</v>
      </c>
      <c r="H5459">
        <v>158.44</v>
      </c>
      <c r="I5459">
        <v>2535.04</v>
      </c>
      <c r="J5459">
        <v>-29.54</v>
      </c>
      <c r="K5459">
        <v>-1.17</v>
      </c>
      <c r="L5459" t="s">
        <v>40</v>
      </c>
      <c r="M5459" t="s">
        <v>24</v>
      </c>
      <c r="N5459">
        <v>1.36</v>
      </c>
      <c r="O5459">
        <v>3.13</v>
      </c>
      <c r="P5459">
        <f t="shared" si="171"/>
        <v>7664.6340587152254</v>
      </c>
      <c r="Q5459">
        <f t="shared" si="170"/>
        <v>3.2599999999999962</v>
      </c>
      <c r="R5459" s="5">
        <v>1</v>
      </c>
    </row>
    <row r="5460" spans="1:18" x14ac:dyDescent="0.25">
      <c r="A5460" s="4">
        <v>45951</v>
      </c>
      <c r="B5460" t="s">
        <v>32</v>
      </c>
      <c r="C5460" t="s">
        <v>47</v>
      </c>
      <c r="D5460" t="s">
        <v>48</v>
      </c>
      <c r="E5460" t="s">
        <v>21</v>
      </c>
      <c r="F5460" t="s">
        <v>35</v>
      </c>
      <c r="G5460">
        <v>17</v>
      </c>
      <c r="H5460">
        <v>172.14</v>
      </c>
      <c r="I5460">
        <v>2926.38</v>
      </c>
      <c r="J5460">
        <v>95.38</v>
      </c>
      <c r="K5460">
        <v>3.26</v>
      </c>
      <c r="L5460" t="s">
        <v>23</v>
      </c>
      <c r="M5460" t="s">
        <v>31</v>
      </c>
      <c r="N5460">
        <v>2.27</v>
      </c>
      <c r="O5460">
        <v>2.48</v>
      </c>
      <c r="P5460">
        <f t="shared" si="171"/>
        <v>7914.5011290293414</v>
      </c>
      <c r="Q5460">
        <f t="shared" si="170"/>
        <v>1.2999999999999901</v>
      </c>
      <c r="R5460" s="5">
        <v>0.30070000000000002</v>
      </c>
    </row>
    <row r="5461" spans="1:18" x14ac:dyDescent="0.25">
      <c r="A5461" s="4">
        <v>45728</v>
      </c>
      <c r="B5461" t="s">
        <v>39</v>
      </c>
      <c r="C5461" t="s">
        <v>45</v>
      </c>
      <c r="D5461" t="s">
        <v>46</v>
      </c>
      <c r="E5461" t="s">
        <v>21</v>
      </c>
      <c r="F5461" t="s">
        <v>35</v>
      </c>
      <c r="G5461">
        <v>125</v>
      </c>
      <c r="H5461">
        <v>198.51</v>
      </c>
      <c r="I5461">
        <v>24813.75</v>
      </c>
      <c r="J5461">
        <v>321.63</v>
      </c>
      <c r="K5461">
        <v>1.3</v>
      </c>
      <c r="L5461" t="s">
        <v>23</v>
      </c>
      <c r="M5461" t="s">
        <v>24</v>
      </c>
      <c r="N5461">
        <v>1.31</v>
      </c>
      <c r="O5461">
        <v>2.73</v>
      </c>
      <c r="P5461">
        <f t="shared" si="171"/>
        <v>8017.3896437067224</v>
      </c>
      <c r="Q5461">
        <f t="shared" si="170"/>
        <v>0.47999999999999154</v>
      </c>
      <c r="R5461" s="5">
        <v>0.16769999999999999</v>
      </c>
    </row>
    <row r="5462" spans="1:18" x14ac:dyDescent="0.25">
      <c r="A5462" s="4">
        <v>45715</v>
      </c>
      <c r="B5462" t="s">
        <v>32</v>
      </c>
      <c r="C5462" t="s">
        <v>63</v>
      </c>
      <c r="D5462" t="s">
        <v>64</v>
      </c>
      <c r="E5462" t="s">
        <v>28</v>
      </c>
      <c r="F5462" t="s">
        <v>29</v>
      </c>
      <c r="G5462">
        <v>32.067</v>
      </c>
      <c r="H5462">
        <v>3164.51</v>
      </c>
      <c r="I5462">
        <v>101476.34</v>
      </c>
      <c r="J5462">
        <v>487.79</v>
      </c>
      <c r="K5462">
        <v>0.48</v>
      </c>
      <c r="L5462" t="s">
        <v>23</v>
      </c>
      <c r="M5462" t="s">
        <v>24</v>
      </c>
      <c r="N5462">
        <v>1.86</v>
      </c>
      <c r="O5462">
        <v>2.64</v>
      </c>
      <c r="P5462">
        <f t="shared" si="171"/>
        <v>8055.8731139965139</v>
      </c>
      <c r="Q5462">
        <f t="shared" si="170"/>
        <v>5.9999999999993392E-2</v>
      </c>
      <c r="R5462" s="5">
        <v>0.96319999999999995</v>
      </c>
    </row>
    <row r="5463" spans="1:18" x14ac:dyDescent="0.25">
      <c r="A5463" s="4">
        <v>45848</v>
      </c>
      <c r="B5463" t="s">
        <v>25</v>
      </c>
      <c r="C5463" t="s">
        <v>45</v>
      </c>
      <c r="D5463" t="s">
        <v>46</v>
      </c>
      <c r="E5463" t="s">
        <v>21</v>
      </c>
      <c r="F5463" t="s">
        <v>35</v>
      </c>
      <c r="G5463">
        <v>14</v>
      </c>
      <c r="H5463">
        <v>195.79</v>
      </c>
      <c r="I5463">
        <v>2741.06</v>
      </c>
      <c r="J5463">
        <v>1.76</v>
      </c>
      <c r="K5463">
        <v>0.06</v>
      </c>
      <c r="L5463" t="s">
        <v>23</v>
      </c>
      <c r="M5463" t="s">
        <v>24</v>
      </c>
      <c r="N5463">
        <v>0.99</v>
      </c>
      <c r="O5463">
        <v>4.87</v>
      </c>
      <c r="P5463">
        <f t="shared" si="171"/>
        <v>8060.7066378649115</v>
      </c>
      <c r="Q5463">
        <f t="shared" si="170"/>
        <v>2.0199999999999996</v>
      </c>
      <c r="R5463" s="5">
        <v>4.1000000000000003E-3</v>
      </c>
    </row>
    <row r="5464" spans="1:18" x14ac:dyDescent="0.25">
      <c r="A5464" s="4">
        <v>45664</v>
      </c>
      <c r="B5464" t="s">
        <v>25</v>
      </c>
      <c r="C5464" t="s">
        <v>42</v>
      </c>
      <c r="D5464" t="s">
        <v>43</v>
      </c>
      <c r="E5464" t="s">
        <v>21</v>
      </c>
      <c r="F5464" t="s">
        <v>44</v>
      </c>
      <c r="G5464">
        <v>81</v>
      </c>
      <c r="H5464">
        <v>55.79</v>
      </c>
      <c r="I5464">
        <v>4518.99</v>
      </c>
      <c r="J5464">
        <v>91.24</v>
      </c>
      <c r="K5464">
        <v>2.02</v>
      </c>
      <c r="L5464" t="s">
        <v>23</v>
      </c>
      <c r="M5464" t="s">
        <v>24</v>
      </c>
      <c r="N5464">
        <v>0.76</v>
      </c>
      <c r="O5464">
        <v>2.0299999999999998</v>
      </c>
      <c r="P5464">
        <f t="shared" si="171"/>
        <v>8223.5329119497819</v>
      </c>
      <c r="Q5464">
        <f t="shared" si="170"/>
        <v>-0.53999999999999604</v>
      </c>
      <c r="R5464" s="5">
        <v>1</v>
      </c>
    </row>
    <row r="5465" spans="1:18" x14ac:dyDescent="0.25">
      <c r="A5465" s="4">
        <v>45783</v>
      </c>
      <c r="B5465" t="s">
        <v>39</v>
      </c>
      <c r="C5465" t="s">
        <v>26</v>
      </c>
      <c r="D5465" t="s">
        <v>27</v>
      </c>
      <c r="E5465" t="s">
        <v>28</v>
      </c>
      <c r="F5465" t="s">
        <v>29</v>
      </c>
      <c r="G5465">
        <v>72.884</v>
      </c>
      <c r="H5465">
        <v>52464.46</v>
      </c>
      <c r="I5465">
        <v>3823819.7</v>
      </c>
      <c r="J5465">
        <v>-20554.439999999999</v>
      </c>
      <c r="K5465">
        <v>-0.54</v>
      </c>
      <c r="L5465" t="s">
        <v>30</v>
      </c>
      <c r="M5465" t="s">
        <v>24</v>
      </c>
      <c r="N5465">
        <v>1.37</v>
      </c>
      <c r="O5465">
        <v>2.11</v>
      </c>
      <c r="P5465">
        <f t="shared" si="171"/>
        <v>8179.1258342252531</v>
      </c>
      <c r="Q5465">
        <f t="shared" si="170"/>
        <v>-0.40999999999999925</v>
      </c>
      <c r="R5465" s="5">
        <v>0.99019999999999997</v>
      </c>
    </row>
    <row r="5466" spans="1:18" x14ac:dyDescent="0.25">
      <c r="A5466" s="4">
        <v>45911</v>
      </c>
      <c r="B5466" t="s">
        <v>39</v>
      </c>
      <c r="C5466" t="s">
        <v>33</v>
      </c>
      <c r="D5466" t="s">
        <v>34</v>
      </c>
      <c r="E5466" t="s">
        <v>21</v>
      </c>
      <c r="F5466" t="s">
        <v>35</v>
      </c>
      <c r="G5466">
        <v>39</v>
      </c>
      <c r="H5466">
        <v>427.35</v>
      </c>
      <c r="I5466">
        <v>16666.650000000001</v>
      </c>
      <c r="J5466">
        <v>-67.66</v>
      </c>
      <c r="K5466">
        <v>-0.41</v>
      </c>
      <c r="L5466" t="s">
        <v>23</v>
      </c>
      <c r="M5466" t="s">
        <v>24</v>
      </c>
      <c r="N5466">
        <v>0.42</v>
      </c>
      <c r="O5466">
        <v>1.74</v>
      </c>
      <c r="P5466">
        <f t="shared" si="171"/>
        <v>8145.5914183049299</v>
      </c>
      <c r="Q5466">
        <f t="shared" si="170"/>
        <v>0.47999999999999154</v>
      </c>
      <c r="R5466" s="5">
        <v>0.82540000000000002</v>
      </c>
    </row>
    <row r="5467" spans="1:18" x14ac:dyDescent="0.25">
      <c r="A5467" s="4">
        <v>45839</v>
      </c>
      <c r="B5467" t="s">
        <v>32</v>
      </c>
      <c r="C5467" t="s">
        <v>33</v>
      </c>
      <c r="D5467" t="s">
        <v>34</v>
      </c>
      <c r="E5467" t="s">
        <v>21</v>
      </c>
      <c r="F5467" t="s">
        <v>35</v>
      </c>
      <c r="G5467">
        <v>75</v>
      </c>
      <c r="H5467">
        <v>412.38</v>
      </c>
      <c r="I5467">
        <v>30928.5</v>
      </c>
      <c r="J5467">
        <v>147.53</v>
      </c>
      <c r="K5467">
        <v>0.48</v>
      </c>
      <c r="L5467" t="s">
        <v>30</v>
      </c>
      <c r="M5467" t="s">
        <v>24</v>
      </c>
      <c r="N5467">
        <v>2.35</v>
      </c>
      <c r="O5467">
        <v>2.14</v>
      </c>
      <c r="P5467">
        <f t="shared" si="171"/>
        <v>8184.690257112793</v>
      </c>
      <c r="Q5467">
        <f t="shared" si="170"/>
        <v>-1.1399999999999966</v>
      </c>
      <c r="R5467" s="5">
        <v>0.2303</v>
      </c>
    </row>
    <row r="5468" spans="1:18" x14ac:dyDescent="0.25">
      <c r="A5468" s="4">
        <v>45868</v>
      </c>
      <c r="B5468" t="s">
        <v>18</v>
      </c>
      <c r="C5468" t="s">
        <v>49</v>
      </c>
      <c r="D5468" t="s">
        <v>50</v>
      </c>
      <c r="E5468" t="s">
        <v>51</v>
      </c>
      <c r="F5468" t="s">
        <v>52</v>
      </c>
      <c r="G5468">
        <v>88</v>
      </c>
      <c r="H5468">
        <v>75.94</v>
      </c>
      <c r="I5468">
        <v>6682.72</v>
      </c>
      <c r="J5468">
        <v>-76.19</v>
      </c>
      <c r="K5468">
        <v>-1.1399999999999999</v>
      </c>
      <c r="L5468" t="s">
        <v>40</v>
      </c>
      <c r="M5468" t="s">
        <v>24</v>
      </c>
      <c r="N5468">
        <v>1.56</v>
      </c>
      <c r="O5468">
        <v>2.68</v>
      </c>
      <c r="P5468">
        <f t="shared" si="171"/>
        <v>8091.3847881817073</v>
      </c>
      <c r="Q5468">
        <f t="shared" si="170"/>
        <v>-2.4299999999999988</v>
      </c>
      <c r="R5468" s="5">
        <v>2.0999999999999999E-3</v>
      </c>
    </row>
    <row r="5469" spans="1:18" x14ac:dyDescent="0.25">
      <c r="A5469" s="4">
        <v>45770</v>
      </c>
      <c r="B5469" t="s">
        <v>39</v>
      </c>
      <c r="C5469" t="s">
        <v>45</v>
      </c>
      <c r="D5469" t="s">
        <v>46</v>
      </c>
      <c r="E5469" t="s">
        <v>21</v>
      </c>
      <c r="F5469" t="s">
        <v>35</v>
      </c>
      <c r="G5469">
        <v>83</v>
      </c>
      <c r="H5469">
        <v>178.65</v>
      </c>
      <c r="I5469">
        <v>14827.95</v>
      </c>
      <c r="J5469">
        <v>-359.95</v>
      </c>
      <c r="K5469">
        <v>-2.4300000000000002</v>
      </c>
      <c r="L5469" t="s">
        <v>40</v>
      </c>
      <c r="M5469" t="s">
        <v>31</v>
      </c>
      <c r="N5469">
        <v>2.13</v>
      </c>
      <c r="O5469">
        <v>2.23</v>
      </c>
      <c r="P5469">
        <f t="shared" si="171"/>
        <v>7894.7641378288918</v>
      </c>
      <c r="Q5469">
        <f t="shared" si="170"/>
        <v>-1.6700000000000048</v>
      </c>
      <c r="R5469" s="5">
        <v>0.105</v>
      </c>
    </row>
    <row r="5470" spans="1:18" x14ac:dyDescent="0.25">
      <c r="A5470" s="4">
        <v>45863</v>
      </c>
      <c r="B5470" t="s">
        <v>41</v>
      </c>
      <c r="C5470" t="s">
        <v>47</v>
      </c>
      <c r="D5470" t="s">
        <v>48</v>
      </c>
      <c r="E5470" t="s">
        <v>21</v>
      </c>
      <c r="F5470" t="s">
        <v>35</v>
      </c>
      <c r="G5470">
        <v>128</v>
      </c>
      <c r="H5470">
        <v>167.55</v>
      </c>
      <c r="I5470">
        <v>21446.400000000001</v>
      </c>
      <c r="J5470">
        <v>-358.03</v>
      </c>
      <c r="K5470">
        <v>-1.67</v>
      </c>
      <c r="L5470" t="s">
        <v>40</v>
      </c>
      <c r="M5470" t="s">
        <v>31</v>
      </c>
      <c r="N5470">
        <v>0.7</v>
      </c>
      <c r="O5470">
        <v>3.86</v>
      </c>
      <c r="P5470">
        <f t="shared" si="171"/>
        <v>7762.9215767271489</v>
      </c>
      <c r="Q5470">
        <f t="shared" si="170"/>
        <v>-1.0199999999999987</v>
      </c>
      <c r="R5470" s="5">
        <v>6.3E-3</v>
      </c>
    </row>
    <row r="5471" spans="1:18" x14ac:dyDescent="0.25">
      <c r="A5471" s="4">
        <v>45987</v>
      </c>
      <c r="B5471" t="s">
        <v>41</v>
      </c>
      <c r="C5471" t="s">
        <v>49</v>
      </c>
      <c r="D5471" t="s">
        <v>50</v>
      </c>
      <c r="E5471" t="s">
        <v>51</v>
      </c>
      <c r="F5471" t="s">
        <v>52</v>
      </c>
      <c r="G5471">
        <v>44</v>
      </c>
      <c r="H5471">
        <v>91.2</v>
      </c>
      <c r="I5471">
        <v>4012.8</v>
      </c>
      <c r="J5471">
        <v>-40.81</v>
      </c>
      <c r="K5471">
        <v>-1.02</v>
      </c>
      <c r="L5471" t="s">
        <v>40</v>
      </c>
      <c r="M5471" t="s">
        <v>31</v>
      </c>
      <c r="N5471">
        <v>1.63</v>
      </c>
      <c r="O5471">
        <v>2.62</v>
      </c>
      <c r="P5471">
        <f t="shared" si="171"/>
        <v>7683.739776644532</v>
      </c>
      <c r="Q5471">
        <f t="shared" si="170"/>
        <v>0.27999999999999137</v>
      </c>
      <c r="R5471" s="5">
        <v>2.98E-2</v>
      </c>
    </row>
    <row r="5472" spans="1:18" x14ac:dyDescent="0.25">
      <c r="A5472" s="4">
        <v>45695</v>
      </c>
      <c r="B5472" t="s">
        <v>39</v>
      </c>
      <c r="C5472" t="s">
        <v>59</v>
      </c>
      <c r="D5472" t="s">
        <v>60</v>
      </c>
      <c r="E5472" t="s">
        <v>21</v>
      </c>
      <c r="F5472" t="s">
        <v>61</v>
      </c>
      <c r="G5472">
        <v>51</v>
      </c>
      <c r="H5472">
        <v>192.67</v>
      </c>
      <c r="I5472">
        <v>9826.17</v>
      </c>
      <c r="J5472">
        <v>27.21</v>
      </c>
      <c r="K5472">
        <v>0.28000000000000003</v>
      </c>
      <c r="L5472" t="s">
        <v>30</v>
      </c>
      <c r="M5472" t="s">
        <v>31</v>
      </c>
      <c r="N5472">
        <v>1.96</v>
      </c>
      <c r="O5472">
        <v>3.97</v>
      </c>
      <c r="P5472">
        <f t="shared" si="171"/>
        <v>7705.254248019136</v>
      </c>
      <c r="Q5472">
        <f t="shared" si="170"/>
        <v>-2.4299999999999988</v>
      </c>
      <c r="R5472" s="5">
        <v>0.70199999999999996</v>
      </c>
    </row>
    <row r="5473" spans="1:18" x14ac:dyDescent="0.25">
      <c r="A5473" s="4">
        <v>45747</v>
      </c>
      <c r="B5473" t="s">
        <v>25</v>
      </c>
      <c r="C5473" t="s">
        <v>19</v>
      </c>
      <c r="D5473" t="s">
        <v>20</v>
      </c>
      <c r="E5473" t="s">
        <v>21</v>
      </c>
      <c r="F5473" t="s">
        <v>22</v>
      </c>
      <c r="G5473">
        <v>87</v>
      </c>
      <c r="H5473">
        <v>220.6</v>
      </c>
      <c r="I5473">
        <v>19192.2</v>
      </c>
      <c r="J5473">
        <v>-465.8</v>
      </c>
      <c r="K5473">
        <v>-2.4300000000000002</v>
      </c>
      <c r="L5473" t="s">
        <v>30</v>
      </c>
      <c r="M5473" t="s">
        <v>24</v>
      </c>
      <c r="N5473">
        <v>1.39</v>
      </c>
      <c r="O5473">
        <v>3.3</v>
      </c>
      <c r="P5473">
        <f t="shared" si="171"/>
        <v>7518.0165697922712</v>
      </c>
      <c r="Q5473">
        <f t="shared" si="170"/>
        <v>1.5700000000000047</v>
      </c>
      <c r="R5473" s="5">
        <v>1</v>
      </c>
    </row>
    <row r="5474" spans="1:18" x14ac:dyDescent="0.25">
      <c r="A5474" s="4">
        <v>45705</v>
      </c>
      <c r="B5474" t="s">
        <v>18</v>
      </c>
      <c r="C5474" t="s">
        <v>47</v>
      </c>
      <c r="D5474" t="s">
        <v>48</v>
      </c>
      <c r="E5474" t="s">
        <v>21</v>
      </c>
      <c r="F5474" t="s">
        <v>35</v>
      </c>
      <c r="G5474">
        <v>43</v>
      </c>
      <c r="H5474">
        <v>223.26</v>
      </c>
      <c r="I5474">
        <v>9600.18</v>
      </c>
      <c r="J5474">
        <v>151.16</v>
      </c>
      <c r="K5474">
        <v>1.57</v>
      </c>
      <c r="L5474" t="s">
        <v>23</v>
      </c>
      <c r="M5474" t="s">
        <v>24</v>
      </c>
      <c r="N5474">
        <v>1.76</v>
      </c>
      <c r="O5474">
        <v>4.75</v>
      </c>
      <c r="P5474">
        <f t="shared" si="171"/>
        <v>7636.0494299380098</v>
      </c>
      <c r="Q5474">
        <f t="shared" si="170"/>
        <v>-1.4599999999999946</v>
      </c>
      <c r="R5474" s="5">
        <v>1</v>
      </c>
    </row>
    <row r="5475" spans="1:18" x14ac:dyDescent="0.25">
      <c r="A5475" s="4">
        <v>45819</v>
      </c>
      <c r="B5475" t="s">
        <v>18</v>
      </c>
      <c r="C5475" t="s">
        <v>19</v>
      </c>
      <c r="D5475" t="s">
        <v>20</v>
      </c>
      <c r="E5475" t="s">
        <v>21</v>
      </c>
      <c r="F5475" t="s">
        <v>22</v>
      </c>
      <c r="G5475">
        <v>18</v>
      </c>
      <c r="H5475">
        <v>200.98</v>
      </c>
      <c r="I5475">
        <v>3617.64</v>
      </c>
      <c r="J5475">
        <v>-52.75</v>
      </c>
      <c r="K5475">
        <v>-1.46</v>
      </c>
      <c r="L5475" t="s">
        <v>40</v>
      </c>
      <c r="M5475" t="s">
        <v>31</v>
      </c>
      <c r="N5475">
        <v>0.15</v>
      </c>
      <c r="O5475">
        <v>2.2400000000000002</v>
      </c>
      <c r="P5475">
        <f t="shared" si="171"/>
        <v>7524.5631082609152</v>
      </c>
      <c r="Q5475">
        <f t="shared" si="170"/>
        <v>-2.8299999999999992</v>
      </c>
      <c r="R5475" s="5">
        <v>1</v>
      </c>
    </row>
    <row r="5476" spans="1:18" x14ac:dyDescent="0.25">
      <c r="A5476" s="4">
        <v>45742</v>
      </c>
      <c r="B5476" t="s">
        <v>25</v>
      </c>
      <c r="C5476" t="s">
        <v>19</v>
      </c>
      <c r="D5476" t="s">
        <v>20</v>
      </c>
      <c r="E5476" t="s">
        <v>21</v>
      </c>
      <c r="F5476" t="s">
        <v>22</v>
      </c>
      <c r="G5476">
        <v>129</v>
      </c>
      <c r="H5476">
        <v>203.74</v>
      </c>
      <c r="I5476">
        <v>26282.46</v>
      </c>
      <c r="J5476">
        <v>-744.71</v>
      </c>
      <c r="K5476">
        <v>-2.83</v>
      </c>
      <c r="L5476" t="s">
        <v>40</v>
      </c>
      <c r="M5476" t="s">
        <v>24</v>
      </c>
      <c r="N5476">
        <v>0.32</v>
      </c>
      <c r="O5476">
        <v>4.4400000000000004</v>
      </c>
      <c r="P5476">
        <f t="shared" si="171"/>
        <v>7311.617972297131</v>
      </c>
      <c r="Q5476">
        <f t="shared" si="170"/>
        <v>-0.97000000000000419</v>
      </c>
      <c r="R5476" s="5">
        <v>0.67569999999999997</v>
      </c>
    </row>
    <row r="5477" spans="1:18" x14ac:dyDescent="0.25">
      <c r="A5477" s="4">
        <v>45728</v>
      </c>
      <c r="B5477" t="s">
        <v>39</v>
      </c>
      <c r="C5477" t="s">
        <v>49</v>
      </c>
      <c r="D5477" t="s">
        <v>50</v>
      </c>
      <c r="E5477" t="s">
        <v>51</v>
      </c>
      <c r="F5477" t="s">
        <v>52</v>
      </c>
      <c r="G5477">
        <v>27</v>
      </c>
      <c r="H5477">
        <v>90.37</v>
      </c>
      <c r="I5477">
        <v>2439.9899999999998</v>
      </c>
      <c r="J5477">
        <v>-23.56</v>
      </c>
      <c r="K5477">
        <v>-0.97</v>
      </c>
      <c r="L5477" t="s">
        <v>40</v>
      </c>
      <c r="M5477" t="s">
        <v>31</v>
      </c>
      <c r="N5477">
        <v>1.07</v>
      </c>
      <c r="O5477">
        <v>3.58</v>
      </c>
      <c r="P5477">
        <f t="shared" si="171"/>
        <v>7240.6952779658486</v>
      </c>
      <c r="Q5477">
        <f t="shared" si="170"/>
        <v>1.7300000000000093</v>
      </c>
      <c r="R5477" s="5">
        <v>0.1082</v>
      </c>
    </row>
    <row r="5478" spans="1:18" x14ac:dyDescent="0.25">
      <c r="A5478" s="4">
        <v>45784</v>
      </c>
      <c r="B5478" t="s">
        <v>39</v>
      </c>
      <c r="C5478" t="s">
        <v>33</v>
      </c>
      <c r="D5478" t="s">
        <v>34</v>
      </c>
      <c r="E5478" t="s">
        <v>21</v>
      </c>
      <c r="F5478" t="s">
        <v>35</v>
      </c>
      <c r="G5478">
        <v>23</v>
      </c>
      <c r="H5478">
        <v>439.29</v>
      </c>
      <c r="I5478">
        <v>10103.67</v>
      </c>
      <c r="J5478">
        <v>174.86</v>
      </c>
      <c r="K5478">
        <v>1.73</v>
      </c>
      <c r="L5478" t="s">
        <v>30</v>
      </c>
      <c r="M5478" t="s">
        <v>24</v>
      </c>
      <c r="N5478">
        <v>2.4900000000000002</v>
      </c>
      <c r="O5478">
        <v>4.46</v>
      </c>
      <c r="P5478">
        <f t="shared" si="171"/>
        <v>7365.959306274658</v>
      </c>
      <c r="Q5478">
        <f t="shared" si="170"/>
        <v>8.9999999999990088E-2</v>
      </c>
      <c r="R5478" s="5">
        <v>0.8367</v>
      </c>
    </row>
    <row r="5479" spans="1:18" x14ac:dyDescent="0.25">
      <c r="A5479" s="4">
        <v>45764</v>
      </c>
      <c r="B5479" t="s">
        <v>32</v>
      </c>
      <c r="C5479" t="s">
        <v>45</v>
      </c>
      <c r="D5479" t="s">
        <v>46</v>
      </c>
      <c r="E5479" t="s">
        <v>21</v>
      </c>
      <c r="F5479" t="s">
        <v>35</v>
      </c>
      <c r="G5479">
        <v>97</v>
      </c>
      <c r="H5479">
        <v>164.42</v>
      </c>
      <c r="I5479">
        <v>15948.74</v>
      </c>
      <c r="J5479">
        <v>14.06</v>
      </c>
      <c r="K5479">
        <v>0.09</v>
      </c>
      <c r="L5479" t="s">
        <v>23</v>
      </c>
      <c r="M5479" t="s">
        <v>31</v>
      </c>
      <c r="N5479">
        <v>0.2</v>
      </c>
      <c r="O5479">
        <v>3.11</v>
      </c>
      <c r="P5479">
        <f t="shared" si="171"/>
        <v>7372.5886696503048</v>
      </c>
      <c r="Q5479">
        <f t="shared" si="170"/>
        <v>0.26999999999999247</v>
      </c>
      <c r="R5479" s="5">
        <v>0.5917</v>
      </c>
    </row>
    <row r="5480" spans="1:18" x14ac:dyDescent="0.25">
      <c r="A5480" s="4">
        <v>45706</v>
      </c>
      <c r="B5480" t="s">
        <v>41</v>
      </c>
      <c r="C5480" t="s">
        <v>33</v>
      </c>
      <c r="D5480" t="s">
        <v>34</v>
      </c>
      <c r="E5480" t="s">
        <v>21</v>
      </c>
      <c r="F5480" t="s">
        <v>35</v>
      </c>
      <c r="G5480">
        <v>37</v>
      </c>
      <c r="H5480">
        <v>375.7</v>
      </c>
      <c r="I5480">
        <v>13900.9</v>
      </c>
      <c r="J5480">
        <v>37.68</v>
      </c>
      <c r="K5480">
        <v>0.27</v>
      </c>
      <c r="L5480" t="s">
        <v>23</v>
      </c>
      <c r="M5480" t="s">
        <v>24</v>
      </c>
      <c r="N5480">
        <v>0.71</v>
      </c>
      <c r="O5480">
        <v>1.84</v>
      </c>
      <c r="P5480">
        <f t="shared" si="171"/>
        <v>7392.4946590583604</v>
      </c>
      <c r="Q5480">
        <f t="shared" si="170"/>
        <v>-0.70000000000000062</v>
      </c>
      <c r="R5480" s="5">
        <v>0.69640000000000002</v>
      </c>
    </row>
    <row r="5481" spans="1:18" x14ac:dyDescent="0.25">
      <c r="A5481" s="4">
        <v>45735</v>
      </c>
      <c r="B5481" t="s">
        <v>32</v>
      </c>
      <c r="C5481" t="s">
        <v>63</v>
      </c>
      <c r="D5481" t="s">
        <v>64</v>
      </c>
      <c r="E5481" t="s">
        <v>28</v>
      </c>
      <c r="F5481" t="s">
        <v>29</v>
      </c>
      <c r="G5481">
        <v>38.121000000000002</v>
      </c>
      <c r="H5481">
        <v>2498.14</v>
      </c>
      <c r="I5481">
        <v>95231.59</v>
      </c>
      <c r="J5481">
        <v>-662.24</v>
      </c>
      <c r="K5481">
        <v>-0.7</v>
      </c>
      <c r="L5481" t="s">
        <v>40</v>
      </c>
      <c r="M5481" t="s">
        <v>24</v>
      </c>
      <c r="N5481">
        <v>2.0499999999999998</v>
      </c>
      <c r="O5481">
        <v>2.84</v>
      </c>
      <c r="P5481">
        <f t="shared" si="171"/>
        <v>7340.7471964449514</v>
      </c>
      <c r="Q5481">
        <f t="shared" si="170"/>
        <v>0.25999999999999357</v>
      </c>
      <c r="R5481" s="5">
        <v>0.9335</v>
      </c>
    </row>
    <row r="5482" spans="1:18" x14ac:dyDescent="0.25">
      <c r="A5482" s="4">
        <v>45888</v>
      </c>
      <c r="B5482" t="s">
        <v>32</v>
      </c>
      <c r="C5482" t="s">
        <v>47</v>
      </c>
      <c r="D5482" t="s">
        <v>48</v>
      </c>
      <c r="E5482" t="s">
        <v>21</v>
      </c>
      <c r="F5482" t="s">
        <v>35</v>
      </c>
      <c r="G5482">
        <v>6</v>
      </c>
      <c r="H5482">
        <v>192.82</v>
      </c>
      <c r="I5482">
        <v>1156.92</v>
      </c>
      <c r="J5482">
        <v>2.96</v>
      </c>
      <c r="K5482">
        <v>0.26</v>
      </c>
      <c r="L5482" t="s">
        <v>30</v>
      </c>
      <c r="M5482" t="s">
        <v>31</v>
      </c>
      <c r="N5482">
        <v>0.9</v>
      </c>
      <c r="O5482">
        <v>3.78</v>
      </c>
      <c r="P5482">
        <f t="shared" si="171"/>
        <v>7359.8331391557076</v>
      </c>
      <c r="Q5482">
        <f t="shared" si="170"/>
        <v>-2.8800000000000048</v>
      </c>
      <c r="R5482" s="5">
        <v>0.18140000000000001</v>
      </c>
    </row>
    <row r="5483" spans="1:18" x14ac:dyDescent="0.25">
      <c r="A5483" s="4">
        <v>45673</v>
      </c>
      <c r="B5483" t="s">
        <v>39</v>
      </c>
      <c r="C5483" t="s">
        <v>45</v>
      </c>
      <c r="D5483" t="s">
        <v>46</v>
      </c>
      <c r="E5483" t="s">
        <v>21</v>
      </c>
      <c r="F5483" t="s">
        <v>35</v>
      </c>
      <c r="G5483">
        <v>126</v>
      </c>
      <c r="H5483">
        <v>198.27</v>
      </c>
      <c r="I5483">
        <v>24982.02</v>
      </c>
      <c r="J5483">
        <v>-719.76</v>
      </c>
      <c r="K5483">
        <v>-2.88</v>
      </c>
      <c r="L5483" t="s">
        <v>40</v>
      </c>
      <c r="M5483" t="s">
        <v>24</v>
      </c>
      <c r="N5483">
        <v>1.1499999999999999</v>
      </c>
      <c r="O5483">
        <v>4.59</v>
      </c>
      <c r="P5483">
        <f t="shared" si="171"/>
        <v>7147.869944748023</v>
      </c>
      <c r="Q5483">
        <f t="shared" si="170"/>
        <v>0.48999999999999044</v>
      </c>
      <c r="R5483" s="5">
        <v>6.6E-3</v>
      </c>
    </row>
    <row r="5484" spans="1:18" x14ac:dyDescent="0.25">
      <c r="A5484" s="4">
        <v>45867</v>
      </c>
      <c r="B5484" t="s">
        <v>25</v>
      </c>
      <c r="C5484" t="s">
        <v>33</v>
      </c>
      <c r="D5484" t="s">
        <v>34</v>
      </c>
      <c r="E5484" t="s">
        <v>21</v>
      </c>
      <c r="F5484" t="s">
        <v>35</v>
      </c>
      <c r="G5484">
        <v>61</v>
      </c>
      <c r="H5484">
        <v>346.82</v>
      </c>
      <c r="I5484">
        <v>21156.02</v>
      </c>
      <c r="J5484">
        <v>103.5</v>
      </c>
      <c r="K5484">
        <v>0.49</v>
      </c>
      <c r="L5484" t="s">
        <v>23</v>
      </c>
      <c r="M5484" t="s">
        <v>24</v>
      </c>
      <c r="N5484">
        <v>0.61</v>
      </c>
      <c r="O5484">
        <v>4.99</v>
      </c>
      <c r="P5484">
        <f t="shared" si="171"/>
        <v>7182.8945074772873</v>
      </c>
      <c r="Q5484">
        <f t="shared" si="170"/>
        <v>-0.56000000000000494</v>
      </c>
      <c r="R5484" s="5">
        <v>1</v>
      </c>
    </row>
    <row r="5485" spans="1:18" x14ac:dyDescent="0.25">
      <c r="A5485" s="4">
        <v>45694</v>
      </c>
      <c r="B5485" t="s">
        <v>39</v>
      </c>
      <c r="C5485" t="s">
        <v>49</v>
      </c>
      <c r="D5485" t="s">
        <v>50</v>
      </c>
      <c r="E5485" t="s">
        <v>51</v>
      </c>
      <c r="F5485" t="s">
        <v>52</v>
      </c>
      <c r="G5485">
        <v>111</v>
      </c>
      <c r="H5485">
        <v>81.3</v>
      </c>
      <c r="I5485">
        <v>9024.2999999999993</v>
      </c>
      <c r="J5485">
        <v>-50.58</v>
      </c>
      <c r="K5485">
        <v>-0.56000000000000005</v>
      </c>
      <c r="L5485" t="s">
        <v>23</v>
      </c>
      <c r="M5485" t="s">
        <v>24</v>
      </c>
      <c r="N5485">
        <v>0.66</v>
      </c>
      <c r="O5485">
        <v>1.59</v>
      </c>
      <c r="P5485">
        <f t="shared" si="171"/>
        <v>7142.6702982354145</v>
      </c>
      <c r="Q5485">
        <f t="shared" si="170"/>
        <v>-1.0199999999999987</v>
      </c>
      <c r="R5485" s="5">
        <v>0.217</v>
      </c>
    </row>
    <row r="5486" spans="1:18" x14ac:dyDescent="0.25">
      <c r="A5486" s="4">
        <v>45981</v>
      </c>
      <c r="B5486" t="s">
        <v>25</v>
      </c>
      <c r="C5486" t="s">
        <v>26</v>
      </c>
      <c r="D5486" t="s">
        <v>27</v>
      </c>
      <c r="E5486" t="s">
        <v>28</v>
      </c>
      <c r="F5486" t="s">
        <v>29</v>
      </c>
      <c r="G5486">
        <v>25.123000000000001</v>
      </c>
      <c r="H5486">
        <v>63249.51</v>
      </c>
      <c r="I5486">
        <v>1589017.44</v>
      </c>
      <c r="J5486">
        <v>-16199.78</v>
      </c>
      <c r="K5486">
        <v>-1.02</v>
      </c>
      <c r="L5486" t="s">
        <v>23</v>
      </c>
      <c r="M5486" t="s">
        <v>24</v>
      </c>
      <c r="N5486">
        <v>0.49</v>
      </c>
      <c r="O5486">
        <v>2.88</v>
      </c>
      <c r="P5486">
        <f t="shared" si="171"/>
        <v>7069.8150611934134</v>
      </c>
      <c r="Q5486">
        <f t="shared" si="170"/>
        <v>-1.7100000000000004</v>
      </c>
      <c r="R5486" s="5">
        <v>0.98370000000000002</v>
      </c>
    </row>
    <row r="5487" spans="1:18" x14ac:dyDescent="0.25">
      <c r="A5487" s="4">
        <v>45852</v>
      </c>
      <c r="B5487" t="s">
        <v>39</v>
      </c>
      <c r="C5487" t="s">
        <v>49</v>
      </c>
      <c r="D5487" t="s">
        <v>50</v>
      </c>
      <c r="E5487" t="s">
        <v>51</v>
      </c>
      <c r="F5487" t="s">
        <v>52</v>
      </c>
      <c r="G5487">
        <v>41</v>
      </c>
      <c r="H5487">
        <v>100.53</v>
      </c>
      <c r="I5487">
        <v>4121.7299999999996</v>
      </c>
      <c r="J5487">
        <v>-70.66</v>
      </c>
      <c r="K5487">
        <v>-1.71</v>
      </c>
      <c r="L5487" t="s">
        <v>30</v>
      </c>
      <c r="M5487" t="s">
        <v>24</v>
      </c>
      <c r="N5487">
        <v>0.31</v>
      </c>
      <c r="O5487">
        <v>2.31</v>
      </c>
      <c r="P5487">
        <f t="shared" si="171"/>
        <v>6948.9212236470057</v>
      </c>
      <c r="Q5487">
        <f t="shared" si="170"/>
        <v>2.2499999999999964</v>
      </c>
      <c r="R5487" s="5">
        <v>2.52E-2</v>
      </c>
    </row>
    <row r="5488" spans="1:18" x14ac:dyDescent="0.25">
      <c r="A5488" s="4">
        <v>45898</v>
      </c>
      <c r="B5488" t="s">
        <v>25</v>
      </c>
      <c r="C5488" t="s">
        <v>49</v>
      </c>
      <c r="D5488" t="s">
        <v>50</v>
      </c>
      <c r="E5488" t="s">
        <v>51</v>
      </c>
      <c r="F5488" t="s">
        <v>52</v>
      </c>
      <c r="G5488">
        <v>120</v>
      </c>
      <c r="H5488">
        <v>92.62</v>
      </c>
      <c r="I5488">
        <v>11114.4</v>
      </c>
      <c r="J5488">
        <v>250.3</v>
      </c>
      <c r="K5488">
        <v>2.25</v>
      </c>
      <c r="L5488" t="s">
        <v>40</v>
      </c>
      <c r="M5488" t="s">
        <v>31</v>
      </c>
      <c r="N5488">
        <v>2.17</v>
      </c>
      <c r="O5488">
        <v>1.83</v>
      </c>
      <c r="P5488">
        <f t="shared" si="171"/>
        <v>7105.2719511790629</v>
      </c>
      <c r="Q5488">
        <f t="shared" si="170"/>
        <v>-1.0299999999999976</v>
      </c>
      <c r="R5488" s="5">
        <v>1</v>
      </c>
    </row>
    <row r="5489" spans="1:18" x14ac:dyDescent="0.25">
      <c r="A5489" s="4">
        <v>45884</v>
      </c>
      <c r="B5489" t="s">
        <v>18</v>
      </c>
      <c r="C5489" t="s">
        <v>49</v>
      </c>
      <c r="D5489" t="s">
        <v>50</v>
      </c>
      <c r="E5489" t="s">
        <v>51</v>
      </c>
      <c r="F5489" t="s">
        <v>52</v>
      </c>
      <c r="G5489">
        <v>35</v>
      </c>
      <c r="H5489">
        <v>94.2</v>
      </c>
      <c r="I5489">
        <v>3297</v>
      </c>
      <c r="J5489">
        <v>-33.89</v>
      </c>
      <c r="K5489">
        <v>-1.03</v>
      </c>
      <c r="L5489" t="s">
        <v>23</v>
      </c>
      <c r="M5489" t="s">
        <v>31</v>
      </c>
      <c r="N5489">
        <v>0.22</v>
      </c>
      <c r="O5489">
        <v>3.49</v>
      </c>
      <c r="P5489">
        <f t="shared" si="171"/>
        <v>7032.0876500819186</v>
      </c>
      <c r="Q5489">
        <f t="shared" si="170"/>
        <v>0.54000000000000714</v>
      </c>
      <c r="R5489" s="5">
        <v>0.24809999999999999</v>
      </c>
    </row>
    <row r="5490" spans="1:18" x14ac:dyDescent="0.25">
      <c r="A5490" s="4">
        <v>45876</v>
      </c>
      <c r="B5490" t="s">
        <v>18</v>
      </c>
      <c r="C5490" t="s">
        <v>59</v>
      </c>
      <c r="D5490" t="s">
        <v>60</v>
      </c>
      <c r="E5490" t="s">
        <v>21</v>
      </c>
      <c r="F5490" t="s">
        <v>61</v>
      </c>
      <c r="G5490">
        <v>85</v>
      </c>
      <c r="H5490">
        <v>142.65</v>
      </c>
      <c r="I5490">
        <v>12125.25</v>
      </c>
      <c r="J5490">
        <v>65.52</v>
      </c>
      <c r="K5490">
        <v>0.54</v>
      </c>
      <c r="L5490" t="s">
        <v>23</v>
      </c>
      <c r="M5490" t="s">
        <v>31</v>
      </c>
      <c r="N5490">
        <v>2.2799999999999998</v>
      </c>
      <c r="O5490">
        <v>2.15</v>
      </c>
      <c r="P5490">
        <f t="shared" si="171"/>
        <v>7070.0609233923615</v>
      </c>
      <c r="Q5490">
        <f t="shared" si="170"/>
        <v>-1.1499999999999955</v>
      </c>
      <c r="R5490" s="5">
        <v>1.89E-2</v>
      </c>
    </row>
    <row r="5491" spans="1:18" x14ac:dyDescent="0.25">
      <c r="A5491" s="4">
        <v>45901</v>
      </c>
      <c r="B5491" t="s">
        <v>41</v>
      </c>
      <c r="C5491" t="s">
        <v>53</v>
      </c>
      <c r="D5491" t="s">
        <v>54</v>
      </c>
      <c r="E5491" t="s">
        <v>21</v>
      </c>
      <c r="F5491" t="s">
        <v>55</v>
      </c>
      <c r="G5491">
        <v>123</v>
      </c>
      <c r="H5491">
        <v>145.99</v>
      </c>
      <c r="I5491">
        <v>17956.77</v>
      </c>
      <c r="J5491">
        <v>-205.65</v>
      </c>
      <c r="K5491">
        <v>-1.1499999999999999</v>
      </c>
      <c r="L5491" t="s">
        <v>23</v>
      </c>
      <c r="M5491" t="s">
        <v>24</v>
      </c>
      <c r="N5491">
        <v>1.39</v>
      </c>
      <c r="O5491">
        <v>3.86</v>
      </c>
      <c r="P5491">
        <f t="shared" si="171"/>
        <v>6988.7552227733495</v>
      </c>
      <c r="Q5491">
        <f t="shared" si="170"/>
        <v>-1.7199999999999993</v>
      </c>
      <c r="R5491" s="5">
        <v>0.75860000000000005</v>
      </c>
    </row>
    <row r="5492" spans="1:18" x14ac:dyDescent="0.25">
      <c r="A5492" s="4">
        <v>45964</v>
      </c>
      <c r="B5492" t="s">
        <v>41</v>
      </c>
      <c r="C5492" t="s">
        <v>36</v>
      </c>
      <c r="D5492" t="s">
        <v>37</v>
      </c>
      <c r="E5492" t="s">
        <v>21</v>
      </c>
      <c r="F5492" t="s">
        <v>38</v>
      </c>
      <c r="G5492">
        <v>137</v>
      </c>
      <c r="H5492">
        <v>246.24</v>
      </c>
      <c r="I5492">
        <v>33734.879999999997</v>
      </c>
      <c r="J5492">
        <v>-579.25</v>
      </c>
      <c r="K5492">
        <v>-1.72</v>
      </c>
      <c r="L5492" t="s">
        <v>23</v>
      </c>
      <c r="M5492" t="s">
        <v>31</v>
      </c>
      <c r="N5492">
        <v>2.0499999999999998</v>
      </c>
      <c r="O5492">
        <v>3.01</v>
      </c>
      <c r="P5492">
        <f t="shared" si="171"/>
        <v>6868.5486329416481</v>
      </c>
      <c r="Q5492">
        <f t="shared" si="170"/>
        <v>-2.1399999999999975</v>
      </c>
      <c r="R5492" s="5">
        <v>0.88949999999999996</v>
      </c>
    </row>
    <row r="5493" spans="1:18" x14ac:dyDescent="0.25">
      <c r="A5493" s="4">
        <v>45870</v>
      </c>
      <c r="B5493" t="s">
        <v>32</v>
      </c>
      <c r="C5493" t="s">
        <v>19</v>
      </c>
      <c r="D5493" t="s">
        <v>20</v>
      </c>
      <c r="E5493" t="s">
        <v>21</v>
      </c>
      <c r="F5493" t="s">
        <v>22</v>
      </c>
      <c r="G5493">
        <v>25</v>
      </c>
      <c r="H5493">
        <v>225.92</v>
      </c>
      <c r="I5493">
        <v>5648</v>
      </c>
      <c r="J5493">
        <v>-120.69</v>
      </c>
      <c r="K5493">
        <v>-2.14</v>
      </c>
      <c r="L5493" t="s">
        <v>40</v>
      </c>
      <c r="M5493" t="s">
        <v>31</v>
      </c>
      <c r="N5493">
        <v>1.0900000000000001</v>
      </c>
      <c r="O5493">
        <v>3.98</v>
      </c>
      <c r="P5493">
        <f t="shared" si="171"/>
        <v>6721.5616921966966</v>
      </c>
      <c r="Q5493">
        <f t="shared" si="170"/>
        <v>-0.83999999999999631</v>
      </c>
      <c r="R5493" s="5">
        <v>1</v>
      </c>
    </row>
    <row r="5494" spans="1:18" x14ac:dyDescent="0.25">
      <c r="A5494" s="4">
        <v>45817</v>
      </c>
      <c r="B5494" t="s">
        <v>39</v>
      </c>
      <c r="C5494" t="s">
        <v>63</v>
      </c>
      <c r="D5494" t="s">
        <v>64</v>
      </c>
      <c r="E5494" t="s">
        <v>28</v>
      </c>
      <c r="F5494" t="s">
        <v>29</v>
      </c>
      <c r="G5494">
        <v>41.192</v>
      </c>
      <c r="H5494">
        <v>2702.51</v>
      </c>
      <c r="I5494">
        <v>111321.79</v>
      </c>
      <c r="J5494">
        <v>-929.62</v>
      </c>
      <c r="K5494">
        <v>-0.84</v>
      </c>
      <c r="L5494" t="s">
        <v>30</v>
      </c>
      <c r="M5494" t="s">
        <v>31</v>
      </c>
      <c r="N5494">
        <v>0.6</v>
      </c>
      <c r="O5494">
        <v>2.52</v>
      </c>
      <c r="P5494">
        <f t="shared" si="171"/>
        <v>6665.1005739822449</v>
      </c>
      <c r="Q5494">
        <f t="shared" si="170"/>
        <v>-1.7800000000000038</v>
      </c>
      <c r="R5494" s="5">
        <v>0.78610000000000002</v>
      </c>
    </row>
    <row r="5495" spans="1:18" x14ac:dyDescent="0.25">
      <c r="A5495" s="4">
        <v>45888</v>
      </c>
      <c r="B5495" t="s">
        <v>39</v>
      </c>
      <c r="C5495" t="s">
        <v>53</v>
      </c>
      <c r="D5495" t="s">
        <v>54</v>
      </c>
      <c r="E5495" t="s">
        <v>21</v>
      </c>
      <c r="F5495" t="s">
        <v>55</v>
      </c>
      <c r="G5495">
        <v>17</v>
      </c>
      <c r="H5495">
        <v>140.41</v>
      </c>
      <c r="I5495">
        <v>2386.9699999999998</v>
      </c>
      <c r="J5495">
        <v>-42.56</v>
      </c>
      <c r="K5495">
        <v>-1.78</v>
      </c>
      <c r="L5495" t="s">
        <v>30</v>
      </c>
      <c r="M5495" t="s">
        <v>24</v>
      </c>
      <c r="N5495">
        <v>1.72</v>
      </c>
      <c r="O5495">
        <v>3.98</v>
      </c>
      <c r="P5495">
        <f t="shared" si="171"/>
        <v>6546.4617837653605</v>
      </c>
      <c r="Q5495">
        <f t="shared" si="170"/>
        <v>1.2799999999999923</v>
      </c>
      <c r="R5495" s="5">
        <v>7.7999999999999996E-3</v>
      </c>
    </row>
    <row r="5496" spans="1:18" x14ac:dyDescent="0.25">
      <c r="A5496" s="4">
        <v>45694</v>
      </c>
      <c r="B5496" t="s">
        <v>32</v>
      </c>
      <c r="C5496" t="s">
        <v>26</v>
      </c>
      <c r="D5496" t="s">
        <v>27</v>
      </c>
      <c r="E5496" t="s">
        <v>28</v>
      </c>
      <c r="F5496" t="s">
        <v>29</v>
      </c>
      <c r="G5496">
        <v>9.5060000000000002</v>
      </c>
      <c r="H5496">
        <v>68030.89</v>
      </c>
      <c r="I5496">
        <v>646701.64</v>
      </c>
      <c r="J5496">
        <v>8268.19</v>
      </c>
      <c r="K5496">
        <v>1.28</v>
      </c>
      <c r="L5496" t="s">
        <v>23</v>
      </c>
      <c r="M5496" t="s">
        <v>31</v>
      </c>
      <c r="N5496">
        <v>0.63</v>
      </c>
      <c r="O5496">
        <v>2.6</v>
      </c>
      <c r="P5496">
        <f t="shared" si="171"/>
        <v>6630.2564945975564</v>
      </c>
      <c r="Q5496">
        <f t="shared" si="170"/>
        <v>-0.62999999999999723</v>
      </c>
      <c r="R5496" s="5">
        <v>0.86670000000000003</v>
      </c>
    </row>
    <row r="5497" spans="1:18" x14ac:dyDescent="0.25">
      <c r="A5497" s="4">
        <v>45826</v>
      </c>
      <c r="B5497" t="s">
        <v>25</v>
      </c>
      <c r="C5497" t="s">
        <v>26</v>
      </c>
      <c r="D5497" t="s">
        <v>27</v>
      </c>
      <c r="E5497" t="s">
        <v>28</v>
      </c>
      <c r="F5497" t="s">
        <v>29</v>
      </c>
      <c r="G5497">
        <v>16.414000000000001</v>
      </c>
      <c r="H5497">
        <v>79817.13</v>
      </c>
      <c r="I5497">
        <v>1310118.3700000001</v>
      </c>
      <c r="J5497">
        <v>-8293.74</v>
      </c>
      <c r="K5497">
        <v>-0.63</v>
      </c>
      <c r="L5497" t="s">
        <v>40</v>
      </c>
      <c r="M5497" t="s">
        <v>24</v>
      </c>
      <c r="N5497">
        <v>2.17</v>
      </c>
      <c r="O5497">
        <v>3.26</v>
      </c>
      <c r="P5497">
        <f t="shared" si="171"/>
        <v>6588.4858786815921</v>
      </c>
      <c r="Q5497">
        <f t="shared" si="170"/>
        <v>-2.1399999999999975</v>
      </c>
      <c r="R5497" s="5">
        <v>0.9788</v>
      </c>
    </row>
    <row r="5498" spans="1:18" x14ac:dyDescent="0.25">
      <c r="A5498" s="4">
        <v>45897</v>
      </c>
      <c r="B5498" t="s">
        <v>32</v>
      </c>
      <c r="C5498" t="s">
        <v>53</v>
      </c>
      <c r="D5498" t="s">
        <v>54</v>
      </c>
      <c r="E5498" t="s">
        <v>21</v>
      </c>
      <c r="F5498" t="s">
        <v>55</v>
      </c>
      <c r="G5498">
        <v>45</v>
      </c>
      <c r="H5498">
        <v>136.01</v>
      </c>
      <c r="I5498">
        <v>6120.45</v>
      </c>
      <c r="J5498">
        <v>-131.16</v>
      </c>
      <c r="K5498">
        <v>-2.14</v>
      </c>
      <c r="L5498" t="s">
        <v>23</v>
      </c>
      <c r="M5498" t="s">
        <v>24</v>
      </c>
      <c r="N5498">
        <v>2.0699999999999998</v>
      </c>
      <c r="O5498">
        <v>3.5</v>
      </c>
      <c r="P5498">
        <f t="shared" si="171"/>
        <v>6447.4922808778065</v>
      </c>
      <c r="Q5498">
        <f t="shared" si="170"/>
        <v>0.60000000000000053</v>
      </c>
      <c r="R5498" s="5">
        <v>1</v>
      </c>
    </row>
    <row r="5499" spans="1:18" x14ac:dyDescent="0.25">
      <c r="A5499" s="4">
        <v>45764</v>
      </c>
      <c r="B5499" t="s">
        <v>41</v>
      </c>
      <c r="C5499" t="s">
        <v>45</v>
      </c>
      <c r="D5499" t="s">
        <v>46</v>
      </c>
      <c r="E5499" t="s">
        <v>21</v>
      </c>
      <c r="F5499" t="s">
        <v>35</v>
      </c>
      <c r="G5499">
        <v>60</v>
      </c>
      <c r="H5499">
        <v>183.96</v>
      </c>
      <c r="I5499">
        <v>11037.6</v>
      </c>
      <c r="J5499">
        <v>66.040000000000006</v>
      </c>
      <c r="K5499">
        <v>0.6</v>
      </c>
      <c r="L5499" t="s">
        <v>30</v>
      </c>
      <c r="M5499" t="s">
        <v>31</v>
      </c>
      <c r="N5499">
        <v>0.23</v>
      </c>
      <c r="O5499">
        <v>2.08</v>
      </c>
      <c r="P5499">
        <f t="shared" si="171"/>
        <v>6486.1772345630734</v>
      </c>
      <c r="Q5499">
        <f t="shared" si="170"/>
        <v>-1.4299999999999979</v>
      </c>
      <c r="R5499" s="5">
        <v>0.71909999999999996</v>
      </c>
    </row>
    <row r="5500" spans="1:18" x14ac:dyDescent="0.25">
      <c r="A5500" s="4">
        <v>45954</v>
      </c>
      <c r="B5500" t="s">
        <v>39</v>
      </c>
      <c r="C5500" t="s">
        <v>45</v>
      </c>
      <c r="D5500" t="s">
        <v>46</v>
      </c>
      <c r="E5500" t="s">
        <v>21</v>
      </c>
      <c r="F5500" t="s">
        <v>35</v>
      </c>
      <c r="G5500">
        <v>82</v>
      </c>
      <c r="H5500">
        <v>174.66</v>
      </c>
      <c r="I5500">
        <v>14322.12</v>
      </c>
      <c r="J5500">
        <v>-204.16</v>
      </c>
      <c r="K5500">
        <v>-1.43</v>
      </c>
      <c r="L5500" t="s">
        <v>40</v>
      </c>
      <c r="M5500" t="s">
        <v>24</v>
      </c>
      <c r="N5500">
        <v>0.21</v>
      </c>
      <c r="O5500">
        <v>2.29</v>
      </c>
      <c r="P5500">
        <f t="shared" si="171"/>
        <v>6393.4249001088219</v>
      </c>
      <c r="Q5500">
        <f t="shared" si="170"/>
        <v>-3.1299999999999994</v>
      </c>
      <c r="R5500" s="5">
        <v>4.3999999999999997E-2</v>
      </c>
    </row>
    <row r="5501" spans="1:18" x14ac:dyDescent="0.25">
      <c r="A5501" s="4">
        <v>45894</v>
      </c>
      <c r="B5501" t="s">
        <v>41</v>
      </c>
      <c r="C5501" t="s">
        <v>47</v>
      </c>
      <c r="D5501" t="s">
        <v>48</v>
      </c>
      <c r="E5501" t="s">
        <v>21</v>
      </c>
      <c r="F5501" t="s">
        <v>35</v>
      </c>
      <c r="G5501">
        <v>79</v>
      </c>
      <c r="H5501">
        <v>169.75</v>
      </c>
      <c r="I5501">
        <v>13410.25</v>
      </c>
      <c r="J5501">
        <v>-420.38</v>
      </c>
      <c r="K5501">
        <v>-3.13</v>
      </c>
      <c r="L5501" t="s">
        <v>23</v>
      </c>
      <c r="M5501" t="s">
        <v>24</v>
      </c>
      <c r="N5501">
        <v>2.04</v>
      </c>
      <c r="O5501">
        <v>3.99</v>
      </c>
      <c r="P5501">
        <f t="shared" si="171"/>
        <v>6193.3107007354156</v>
      </c>
      <c r="Q5501">
        <f t="shared" si="170"/>
        <v>-100</v>
      </c>
      <c r="R5501" s="5">
        <v>3.7999999999999999E-2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 Educations</dc:creator>
  <cp:lastModifiedBy>Beat Educations</cp:lastModifiedBy>
  <dcterms:created xsi:type="dcterms:W3CDTF">2026-09-15T03:44:21Z</dcterms:created>
  <dcterms:modified xsi:type="dcterms:W3CDTF">2026-09-15T03:45:29Z</dcterms:modified>
</cp:coreProperties>
</file>