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place\C++\d2ome_restructure\d2ome_restructure\d2ome_GUI\d2ome_GUI\v2\bin\Debug\"/>
    </mc:Choice>
  </mc:AlternateContent>
  <xr:revisionPtr revIDLastSave="0" documentId="13_ncr:40009_{32E2891D-5860-43FA-B7A9-DB3A60BD729D}" xr6:coauthVersionLast="47" xr6:coauthVersionMax="47" xr10:uidLastSave="{00000000-0000-0000-0000-000000000000}"/>
  <bookViews>
    <workbookView xWindow="-120" yWindow="-120" windowWidth="29040" windowHeight="15720" activeTab="2"/>
  </bookViews>
  <sheets>
    <sheet name="Estimated_AA_neh_numbers_liverp" sheetId="1" r:id="rId1"/>
    <sheet name="Sheet1" sheetId="2" r:id="rId2"/>
    <sheet name="Sheet2" sheetId="3" r:id="rId3"/>
  </sheets>
  <calcPr calcId="0"/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" i="3"/>
</calcChain>
</file>

<file path=xl/sharedStrings.xml><?xml version="1.0" encoding="utf-8"?>
<sst xmlns="http://schemas.openxmlformats.org/spreadsheetml/2006/main" count="208" uniqueCount="87">
  <si>
    <t>AA_name</t>
  </si>
  <si>
    <t>Tritium</t>
  </si>
  <si>
    <t>Asym_NEH</t>
  </si>
  <si>
    <t>APE</t>
  </si>
  <si>
    <t>MPE</t>
  </si>
  <si>
    <t>Asym_NEH_ci</t>
  </si>
  <si>
    <t>APE_ci</t>
  </si>
  <si>
    <t>MPE_ci</t>
  </si>
  <si>
    <t>Alanine (A)</t>
  </si>
  <si>
    <t>Cysteine (C)</t>
  </si>
  <si>
    <t>Aspartic acid (D)</t>
  </si>
  <si>
    <t>Glutamic acid (E)</t>
  </si>
  <si>
    <t>Phenylalanine (F)</t>
  </si>
  <si>
    <t>Glycine (G)</t>
  </si>
  <si>
    <t>Histidine (H)</t>
  </si>
  <si>
    <t>Isoleucine (I)</t>
  </si>
  <si>
    <t>lysine (K)</t>
  </si>
  <si>
    <t>Leucine (L)</t>
  </si>
  <si>
    <t>Methionine (M)</t>
  </si>
  <si>
    <t>Asparagine (N)</t>
  </si>
  <si>
    <t>Proline (P)</t>
  </si>
  <si>
    <t>Glutamine (Q)</t>
  </si>
  <si>
    <t>Arginine (R)</t>
  </si>
  <si>
    <t>Serine (S)</t>
  </si>
  <si>
    <t>Threonine (T)</t>
  </si>
  <si>
    <t>Valine (V)</t>
  </si>
  <si>
    <t>Tryptophan (W)</t>
  </si>
  <si>
    <t>Tyrosine (Y)</t>
  </si>
  <si>
    <t>±</t>
  </si>
  <si>
    <t>4±0</t>
  </si>
  <si>
    <t>1.61±0.259</t>
  </si>
  <si>
    <t>1.903±0.189</t>
  </si>
  <si>
    <t>2.239±0.408</t>
  </si>
  <si>
    <t>2.645±0.142</t>
  </si>
  <si>
    <t>2.415±0.092</t>
  </si>
  <si>
    <t>2.415±0.205</t>
  </si>
  <si>
    <t>4.256±0.111</t>
  </si>
  <si>
    <t>4.232±0.071</t>
  </si>
  <si>
    <t>4.245±0.174</t>
  </si>
  <si>
    <t>0.519±0.118</t>
  </si>
  <si>
    <t>0.317±0.082</t>
  </si>
  <si>
    <t>0.348±0.185</t>
  </si>
  <si>
    <t>1.866±0.092</t>
  </si>
  <si>
    <t>1.979±0.062</t>
  </si>
  <si>
    <t>2.006±0.138</t>
  </si>
  <si>
    <t>2.01±0.183</t>
  </si>
  <si>
    <t>2.294±0.117</t>
  </si>
  <si>
    <t>2.364±0.248</t>
  </si>
  <si>
    <t>0.862±0.103</t>
  </si>
  <si>
    <t>0.814±0.069</t>
  </si>
  <si>
    <t>0.772±0.166</t>
  </si>
  <si>
    <t>0.09±0.218</t>
  </si>
  <si>
    <t>0.062±0.142</t>
  </si>
  <si>
    <t>0±0.365</t>
  </si>
  <si>
    <t>0.808±0.081</t>
  </si>
  <si>
    <t>0.735±0.054</t>
  </si>
  <si>
    <t>0.785±0.126</t>
  </si>
  <si>
    <t>1.181±0.207</t>
  </si>
  <si>
    <t>0.917±0.144</t>
  </si>
  <si>
    <t>0.531±0.334</t>
  </si>
  <si>
    <t>1.217±0.142</t>
  </si>
  <si>
    <t>1.547±0.097</t>
  </si>
  <si>
    <t>1.525±0.215</t>
  </si>
  <si>
    <t>1.832±0.146</t>
  </si>
  <si>
    <t>2.156±0.099</t>
  </si>
  <si>
    <t>2.095±0.218</t>
  </si>
  <si>
    <t>3.958±0.119</t>
  </si>
  <si>
    <t>3.955±0.075</t>
  </si>
  <si>
    <t>3.987±0.171</t>
  </si>
  <si>
    <t>1.993±0.268</t>
  </si>
  <si>
    <t>2.319±0.175</t>
  </si>
  <si>
    <t>2.332±0.42</t>
  </si>
  <si>
    <t>2.085±0.117</t>
  </si>
  <si>
    <t>2.295±0.076</t>
  </si>
  <si>
    <t>2.248±0.168</t>
  </si>
  <si>
    <t>0.217±0.104</t>
  </si>
  <si>
    <t>0.259±0.072</t>
  </si>
  <si>
    <t>0.237±0.15</t>
  </si>
  <si>
    <t>0.689±0.091</t>
  </si>
  <si>
    <t>0.586±0.06</t>
  </si>
  <si>
    <t>0.638±0.134</t>
  </si>
  <si>
    <t>0.233±0.236</t>
  </si>
  <si>
    <t>0.188±0.163</t>
  </si>
  <si>
    <t>0.183±0.354</t>
  </si>
  <si>
    <t>0.749±0.144</t>
  </si>
  <si>
    <t>0.65±0.098</t>
  </si>
  <si>
    <t>0.76±0.23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</si>
</sst>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sqref="A1:H1048576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>
        <v>4</v>
      </c>
      <c r="C2">
        <v>4</v>
      </c>
      <c r="D2">
        <v>4</v>
      </c>
      <c r="E2">
        <v>4</v>
      </c>
      <c r="F2">
        <v>0</v>
      </c>
      <c r="G2">
        <v>0</v>
      </c>
      <c r="H2">
        <v>0</v>
      </c>
    </row>
    <row r="3" spans="1:8" x14ac:dyDescent="0.25">
      <c r="A3" t="s">
        <v>9</v>
      </c>
      <c r="B3">
        <v>1.62</v>
      </c>
      <c r="C3">
        <v>1.60975964540227</v>
      </c>
      <c r="D3">
        <v>1.9027656580263701</v>
      </c>
      <c r="E3">
        <v>2.2387704746770098</v>
      </c>
      <c r="F3">
        <v>0.25904191546194899</v>
      </c>
      <c r="G3">
        <v>0.18944953769164799</v>
      </c>
      <c r="H3">
        <v>0.40804482837964001</v>
      </c>
    </row>
    <row r="4" spans="1:8" x14ac:dyDescent="0.25">
      <c r="A4" t="s">
        <v>10</v>
      </c>
      <c r="B4">
        <v>1.89</v>
      </c>
      <c r="C4">
        <v>2.6448099825929501</v>
      </c>
      <c r="D4">
        <v>2.4154325252666502</v>
      </c>
      <c r="E4">
        <v>2.4153520423808801</v>
      </c>
      <c r="F4">
        <v>0.14213978354437301</v>
      </c>
      <c r="G4">
        <v>9.2009274064357605E-2</v>
      </c>
      <c r="H4">
        <v>0.20521138283712501</v>
      </c>
    </row>
    <row r="5" spans="1:8" x14ac:dyDescent="0.25">
      <c r="A5" t="s">
        <v>11</v>
      </c>
      <c r="B5">
        <v>3.95</v>
      </c>
      <c r="C5">
        <v>4.25620034528679</v>
      </c>
      <c r="D5">
        <v>4.2320814685507004</v>
      </c>
      <c r="E5">
        <v>4.2449231182362102</v>
      </c>
      <c r="F5">
        <v>0.11071657958117501</v>
      </c>
      <c r="G5">
        <v>7.0995318713967401E-2</v>
      </c>
      <c r="H5">
        <v>0.17393594402534501</v>
      </c>
    </row>
    <row r="6" spans="1:8" x14ac:dyDescent="0.25">
      <c r="A6" t="s">
        <v>12</v>
      </c>
      <c r="B6">
        <v>0.32</v>
      </c>
      <c r="C6">
        <v>0.51884968123254604</v>
      </c>
      <c r="D6">
        <v>0.31650565098653199</v>
      </c>
      <c r="E6">
        <v>0.34816184618428597</v>
      </c>
      <c r="F6">
        <v>0.117929289456311</v>
      </c>
      <c r="G6">
        <v>8.1748977190802902E-2</v>
      </c>
      <c r="H6">
        <v>0.185254196180932</v>
      </c>
    </row>
    <row r="7" spans="1:8" x14ac:dyDescent="0.25">
      <c r="A7" t="s">
        <v>13</v>
      </c>
      <c r="B7">
        <v>2.06</v>
      </c>
      <c r="C7">
        <v>1.86566943220645</v>
      </c>
      <c r="D7">
        <v>1.9794779183365401</v>
      </c>
      <c r="E7">
        <v>2.00596213315518</v>
      </c>
      <c r="F7">
        <v>9.2352033299712893E-2</v>
      </c>
      <c r="G7">
        <v>6.1824473119865997E-2</v>
      </c>
      <c r="H7">
        <v>0.13848842618774901</v>
      </c>
    </row>
    <row r="8" spans="1:8" x14ac:dyDescent="0.25">
      <c r="A8" t="s">
        <v>14</v>
      </c>
      <c r="B8">
        <v>2.88</v>
      </c>
      <c r="C8">
        <v>2.0099226396934702</v>
      </c>
      <c r="D8">
        <v>2.2936959006491402</v>
      </c>
      <c r="E8">
        <v>2.3638341978217801</v>
      </c>
      <c r="F8">
        <v>0.182866167862029</v>
      </c>
      <c r="G8">
        <v>0.117333915743811</v>
      </c>
      <c r="H8">
        <v>0.247577610944541</v>
      </c>
    </row>
    <row r="9" spans="1:8" x14ac:dyDescent="0.25">
      <c r="A9" t="s">
        <v>15</v>
      </c>
      <c r="B9">
        <v>1</v>
      </c>
      <c r="C9">
        <v>0.86178781607736199</v>
      </c>
      <c r="D9">
        <v>0.81435673073945902</v>
      </c>
      <c r="E9">
        <v>0.77238820905808003</v>
      </c>
      <c r="F9">
        <v>0.102520215714795</v>
      </c>
      <c r="G9">
        <v>6.9286340004283298E-2</v>
      </c>
      <c r="H9">
        <v>0.1656961873492</v>
      </c>
    </row>
    <row r="10" spans="1:8" x14ac:dyDescent="0.25">
      <c r="A10" t="s">
        <v>16</v>
      </c>
      <c r="B10">
        <v>0.6</v>
      </c>
      <c r="C10">
        <v>9.0063605356590498E-2</v>
      </c>
      <c r="D10">
        <v>6.2094712011970303E-2</v>
      </c>
      <c r="E10">
        <v>0</v>
      </c>
      <c r="F10">
        <v>0.21765048650496999</v>
      </c>
      <c r="G10">
        <v>0.142154227614949</v>
      </c>
      <c r="H10">
        <v>0.36500756033251103</v>
      </c>
    </row>
    <row r="11" spans="1:8" x14ac:dyDescent="0.25">
      <c r="A11" t="s">
        <v>17</v>
      </c>
      <c r="B11">
        <v>0.54</v>
      </c>
      <c r="C11">
        <v>0.80839132258030799</v>
      </c>
      <c r="D11">
        <v>0.73534373124143804</v>
      </c>
      <c r="E11">
        <v>0.78546912419239501</v>
      </c>
      <c r="F11">
        <v>8.1334289714197802E-2</v>
      </c>
      <c r="G11">
        <v>5.42319255894433E-2</v>
      </c>
      <c r="H11">
        <v>0.12639357319921701</v>
      </c>
    </row>
    <row r="12" spans="1:8" x14ac:dyDescent="0.25">
      <c r="A12" t="s">
        <v>18</v>
      </c>
      <c r="B12">
        <v>1.1200000000000001</v>
      </c>
      <c r="C12">
        <v>1.1806692470855999</v>
      </c>
      <c r="D12">
        <v>0.91663946770418903</v>
      </c>
      <c r="E12">
        <v>0.53064442539405399</v>
      </c>
      <c r="F12">
        <v>0.20734215111506801</v>
      </c>
      <c r="G12">
        <v>0.14394291587824301</v>
      </c>
      <c r="H12">
        <v>0.33379342259779299</v>
      </c>
    </row>
    <row r="13" spans="1:8" x14ac:dyDescent="0.25">
      <c r="A13" t="s">
        <v>19</v>
      </c>
      <c r="B13">
        <v>1.89</v>
      </c>
      <c r="C13">
        <v>1.2167312738598399</v>
      </c>
      <c r="D13">
        <v>1.5467716797348201</v>
      </c>
      <c r="E13">
        <v>1.5254858563920299</v>
      </c>
      <c r="F13">
        <v>0.141945824671279</v>
      </c>
      <c r="G13">
        <v>9.6566699501042297E-2</v>
      </c>
      <c r="H13">
        <v>0.215214156902019</v>
      </c>
    </row>
    <row r="14" spans="1:8" x14ac:dyDescent="0.25">
      <c r="A14" t="s">
        <v>20</v>
      </c>
      <c r="B14">
        <v>2.59</v>
      </c>
      <c r="C14">
        <v>1.83227674228052</v>
      </c>
      <c r="D14">
        <v>2.15576396417748</v>
      </c>
      <c r="E14">
        <v>2.0950558615606201</v>
      </c>
      <c r="F14">
        <v>0.14599215462655199</v>
      </c>
      <c r="G14">
        <v>9.8862876323195806E-2</v>
      </c>
      <c r="H14">
        <v>0.21787880464541801</v>
      </c>
    </row>
    <row r="15" spans="1:8" x14ac:dyDescent="0.25">
      <c r="A15" t="s">
        <v>21</v>
      </c>
      <c r="B15">
        <v>3.95</v>
      </c>
      <c r="C15">
        <v>3.9580272459499</v>
      </c>
      <c r="D15">
        <v>3.9547211967369602</v>
      </c>
      <c r="E15">
        <v>3.98655274282727</v>
      </c>
      <c r="F15">
        <v>0.119441418761408</v>
      </c>
      <c r="G15">
        <v>7.5262318293689595E-2</v>
      </c>
      <c r="H15">
        <v>0.170952711093803</v>
      </c>
    </row>
    <row r="16" spans="1:8" x14ac:dyDescent="0.25">
      <c r="A16" t="s">
        <v>22</v>
      </c>
      <c r="B16">
        <v>3.43</v>
      </c>
      <c r="C16">
        <v>1.99261710721319</v>
      </c>
      <c r="D16">
        <v>2.3187343180713902</v>
      </c>
      <c r="E16">
        <v>2.3317864613940502</v>
      </c>
      <c r="F16">
        <v>0.26821299987937303</v>
      </c>
      <c r="G16">
        <v>0.17469847079735601</v>
      </c>
      <c r="H16">
        <v>0.42007564023617899</v>
      </c>
    </row>
    <row r="17" spans="1:8" x14ac:dyDescent="0.25">
      <c r="A17" t="s">
        <v>23</v>
      </c>
      <c r="B17">
        <v>2.61</v>
      </c>
      <c r="C17">
        <v>2.08502067309586</v>
      </c>
      <c r="D17">
        <v>2.2946499538342899</v>
      </c>
      <c r="E17">
        <v>2.2475803042408602</v>
      </c>
      <c r="F17">
        <v>0.117331035177272</v>
      </c>
      <c r="G17">
        <v>7.6028283246202893E-2</v>
      </c>
      <c r="H17">
        <v>0.16807297488151601</v>
      </c>
    </row>
    <row r="18" spans="1:8" x14ac:dyDescent="0.25">
      <c r="A18" t="s">
        <v>24</v>
      </c>
      <c r="B18">
        <v>0.2</v>
      </c>
      <c r="C18">
        <v>0.217402797897847</v>
      </c>
      <c r="D18">
        <v>0.25907299573208298</v>
      </c>
      <c r="E18">
        <v>0.237386624402984</v>
      </c>
      <c r="F18">
        <v>0.10448045655398</v>
      </c>
      <c r="G18">
        <v>7.1889436790356406E-2</v>
      </c>
      <c r="H18">
        <v>0.15040909552964701</v>
      </c>
    </row>
    <row r="19" spans="1:8" x14ac:dyDescent="0.25">
      <c r="A19" t="s">
        <v>25</v>
      </c>
      <c r="B19">
        <v>0.56000000000000005</v>
      </c>
      <c r="C19">
        <v>0.68850759621934099</v>
      </c>
      <c r="D19">
        <v>0.58598083265188605</v>
      </c>
      <c r="E19">
        <v>0.638293199359941</v>
      </c>
      <c r="F19">
        <v>9.1239849806544995E-2</v>
      </c>
      <c r="G19">
        <v>6.0176709344296399E-2</v>
      </c>
      <c r="H19">
        <v>0.13362489075924</v>
      </c>
    </row>
    <row r="20" spans="1:8" x14ac:dyDescent="0.25">
      <c r="A20" t="s">
        <v>26</v>
      </c>
      <c r="B20">
        <v>0.08</v>
      </c>
      <c r="C20">
        <v>0.23274902592471899</v>
      </c>
      <c r="D20">
        <v>0.18822862922929201</v>
      </c>
      <c r="E20">
        <v>0.18325280265316901</v>
      </c>
      <c r="F20">
        <v>0.23620391513365999</v>
      </c>
      <c r="G20">
        <v>0.16314859113873101</v>
      </c>
      <c r="H20">
        <v>0.354027952667893</v>
      </c>
    </row>
    <row r="21" spans="1:8" x14ac:dyDescent="0.25">
      <c r="A21" t="s">
        <v>27</v>
      </c>
      <c r="B21">
        <v>0.42</v>
      </c>
      <c r="C21">
        <v>0.74928645312709297</v>
      </c>
      <c r="D21">
        <v>0.65034614960092796</v>
      </c>
      <c r="E21">
        <v>0.76039921646664499</v>
      </c>
      <c r="F21">
        <v>0.14420552969293199</v>
      </c>
      <c r="G21">
        <v>9.8039925601584796E-2</v>
      </c>
      <c r="H21">
        <v>0.230138292645612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H20" sqref="H20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x14ac:dyDescent="0.25">
      <c r="A2" t="s">
        <v>8</v>
      </c>
      <c r="B2">
        <v>4</v>
      </c>
      <c r="C2">
        <v>4</v>
      </c>
      <c r="D2">
        <v>4</v>
      </c>
      <c r="E2">
        <v>4</v>
      </c>
      <c r="F2">
        <v>0</v>
      </c>
      <c r="G2">
        <v>0</v>
      </c>
      <c r="H2">
        <v>0</v>
      </c>
      <c r="I2" s="1" t="s">
        <v>28</v>
      </c>
    </row>
    <row r="3" spans="1:9" x14ac:dyDescent="0.25">
      <c r="A3" t="s">
        <v>9</v>
      </c>
      <c r="B3" s="2">
        <v>1.62</v>
      </c>
      <c r="C3" s="2">
        <v>1.60975964540227</v>
      </c>
      <c r="D3" s="2">
        <v>1.9027656580263701</v>
      </c>
      <c r="E3" s="2">
        <v>2.2387704746770098</v>
      </c>
      <c r="F3" s="2">
        <v>0.25904191546194899</v>
      </c>
      <c r="G3" s="2">
        <v>0.18944953769164799</v>
      </c>
      <c r="H3" s="2">
        <v>0.40804482837964001</v>
      </c>
      <c r="I3" s="1" t="s">
        <v>28</v>
      </c>
    </row>
    <row r="4" spans="1:9" x14ac:dyDescent="0.25">
      <c r="A4" t="s">
        <v>10</v>
      </c>
      <c r="B4" s="2">
        <v>1.89</v>
      </c>
      <c r="C4" s="2">
        <v>2.6448099825929501</v>
      </c>
      <c r="D4" s="2">
        <v>2.4154325252666502</v>
      </c>
      <c r="E4" s="2">
        <v>2.4153520423808801</v>
      </c>
      <c r="F4" s="2">
        <v>0.14213978354437301</v>
      </c>
      <c r="G4" s="2">
        <v>9.2009274064357605E-2</v>
      </c>
      <c r="H4" s="2">
        <v>0.20521138283712501</v>
      </c>
      <c r="I4" s="1" t="s">
        <v>28</v>
      </c>
    </row>
    <row r="5" spans="1:9" x14ac:dyDescent="0.25">
      <c r="A5" t="s">
        <v>11</v>
      </c>
      <c r="B5" s="2">
        <v>3.95</v>
      </c>
      <c r="C5" s="2">
        <v>4.25620034528679</v>
      </c>
      <c r="D5" s="2">
        <v>4.2320814685507004</v>
      </c>
      <c r="E5" s="2">
        <v>4.2449231182362102</v>
      </c>
      <c r="F5" s="2">
        <v>0.11071657958117501</v>
      </c>
      <c r="G5" s="2">
        <v>7.0995318713967401E-2</v>
      </c>
      <c r="H5" s="2">
        <v>0.17393594402534501</v>
      </c>
      <c r="I5" s="1" t="s">
        <v>28</v>
      </c>
    </row>
    <row r="6" spans="1:9" x14ac:dyDescent="0.25">
      <c r="A6" t="s">
        <v>12</v>
      </c>
      <c r="B6" s="2">
        <v>0.32</v>
      </c>
      <c r="C6" s="2">
        <v>0.51884968123254604</v>
      </c>
      <c r="D6" s="2">
        <v>0.31650565098653199</v>
      </c>
      <c r="E6" s="2">
        <v>0.34816184618428597</v>
      </c>
      <c r="F6" s="2">
        <v>0.117929289456311</v>
      </c>
      <c r="G6" s="2">
        <v>8.1748977190802902E-2</v>
      </c>
      <c r="H6" s="2">
        <v>0.185254196180932</v>
      </c>
      <c r="I6" s="1" t="s">
        <v>28</v>
      </c>
    </row>
    <row r="7" spans="1:9" x14ac:dyDescent="0.25">
      <c r="A7" t="s">
        <v>13</v>
      </c>
      <c r="B7" s="2">
        <v>2.06</v>
      </c>
      <c r="C7" s="2">
        <v>1.86566943220645</v>
      </c>
      <c r="D7" s="2">
        <v>1.9794779183365401</v>
      </c>
      <c r="E7" s="2">
        <v>2.00596213315518</v>
      </c>
      <c r="F7" s="2">
        <v>9.2352033299712893E-2</v>
      </c>
      <c r="G7" s="2">
        <v>6.1824473119865997E-2</v>
      </c>
      <c r="H7" s="2">
        <v>0.13848842618774901</v>
      </c>
      <c r="I7" s="1" t="s">
        <v>28</v>
      </c>
    </row>
    <row r="8" spans="1:9" x14ac:dyDescent="0.25">
      <c r="A8" t="s">
        <v>14</v>
      </c>
      <c r="B8" s="2">
        <v>2.88</v>
      </c>
      <c r="C8" s="2">
        <v>2.0099226396934702</v>
      </c>
      <c r="D8" s="2">
        <v>2.2936959006491402</v>
      </c>
      <c r="E8" s="2">
        <v>2.3638341978217801</v>
      </c>
      <c r="F8" s="2">
        <v>0.182866167862029</v>
      </c>
      <c r="G8" s="2">
        <v>0.117333915743811</v>
      </c>
      <c r="H8" s="2">
        <v>0.247577610944541</v>
      </c>
      <c r="I8" s="1" t="s">
        <v>28</v>
      </c>
    </row>
    <row r="9" spans="1:9" x14ac:dyDescent="0.25">
      <c r="A9" t="s">
        <v>15</v>
      </c>
      <c r="B9" s="2">
        <v>1</v>
      </c>
      <c r="C9" s="2">
        <v>0.86178781607736199</v>
      </c>
      <c r="D9" s="2">
        <v>0.81435673073945902</v>
      </c>
      <c r="E9" s="2">
        <v>0.77238820905808003</v>
      </c>
      <c r="F9" s="2">
        <v>0.102520215714795</v>
      </c>
      <c r="G9" s="2">
        <v>6.9286340004283298E-2</v>
      </c>
      <c r="H9" s="2">
        <v>0.1656961873492</v>
      </c>
      <c r="I9" s="1" t="s">
        <v>28</v>
      </c>
    </row>
    <row r="10" spans="1:9" x14ac:dyDescent="0.25">
      <c r="A10" t="s">
        <v>16</v>
      </c>
      <c r="B10" s="2">
        <v>0.6</v>
      </c>
      <c r="C10" s="2">
        <v>9.0063605356590498E-2</v>
      </c>
      <c r="D10" s="2">
        <v>6.2094712011970303E-2</v>
      </c>
      <c r="E10" s="2">
        <v>0</v>
      </c>
      <c r="F10" s="2">
        <v>0.21765048650496999</v>
      </c>
      <c r="G10" s="2">
        <v>0.142154227614949</v>
      </c>
      <c r="H10" s="2">
        <v>0.36500756033251103</v>
      </c>
      <c r="I10" s="1" t="s">
        <v>28</v>
      </c>
    </row>
    <row r="11" spans="1:9" x14ac:dyDescent="0.25">
      <c r="A11" t="s">
        <v>17</v>
      </c>
      <c r="B11" s="2">
        <v>0.54</v>
      </c>
      <c r="C11" s="2">
        <v>0.80839132258030799</v>
      </c>
      <c r="D11" s="2">
        <v>0.73534373124143804</v>
      </c>
      <c r="E11" s="2">
        <v>0.78546912419239501</v>
      </c>
      <c r="F11" s="2">
        <v>8.1334289714197802E-2</v>
      </c>
      <c r="G11" s="2">
        <v>5.42319255894433E-2</v>
      </c>
      <c r="H11" s="2">
        <v>0.12639357319921701</v>
      </c>
      <c r="I11" s="1" t="s">
        <v>28</v>
      </c>
    </row>
    <row r="12" spans="1:9" x14ac:dyDescent="0.25">
      <c r="A12" t="s">
        <v>18</v>
      </c>
      <c r="B12" s="2">
        <v>1.1200000000000001</v>
      </c>
      <c r="C12" s="2">
        <v>1.1806692470855999</v>
      </c>
      <c r="D12" s="2">
        <v>0.91663946770418903</v>
      </c>
      <c r="E12" s="2">
        <v>0.53064442539405399</v>
      </c>
      <c r="F12" s="2">
        <v>0.20734215111506801</v>
      </c>
      <c r="G12" s="2">
        <v>0.14394291587824301</v>
      </c>
      <c r="H12" s="2">
        <v>0.33379342259779299</v>
      </c>
      <c r="I12" s="1" t="s">
        <v>28</v>
      </c>
    </row>
    <row r="13" spans="1:9" x14ac:dyDescent="0.25">
      <c r="A13" t="s">
        <v>19</v>
      </c>
      <c r="B13" s="2">
        <v>1.89</v>
      </c>
      <c r="C13" s="2">
        <v>1.2167312738598399</v>
      </c>
      <c r="D13" s="2">
        <v>1.5467716797348201</v>
      </c>
      <c r="E13" s="2">
        <v>1.5254858563920299</v>
      </c>
      <c r="F13" s="2">
        <v>0.141945824671279</v>
      </c>
      <c r="G13" s="2">
        <v>9.6566699501042297E-2</v>
      </c>
      <c r="H13" s="2">
        <v>0.215214156902019</v>
      </c>
      <c r="I13" s="1" t="s">
        <v>28</v>
      </c>
    </row>
    <row r="14" spans="1:9" x14ac:dyDescent="0.25">
      <c r="A14" t="s">
        <v>20</v>
      </c>
      <c r="B14" s="2">
        <v>2.59</v>
      </c>
      <c r="C14" s="2">
        <v>1.83227674228052</v>
      </c>
      <c r="D14" s="2">
        <v>2.15576396417748</v>
      </c>
      <c r="E14" s="2">
        <v>2.0950558615606201</v>
      </c>
      <c r="F14" s="2">
        <v>0.14599215462655199</v>
      </c>
      <c r="G14" s="2">
        <v>9.8862876323195806E-2</v>
      </c>
      <c r="H14" s="2">
        <v>0.21787880464541801</v>
      </c>
      <c r="I14" s="1" t="s">
        <v>28</v>
      </c>
    </row>
    <row r="15" spans="1:9" x14ac:dyDescent="0.25">
      <c r="A15" t="s">
        <v>21</v>
      </c>
      <c r="B15" s="2">
        <v>3.95</v>
      </c>
      <c r="C15" s="2">
        <v>3.9580272459499</v>
      </c>
      <c r="D15" s="2">
        <v>3.9547211967369602</v>
      </c>
      <c r="E15" s="2">
        <v>3.98655274282727</v>
      </c>
      <c r="F15" s="2">
        <v>0.119441418761408</v>
      </c>
      <c r="G15" s="2">
        <v>7.5262318293689595E-2</v>
      </c>
      <c r="H15" s="2">
        <v>0.170952711093803</v>
      </c>
      <c r="I15" s="1" t="s">
        <v>28</v>
      </c>
    </row>
    <row r="16" spans="1:9" x14ac:dyDescent="0.25">
      <c r="A16" t="s">
        <v>22</v>
      </c>
      <c r="B16" s="2">
        <v>3.43</v>
      </c>
      <c r="C16" s="2">
        <v>1.99261710721319</v>
      </c>
      <c r="D16" s="2">
        <v>2.3187343180713902</v>
      </c>
      <c r="E16" s="2">
        <v>2.3317864613940502</v>
      </c>
      <c r="F16" s="2">
        <v>0.26821299987937303</v>
      </c>
      <c r="G16" s="2">
        <v>0.17469847079735601</v>
      </c>
      <c r="H16" s="2">
        <v>0.42007564023617899</v>
      </c>
      <c r="I16" s="1" t="s">
        <v>28</v>
      </c>
    </row>
    <row r="17" spans="1:9" x14ac:dyDescent="0.25">
      <c r="A17" t="s">
        <v>23</v>
      </c>
      <c r="B17" s="2">
        <v>2.61</v>
      </c>
      <c r="C17" s="2">
        <v>2.08502067309586</v>
      </c>
      <c r="D17" s="2">
        <v>2.2946499538342899</v>
      </c>
      <c r="E17" s="2">
        <v>2.2475803042408602</v>
      </c>
      <c r="F17" s="2">
        <v>0.117331035177272</v>
      </c>
      <c r="G17" s="2">
        <v>7.6028283246202893E-2</v>
      </c>
      <c r="H17" s="2">
        <v>0.16807297488151601</v>
      </c>
      <c r="I17" s="1" t="s">
        <v>28</v>
      </c>
    </row>
    <row r="18" spans="1:9" x14ac:dyDescent="0.25">
      <c r="A18" t="s">
        <v>24</v>
      </c>
      <c r="B18" s="2">
        <v>0.2</v>
      </c>
      <c r="C18" s="2">
        <v>0.217402797897847</v>
      </c>
      <c r="D18" s="2">
        <v>0.25907299573208298</v>
      </c>
      <c r="E18" s="2">
        <v>0.237386624402984</v>
      </c>
      <c r="F18" s="2">
        <v>0.10448045655398</v>
      </c>
      <c r="G18" s="2">
        <v>7.1889436790356406E-2</v>
      </c>
      <c r="H18" s="2">
        <v>0.15040909552964701</v>
      </c>
      <c r="I18" s="1" t="s">
        <v>28</v>
      </c>
    </row>
    <row r="19" spans="1:9" x14ac:dyDescent="0.25">
      <c r="A19" t="s">
        <v>25</v>
      </c>
      <c r="B19" s="2">
        <v>0.56000000000000005</v>
      </c>
      <c r="C19" s="2">
        <v>0.68850759621934099</v>
      </c>
      <c r="D19" s="2">
        <v>0.58598083265188605</v>
      </c>
      <c r="E19" s="2">
        <v>0.638293199359941</v>
      </c>
      <c r="F19" s="2">
        <v>9.1239849806544995E-2</v>
      </c>
      <c r="G19" s="2">
        <v>6.0176709344296399E-2</v>
      </c>
      <c r="H19" s="2">
        <v>0.13362489075924</v>
      </c>
      <c r="I19" s="1" t="s">
        <v>28</v>
      </c>
    </row>
    <row r="20" spans="1:9" x14ac:dyDescent="0.25">
      <c r="A20" t="s">
        <v>26</v>
      </c>
      <c r="B20" s="2">
        <v>0.08</v>
      </c>
      <c r="C20" s="2">
        <v>0.23274902592471899</v>
      </c>
      <c r="D20" s="2">
        <v>0.18822862922929201</v>
      </c>
      <c r="E20" s="2">
        <v>0.18325280265316901</v>
      </c>
      <c r="F20" s="2">
        <v>0.23620391513365999</v>
      </c>
      <c r="G20" s="2">
        <v>0.16314859113873101</v>
      </c>
      <c r="H20" s="2">
        <v>0.354027952667893</v>
      </c>
      <c r="I20" s="1" t="s">
        <v>28</v>
      </c>
    </row>
    <row r="21" spans="1:9" x14ac:dyDescent="0.25">
      <c r="A21" t="s">
        <v>27</v>
      </c>
      <c r="B21" s="2">
        <v>0.42</v>
      </c>
      <c r="C21" s="2">
        <v>0.74928645312709297</v>
      </c>
      <c r="D21" s="2">
        <v>0.65034614960092796</v>
      </c>
      <c r="E21" s="2">
        <v>0.76039921646664499</v>
      </c>
      <c r="F21" s="2">
        <v>0.14420552969293199</v>
      </c>
      <c r="G21" s="2">
        <v>9.8039925601584796E-2</v>
      </c>
      <c r="H21" s="2">
        <v>0.230138292645612</v>
      </c>
      <c r="I21" s="1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tabSelected="1" workbookViewId="0">
      <selection activeCell="N14" sqref="N14"/>
    </sheetView>
  </sheetViews>
  <sheetFormatPr defaultRowHeight="15" x14ac:dyDescent="0.25"/>
  <cols>
    <col min="10" max="10" width="12.7109375" customWidth="1"/>
    <col min="16" max="16" width="16.7109375" bestFit="1" customWidth="1"/>
    <col min="17" max="19" width="11.1406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P1" t="s">
        <v>0</v>
      </c>
      <c r="Q1" t="s">
        <v>2</v>
      </c>
      <c r="R1" t="s">
        <v>3</v>
      </c>
      <c r="S1" t="s">
        <v>4</v>
      </c>
    </row>
    <row r="2" spans="1:19" x14ac:dyDescent="0.25">
      <c r="A2" t="s">
        <v>8</v>
      </c>
      <c r="B2">
        <v>4</v>
      </c>
      <c r="C2">
        <v>4</v>
      </c>
      <c r="D2">
        <v>4</v>
      </c>
      <c r="E2">
        <v>4</v>
      </c>
      <c r="F2">
        <v>0</v>
      </c>
      <c r="G2">
        <v>0</v>
      </c>
      <c r="H2">
        <v>0</v>
      </c>
      <c r="I2" s="1" t="s">
        <v>28</v>
      </c>
      <c r="J2" t="str">
        <f>_xlfn.CONCAT(C2,I2,F2)</f>
        <v>4±0</v>
      </c>
      <c r="K2" t="str">
        <f>_xlfn.CONCAT(D2,I2,G2)</f>
        <v>4±0</v>
      </c>
      <c r="L2" t="str">
        <f>_xlfn.CONCAT(E2,I2,H2)</f>
        <v>4±0</v>
      </c>
      <c r="P2" t="s">
        <v>8</v>
      </c>
      <c r="Q2" t="s">
        <v>29</v>
      </c>
      <c r="R2" t="s">
        <v>29</v>
      </c>
      <c r="S2" t="s">
        <v>29</v>
      </c>
    </row>
    <row r="3" spans="1:19" x14ac:dyDescent="0.25">
      <c r="A3" t="s">
        <v>9</v>
      </c>
      <c r="B3" s="2">
        <v>1.62</v>
      </c>
      <c r="C3" s="2">
        <v>1.61</v>
      </c>
      <c r="D3" s="2">
        <v>1.903</v>
      </c>
      <c r="E3" s="2">
        <v>2.2389999999999999</v>
      </c>
      <c r="F3" s="2">
        <v>0.25900000000000001</v>
      </c>
      <c r="G3" s="2">
        <v>0.189</v>
      </c>
      <c r="H3" s="2">
        <v>0.40799999999999997</v>
      </c>
      <c r="I3" s="1" t="s">
        <v>28</v>
      </c>
      <c r="J3" t="str">
        <f t="shared" ref="J3:J21" si="0">_xlfn.CONCAT(C3,I3,F3)</f>
        <v>1.61±0.259</v>
      </c>
      <c r="K3" t="str">
        <f t="shared" ref="K3:K21" si="1">_xlfn.CONCAT(D3,I3,G3)</f>
        <v>1.903±0.189</v>
      </c>
      <c r="L3" t="str">
        <f t="shared" ref="L3:L21" si="2">_xlfn.CONCAT(E3,I3,H3)</f>
        <v>2.239±0.408</v>
      </c>
      <c r="P3" t="s">
        <v>9</v>
      </c>
      <c r="Q3" s="2" t="s">
        <v>30</v>
      </c>
      <c r="R3" s="2" t="s">
        <v>31</v>
      </c>
      <c r="S3" s="2" t="s">
        <v>32</v>
      </c>
    </row>
    <row r="4" spans="1:19" x14ac:dyDescent="0.25">
      <c r="A4" t="s">
        <v>10</v>
      </c>
      <c r="B4" s="2">
        <v>1.89</v>
      </c>
      <c r="C4" s="2">
        <v>2.645</v>
      </c>
      <c r="D4" s="2">
        <v>2.415</v>
      </c>
      <c r="E4" s="2">
        <v>2.415</v>
      </c>
      <c r="F4" s="2">
        <v>0.14199999999999999</v>
      </c>
      <c r="G4" s="2">
        <v>9.1999999999999998E-2</v>
      </c>
      <c r="H4" s="2">
        <v>0.20499999999999999</v>
      </c>
      <c r="I4" s="1" t="s">
        <v>28</v>
      </c>
      <c r="J4" t="str">
        <f t="shared" si="0"/>
        <v>2.645±0.142</v>
      </c>
      <c r="K4" t="str">
        <f t="shared" si="1"/>
        <v>2.415±0.092</v>
      </c>
      <c r="L4" t="str">
        <f t="shared" si="2"/>
        <v>2.415±0.205</v>
      </c>
      <c r="P4" t="s">
        <v>10</v>
      </c>
      <c r="Q4" s="2" t="s">
        <v>33</v>
      </c>
      <c r="R4" s="2" t="s">
        <v>34</v>
      </c>
      <c r="S4" s="2" t="s">
        <v>35</v>
      </c>
    </row>
    <row r="5" spans="1:19" x14ac:dyDescent="0.25">
      <c r="A5" t="s">
        <v>11</v>
      </c>
      <c r="B5" s="2">
        <v>3.95</v>
      </c>
      <c r="C5" s="2">
        <v>4.2560000000000002</v>
      </c>
      <c r="D5" s="2">
        <v>4.2320000000000002</v>
      </c>
      <c r="E5" s="2">
        <v>4.2450000000000001</v>
      </c>
      <c r="F5" s="2">
        <v>0.111</v>
      </c>
      <c r="G5" s="2">
        <v>7.0999999999999994E-2</v>
      </c>
      <c r="H5" s="2">
        <v>0.17399999999999999</v>
      </c>
      <c r="I5" s="1" t="s">
        <v>28</v>
      </c>
      <c r="J5" t="str">
        <f t="shared" si="0"/>
        <v>4.256±0.111</v>
      </c>
      <c r="K5" t="str">
        <f t="shared" si="1"/>
        <v>4.232±0.071</v>
      </c>
      <c r="L5" t="str">
        <f t="shared" si="2"/>
        <v>4.245±0.174</v>
      </c>
      <c r="P5" t="s">
        <v>11</v>
      </c>
      <c r="Q5" s="2" t="s">
        <v>36</v>
      </c>
      <c r="R5" s="2" t="s">
        <v>37</v>
      </c>
      <c r="S5" s="2" t="s">
        <v>38</v>
      </c>
    </row>
    <row r="6" spans="1:19" x14ac:dyDescent="0.25">
      <c r="A6" t="s">
        <v>12</v>
      </c>
      <c r="B6" s="2">
        <v>0.32</v>
      </c>
      <c r="C6" s="2">
        <v>0.51900000000000002</v>
      </c>
      <c r="D6" s="2">
        <v>0.317</v>
      </c>
      <c r="E6" s="2">
        <v>0.34799999999999998</v>
      </c>
      <c r="F6" s="2">
        <v>0.11799999999999999</v>
      </c>
      <c r="G6" s="2">
        <v>8.2000000000000003E-2</v>
      </c>
      <c r="H6" s="2">
        <v>0.185</v>
      </c>
      <c r="I6" s="1" t="s">
        <v>28</v>
      </c>
      <c r="J6" t="str">
        <f t="shared" si="0"/>
        <v>0.519±0.118</v>
      </c>
      <c r="K6" t="str">
        <f t="shared" si="1"/>
        <v>0.317±0.082</v>
      </c>
      <c r="L6" t="str">
        <f t="shared" si="2"/>
        <v>0.348±0.185</v>
      </c>
      <c r="P6" t="s">
        <v>12</v>
      </c>
      <c r="Q6" s="2" t="s">
        <v>39</v>
      </c>
      <c r="R6" s="2" t="s">
        <v>40</v>
      </c>
      <c r="S6" s="2" t="s">
        <v>41</v>
      </c>
    </row>
    <row r="7" spans="1:19" x14ac:dyDescent="0.25">
      <c r="A7" t="s">
        <v>13</v>
      </c>
      <c r="B7" s="2">
        <v>2.06</v>
      </c>
      <c r="C7" s="2">
        <v>1.8660000000000001</v>
      </c>
      <c r="D7" s="2">
        <v>1.9790000000000001</v>
      </c>
      <c r="E7" s="2">
        <v>2.0059999999999998</v>
      </c>
      <c r="F7" s="2">
        <v>9.1999999999999998E-2</v>
      </c>
      <c r="G7" s="2">
        <v>6.2E-2</v>
      </c>
      <c r="H7" s="2">
        <v>0.13800000000000001</v>
      </c>
      <c r="I7" s="1" t="s">
        <v>28</v>
      </c>
      <c r="J7" t="str">
        <f t="shared" si="0"/>
        <v>1.866±0.092</v>
      </c>
      <c r="K7" t="str">
        <f t="shared" si="1"/>
        <v>1.979±0.062</v>
      </c>
      <c r="L7" t="str">
        <f t="shared" si="2"/>
        <v>2.006±0.138</v>
      </c>
      <c r="P7" t="s">
        <v>13</v>
      </c>
      <c r="Q7" s="2" t="s">
        <v>42</v>
      </c>
      <c r="R7" s="2" t="s">
        <v>43</v>
      </c>
      <c r="S7" s="2" t="s">
        <v>44</v>
      </c>
    </row>
    <row r="8" spans="1:19" x14ac:dyDescent="0.25">
      <c r="A8" t="s">
        <v>14</v>
      </c>
      <c r="B8" s="2">
        <v>2.88</v>
      </c>
      <c r="C8" s="2">
        <v>2.0099999999999998</v>
      </c>
      <c r="D8" s="2">
        <v>2.294</v>
      </c>
      <c r="E8" s="2">
        <v>2.3639999999999999</v>
      </c>
      <c r="F8" s="2">
        <v>0.183</v>
      </c>
      <c r="G8" s="2">
        <v>0.11700000000000001</v>
      </c>
      <c r="H8" s="2">
        <v>0.248</v>
      </c>
      <c r="I8" s="1" t="s">
        <v>28</v>
      </c>
      <c r="J8" t="str">
        <f t="shared" si="0"/>
        <v>2.01±0.183</v>
      </c>
      <c r="K8" t="str">
        <f t="shared" si="1"/>
        <v>2.294±0.117</v>
      </c>
      <c r="L8" t="str">
        <f t="shared" si="2"/>
        <v>2.364±0.248</v>
      </c>
      <c r="P8" t="s">
        <v>14</v>
      </c>
      <c r="Q8" s="2" t="s">
        <v>45</v>
      </c>
      <c r="R8" s="2" t="s">
        <v>46</v>
      </c>
      <c r="S8" s="2" t="s">
        <v>47</v>
      </c>
    </row>
    <row r="9" spans="1:19" x14ac:dyDescent="0.25">
      <c r="A9" t="s">
        <v>15</v>
      </c>
      <c r="B9" s="2">
        <v>1</v>
      </c>
      <c r="C9" s="2">
        <v>0.86199999999999999</v>
      </c>
      <c r="D9" s="2">
        <v>0.81399999999999995</v>
      </c>
      <c r="E9" s="2">
        <v>0.77200000000000002</v>
      </c>
      <c r="F9" s="2">
        <v>0.10299999999999999</v>
      </c>
      <c r="G9" s="2">
        <v>6.9000000000000006E-2</v>
      </c>
      <c r="H9" s="2">
        <v>0.16600000000000001</v>
      </c>
      <c r="I9" s="1" t="s">
        <v>28</v>
      </c>
      <c r="J9" t="str">
        <f t="shared" si="0"/>
        <v>0.862±0.103</v>
      </c>
      <c r="K9" t="str">
        <f t="shared" si="1"/>
        <v>0.814±0.069</v>
      </c>
      <c r="L9" t="str">
        <f t="shared" si="2"/>
        <v>0.772±0.166</v>
      </c>
      <c r="P9" t="s">
        <v>15</v>
      </c>
      <c r="Q9" s="2" t="s">
        <v>48</v>
      </c>
      <c r="R9" s="2" t="s">
        <v>49</v>
      </c>
      <c r="S9" s="2" t="s">
        <v>50</v>
      </c>
    </row>
    <row r="10" spans="1:19" x14ac:dyDescent="0.25">
      <c r="A10" t="s">
        <v>16</v>
      </c>
      <c r="B10" s="2">
        <v>0.6</v>
      </c>
      <c r="C10" s="2">
        <v>0.09</v>
      </c>
      <c r="D10" s="2">
        <v>6.2E-2</v>
      </c>
      <c r="E10" s="2">
        <v>0</v>
      </c>
      <c r="F10" s="2">
        <v>0.218</v>
      </c>
      <c r="G10" s="2">
        <v>0.14199999999999999</v>
      </c>
      <c r="H10" s="2">
        <v>0.36499999999999999</v>
      </c>
      <c r="I10" s="1" t="s">
        <v>28</v>
      </c>
      <c r="J10" t="str">
        <f t="shared" si="0"/>
        <v>0.09±0.218</v>
      </c>
      <c r="K10" t="str">
        <f t="shared" si="1"/>
        <v>0.062±0.142</v>
      </c>
      <c r="L10" t="str">
        <f t="shared" si="2"/>
        <v>0±0.365</v>
      </c>
      <c r="P10" t="s">
        <v>16</v>
      </c>
      <c r="Q10" s="2" t="s">
        <v>51</v>
      </c>
      <c r="R10" s="2" t="s">
        <v>52</v>
      </c>
      <c r="S10" s="2" t="s">
        <v>53</v>
      </c>
    </row>
    <row r="11" spans="1:19" x14ac:dyDescent="0.25">
      <c r="A11" t="s">
        <v>17</v>
      </c>
      <c r="B11" s="2">
        <v>0.54</v>
      </c>
      <c r="C11" s="2">
        <v>0.80800000000000005</v>
      </c>
      <c r="D11" s="2">
        <v>0.73499999999999999</v>
      </c>
      <c r="E11" s="2">
        <v>0.78500000000000003</v>
      </c>
      <c r="F11" s="2">
        <v>8.1000000000000003E-2</v>
      </c>
      <c r="G11" s="2">
        <v>5.3999999999999999E-2</v>
      </c>
      <c r="H11" s="2">
        <v>0.126</v>
      </c>
      <c r="I11" s="1" t="s">
        <v>28</v>
      </c>
      <c r="J11" t="str">
        <f t="shared" si="0"/>
        <v>0.808±0.081</v>
      </c>
      <c r="K11" t="str">
        <f t="shared" si="1"/>
        <v>0.735±0.054</v>
      </c>
      <c r="L11" t="str">
        <f t="shared" si="2"/>
        <v>0.785±0.126</v>
      </c>
      <c r="P11" t="s">
        <v>17</v>
      </c>
      <c r="Q11" s="2" t="s">
        <v>54</v>
      </c>
      <c r="R11" s="2" t="s">
        <v>55</v>
      </c>
      <c r="S11" s="2" t="s">
        <v>56</v>
      </c>
    </row>
    <row r="12" spans="1:19" x14ac:dyDescent="0.25">
      <c r="A12" t="s">
        <v>18</v>
      </c>
      <c r="B12" s="2">
        <v>1.1200000000000001</v>
      </c>
      <c r="C12" s="2">
        <v>1.181</v>
      </c>
      <c r="D12" s="2">
        <v>0.91700000000000004</v>
      </c>
      <c r="E12" s="2">
        <v>0.53100000000000003</v>
      </c>
      <c r="F12" s="2">
        <v>0.20699999999999999</v>
      </c>
      <c r="G12" s="2">
        <v>0.14399999999999999</v>
      </c>
      <c r="H12" s="2">
        <v>0.33400000000000002</v>
      </c>
      <c r="I12" s="1" t="s">
        <v>28</v>
      </c>
      <c r="J12" t="str">
        <f t="shared" si="0"/>
        <v>1.181±0.207</v>
      </c>
      <c r="K12" t="str">
        <f t="shared" si="1"/>
        <v>0.917±0.144</v>
      </c>
      <c r="L12" t="str">
        <f t="shared" si="2"/>
        <v>0.531±0.334</v>
      </c>
      <c r="P12" t="s">
        <v>18</v>
      </c>
      <c r="Q12" s="2" t="s">
        <v>57</v>
      </c>
      <c r="R12" s="2" t="s">
        <v>58</v>
      </c>
      <c r="S12" s="2" t="s">
        <v>59</v>
      </c>
    </row>
    <row r="13" spans="1:19" x14ac:dyDescent="0.25">
      <c r="A13" t="s">
        <v>19</v>
      </c>
      <c r="B13" s="2">
        <v>1.89</v>
      </c>
      <c r="C13" s="2">
        <v>1.2170000000000001</v>
      </c>
      <c r="D13" s="2">
        <v>1.5469999999999999</v>
      </c>
      <c r="E13" s="2">
        <v>1.5249999999999999</v>
      </c>
      <c r="F13" s="2">
        <v>0.14199999999999999</v>
      </c>
      <c r="G13" s="2">
        <v>9.7000000000000003E-2</v>
      </c>
      <c r="H13" s="2">
        <v>0.215</v>
      </c>
      <c r="I13" s="1" t="s">
        <v>28</v>
      </c>
      <c r="J13" t="str">
        <f t="shared" si="0"/>
        <v>1.217±0.142</v>
      </c>
      <c r="K13" t="str">
        <f t="shared" si="1"/>
        <v>1.547±0.097</v>
      </c>
      <c r="L13" t="str">
        <f t="shared" si="2"/>
        <v>1.525±0.215</v>
      </c>
      <c r="P13" t="s">
        <v>19</v>
      </c>
      <c r="Q13" s="2" t="s">
        <v>60</v>
      </c>
      <c r="R13" s="2" t="s">
        <v>61</v>
      </c>
      <c r="S13" s="2" t="s">
        <v>62</v>
      </c>
    </row>
    <row r="14" spans="1:19" x14ac:dyDescent="0.25">
      <c r="A14" t="s">
        <v>20</v>
      </c>
      <c r="B14" s="2">
        <v>2.59</v>
      </c>
      <c r="C14" s="2">
        <v>1.8320000000000001</v>
      </c>
      <c r="D14" s="2">
        <v>2.1560000000000001</v>
      </c>
      <c r="E14" s="2">
        <v>2.0950000000000002</v>
      </c>
      <c r="F14" s="2">
        <v>0.14599999999999999</v>
      </c>
      <c r="G14" s="2">
        <v>9.9000000000000005E-2</v>
      </c>
      <c r="H14" s="2">
        <v>0.218</v>
      </c>
      <c r="I14" s="1" t="s">
        <v>28</v>
      </c>
      <c r="J14" t="str">
        <f t="shared" si="0"/>
        <v>1.832±0.146</v>
      </c>
      <c r="K14" t="str">
        <f t="shared" si="1"/>
        <v>2.156±0.099</v>
      </c>
      <c r="L14" t="str">
        <f t="shared" si="2"/>
        <v>2.095±0.218</v>
      </c>
      <c r="P14" t="s">
        <v>20</v>
      </c>
      <c r="Q14" s="2" t="s">
        <v>63</v>
      </c>
      <c r="R14" s="2" t="s">
        <v>64</v>
      </c>
      <c r="S14" s="2" t="s">
        <v>65</v>
      </c>
    </row>
    <row r="15" spans="1:19" x14ac:dyDescent="0.25">
      <c r="A15" t="s">
        <v>21</v>
      </c>
      <c r="B15" s="2">
        <v>3.95</v>
      </c>
      <c r="C15" s="2">
        <v>3.9580000000000002</v>
      </c>
      <c r="D15" s="2">
        <v>3.9550000000000001</v>
      </c>
      <c r="E15" s="2">
        <v>3.9870000000000001</v>
      </c>
      <c r="F15" s="2">
        <v>0.11899999999999999</v>
      </c>
      <c r="G15" s="2">
        <v>7.4999999999999997E-2</v>
      </c>
      <c r="H15" s="2">
        <v>0.17100000000000001</v>
      </c>
      <c r="I15" s="1" t="s">
        <v>28</v>
      </c>
      <c r="J15" t="str">
        <f t="shared" si="0"/>
        <v>3.958±0.119</v>
      </c>
      <c r="K15" t="str">
        <f t="shared" si="1"/>
        <v>3.955±0.075</v>
      </c>
      <c r="L15" t="str">
        <f t="shared" si="2"/>
        <v>3.987±0.171</v>
      </c>
      <c r="P15" t="s">
        <v>21</v>
      </c>
      <c r="Q15" s="2" t="s">
        <v>66</v>
      </c>
      <c r="R15" s="2" t="s">
        <v>67</v>
      </c>
      <c r="S15" s="2" t="s">
        <v>68</v>
      </c>
    </row>
    <row r="16" spans="1:19" x14ac:dyDescent="0.25">
      <c r="A16" t="s">
        <v>22</v>
      </c>
      <c r="B16" s="2">
        <v>3.43</v>
      </c>
      <c r="C16" s="2">
        <v>1.9930000000000001</v>
      </c>
      <c r="D16" s="2">
        <v>2.319</v>
      </c>
      <c r="E16" s="2">
        <v>2.3319999999999999</v>
      </c>
      <c r="F16" s="2">
        <v>0.26800000000000002</v>
      </c>
      <c r="G16" s="2">
        <v>0.17499999999999999</v>
      </c>
      <c r="H16" s="2">
        <v>0.42</v>
      </c>
      <c r="I16" s="1" t="s">
        <v>28</v>
      </c>
      <c r="J16" t="str">
        <f t="shared" si="0"/>
        <v>1.993±0.268</v>
      </c>
      <c r="K16" t="str">
        <f t="shared" si="1"/>
        <v>2.319±0.175</v>
      </c>
      <c r="L16" t="str">
        <f t="shared" si="2"/>
        <v>2.332±0.42</v>
      </c>
      <c r="P16" t="s">
        <v>22</v>
      </c>
      <c r="Q16" s="2" t="s">
        <v>69</v>
      </c>
      <c r="R16" s="2" t="s">
        <v>70</v>
      </c>
      <c r="S16" s="2" t="s">
        <v>71</v>
      </c>
    </row>
    <row r="17" spans="1:19" x14ac:dyDescent="0.25">
      <c r="A17" t="s">
        <v>23</v>
      </c>
      <c r="B17" s="2">
        <v>2.61</v>
      </c>
      <c r="C17" s="2">
        <v>2.085</v>
      </c>
      <c r="D17" s="2">
        <v>2.2949999999999999</v>
      </c>
      <c r="E17" s="2">
        <v>2.2480000000000002</v>
      </c>
      <c r="F17" s="2">
        <v>0.11700000000000001</v>
      </c>
      <c r="G17" s="2">
        <v>7.5999999999999998E-2</v>
      </c>
      <c r="H17" s="2">
        <v>0.16800000000000001</v>
      </c>
      <c r="I17" s="1" t="s">
        <v>28</v>
      </c>
      <c r="J17" t="str">
        <f t="shared" si="0"/>
        <v>2.085±0.117</v>
      </c>
      <c r="K17" t="str">
        <f t="shared" si="1"/>
        <v>2.295±0.076</v>
      </c>
      <c r="L17" t="str">
        <f t="shared" si="2"/>
        <v>2.248±0.168</v>
      </c>
      <c r="P17" t="s">
        <v>23</v>
      </c>
      <c r="Q17" s="2" t="s">
        <v>72</v>
      </c>
      <c r="R17" s="2" t="s">
        <v>73</v>
      </c>
      <c r="S17" s="2" t="s">
        <v>74</v>
      </c>
    </row>
    <row r="18" spans="1:19" x14ac:dyDescent="0.25">
      <c r="A18" t="s">
        <v>24</v>
      </c>
      <c r="B18" s="2">
        <v>0.2</v>
      </c>
      <c r="C18" s="2">
        <v>0.217</v>
      </c>
      <c r="D18" s="2">
        <v>0.25900000000000001</v>
      </c>
      <c r="E18" s="2">
        <v>0.23699999999999999</v>
      </c>
      <c r="F18" s="2">
        <v>0.104</v>
      </c>
      <c r="G18" s="2">
        <v>7.1999999999999995E-2</v>
      </c>
      <c r="H18" s="2">
        <v>0.15</v>
      </c>
      <c r="I18" s="1" t="s">
        <v>28</v>
      </c>
      <c r="J18" t="str">
        <f t="shared" si="0"/>
        <v>0.217±0.104</v>
      </c>
      <c r="K18" t="str">
        <f t="shared" si="1"/>
        <v>0.259±0.072</v>
      </c>
      <c r="L18" t="str">
        <f t="shared" si="2"/>
        <v>0.237±0.15</v>
      </c>
      <c r="P18" t="s">
        <v>24</v>
      </c>
      <c r="Q18" s="2" t="s">
        <v>75</v>
      </c>
      <c r="R18" s="2" t="s">
        <v>76</v>
      </c>
      <c r="S18" s="2" t="s">
        <v>77</v>
      </c>
    </row>
    <row r="19" spans="1:19" x14ac:dyDescent="0.25">
      <c r="A19" t="s">
        <v>25</v>
      </c>
      <c r="B19" s="2">
        <v>0.56000000000000005</v>
      </c>
      <c r="C19" s="2">
        <v>0.68899999999999995</v>
      </c>
      <c r="D19" s="2">
        <v>0.58599999999999997</v>
      </c>
      <c r="E19" s="2">
        <v>0.63800000000000001</v>
      </c>
      <c r="F19" s="2">
        <v>9.0999999999999998E-2</v>
      </c>
      <c r="G19" s="2">
        <v>0.06</v>
      </c>
      <c r="H19" s="2">
        <v>0.13400000000000001</v>
      </c>
      <c r="I19" s="1" t="s">
        <v>28</v>
      </c>
      <c r="J19" t="str">
        <f t="shared" si="0"/>
        <v>0.689±0.091</v>
      </c>
      <c r="K19" t="str">
        <f t="shared" si="1"/>
        <v>0.586±0.06</v>
      </c>
      <c r="L19" t="str">
        <f t="shared" si="2"/>
        <v>0.638±0.134</v>
      </c>
      <c r="P19" t="s">
        <v>25</v>
      </c>
      <c r="Q19" s="2" t="s">
        <v>78</v>
      </c>
      <c r="R19" s="2" t="s">
        <v>79</v>
      </c>
      <c r="S19" s="2" t="s">
        <v>80</v>
      </c>
    </row>
    <row r="20" spans="1:19" x14ac:dyDescent="0.25">
      <c r="A20" t="s">
        <v>26</v>
      </c>
      <c r="B20" s="2">
        <v>0.08</v>
      </c>
      <c r="C20" s="2">
        <v>0.23300000000000001</v>
      </c>
      <c r="D20" s="2">
        <v>0.188</v>
      </c>
      <c r="E20" s="2">
        <v>0.183</v>
      </c>
      <c r="F20" s="2">
        <v>0.23599999999999999</v>
      </c>
      <c r="G20" s="2">
        <v>0.16300000000000001</v>
      </c>
      <c r="H20" s="2">
        <v>0.35399999999999998</v>
      </c>
      <c r="I20" s="1" t="s">
        <v>28</v>
      </c>
      <c r="J20" t="str">
        <f t="shared" si="0"/>
        <v>0.233±0.236</v>
      </c>
      <c r="K20" t="str">
        <f t="shared" si="1"/>
        <v>0.188±0.163</v>
      </c>
      <c r="L20" t="str">
        <f t="shared" si="2"/>
        <v>0.183±0.354</v>
      </c>
      <c r="P20" t="s">
        <v>26</v>
      </c>
      <c r="Q20" s="2" t="s">
        <v>81</v>
      </c>
      <c r="R20" s="2" t="s">
        <v>82</v>
      </c>
      <c r="S20" s="2" t="s">
        <v>83</v>
      </c>
    </row>
    <row r="21" spans="1:19" x14ac:dyDescent="0.25">
      <c r="A21" t="s">
        <v>27</v>
      </c>
      <c r="B21" s="2">
        <v>0.42</v>
      </c>
      <c r="C21" s="2">
        <v>0.749</v>
      </c>
      <c r="D21" s="2">
        <v>0.65</v>
      </c>
      <c r="E21" s="2">
        <v>0.76</v>
      </c>
      <c r="F21" s="2">
        <v>0.14399999999999999</v>
      </c>
      <c r="G21" s="2">
        <v>9.8000000000000004E-2</v>
      </c>
      <c r="H21" s="2">
        <v>0.23</v>
      </c>
      <c r="I21" s="1" t="s">
        <v>28</v>
      </c>
      <c r="J21" t="str">
        <f t="shared" si="0"/>
        <v>0.749±0.144</v>
      </c>
      <c r="K21" t="str">
        <f t="shared" si="1"/>
        <v>0.65±0.098</v>
      </c>
      <c r="L21" t="str">
        <f t="shared" si="2"/>
        <v>0.76±0.23</v>
      </c>
      <c r="P21" t="s">
        <v>27</v>
      </c>
      <c r="Q21" s="2" t="s">
        <v>84</v>
      </c>
      <c r="R21" s="2" t="s">
        <v>85</v>
      </c>
      <c r="S21" s="2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Estimated_AA_neh_numbers_liverp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Deberneh, Henock M.</cp:lastModifiedBy>
  <dcterms:created xsi:type="dcterms:W3CDTF">2024-01-15T16:55:52Z</dcterms:created>
  <dcterms:modified xsi:type="dcterms:W3CDTF">2024-01-15T16:55:55Z</dcterms:modified>
</cp:coreProperties>
</file>