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Health-Data-Analysis-Diabetics\Diabetes\Traditional vs 11 features for prof _V3\"/>
    </mc:Choice>
  </mc:AlternateContent>
  <xr:revisionPtr revIDLastSave="0" documentId="13_ncr:1_{04E979DD-F782-4E1B-9A9C-75169EA6C6B1}" xr6:coauthVersionLast="45" xr6:coauthVersionMax="45" xr10:uidLastSave="{00000000-0000-0000-0000-000000000000}"/>
  <bookViews>
    <workbookView xWindow="-120" yWindow="-120" windowWidth="29040" windowHeight="15840" activeTab="2" xr2:uid="{E74EC6CB-DB7C-45A2-A2A5-D2690C62073B}"/>
  </bookViews>
  <sheets>
    <sheet name="Sheet1" sheetId="1" r:id="rId1"/>
    <sheet name="Sheet2" sheetId="2" r:id="rId2"/>
    <sheet name="with hb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H16" i="1"/>
  <c r="N21" i="1"/>
  <c r="N22" i="1"/>
  <c r="N23" i="1"/>
  <c r="N24" i="1"/>
  <c r="N25" i="1"/>
  <c r="N20" i="1"/>
</calcChain>
</file>

<file path=xl/sharedStrings.xml><?xml version="1.0" encoding="utf-8"?>
<sst xmlns="http://schemas.openxmlformats.org/spreadsheetml/2006/main" count="16" uniqueCount="5">
  <si>
    <t>avg</t>
  </si>
  <si>
    <t>5-traditional</t>
  </si>
  <si>
    <t>Stacking</t>
  </si>
  <si>
    <t>Hard voting</t>
  </si>
  <si>
    <t>Soft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</si>
</sst>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2"/>
      <color rgb="FF000000"/>
      <name val="Calibri"/>
    </font>
    <font>
      <b/>
      <sz val="9"/>
      <color rgb="FF000000"/>
      <name val="Helvetica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 readingOrder="1"/>
    </xf>
    <xf numFmtId="0" fontId="1" fillId="2" borderId="2" xfId="0" applyFont="1" applyFill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Sheet1!$H$6:$M$6</c:f>
              <c:numCache>
                <c:formatCode>General</c:formatCode>
                <c:ptCount val="6"/>
                <c:pt idx="0">
                  <c:v>0.753</c:v>
                </c:pt>
                <c:pt idx="1">
                  <c:v>0.753</c:v>
                </c:pt>
                <c:pt idx="2">
                  <c:v>0.75</c:v>
                </c:pt>
                <c:pt idx="3">
                  <c:v>0.753</c:v>
                </c:pt>
                <c:pt idx="4">
                  <c:v>0.75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2-43AC-AC14-509A256941E6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Sheet1!$H$7:$M$7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0.75</c:v>
                </c:pt>
                <c:pt idx="4">
                  <c:v>0.748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2-43AC-AC14-509A256941E6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Sheet1!$H$8:$M$8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2-43AC-AC14-509A256941E6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2-43AC-AC14-509A256941E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2-43AC-AC14-509A256941E6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02-43AC-AC14-509A256941E6}"/>
            </c:ext>
          </c:extLst>
        </c:ser>
        <c:ser>
          <c:idx val="6"/>
          <c:order val="6"/>
          <c:tx>
            <c:strRef>
              <c:f>Sheet1!$G$12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Sheet1!$H$12:$M$12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02-43AC-AC14-509A256941E6}"/>
            </c:ext>
          </c:extLst>
        </c:ser>
        <c:ser>
          <c:idx val="7"/>
          <c:order val="7"/>
          <c:tx>
            <c:strRef>
              <c:f>Sheet1!$G$13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Sheet1!$H$13:$M$13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02-43AC-AC14-509A256941E6}"/>
            </c:ext>
          </c:extLst>
        </c:ser>
        <c:ser>
          <c:idx val="8"/>
          <c:order val="8"/>
          <c:tx>
            <c:strRef>
              <c:f>Sheet1!$G$14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Sheet1!$H$14:$M$14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02-43AC-AC14-509A256941E6}"/>
            </c:ext>
          </c:extLst>
        </c:ser>
        <c:ser>
          <c:idx val="9"/>
          <c:order val="9"/>
          <c:tx>
            <c:strRef>
              <c:f>Sheet1!$G$15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Sheet1!$H$15:$M$15</c:f>
              <c:numCache>
                <c:formatCode>General</c:formatCode>
                <c:ptCount val="6"/>
                <c:pt idx="0">
                  <c:v>0.74099999999999999</c:v>
                </c:pt>
                <c:pt idx="1">
                  <c:v>0.748</c:v>
                </c:pt>
                <c:pt idx="2">
                  <c:v>0.746</c:v>
                </c:pt>
                <c:pt idx="3">
                  <c:v>0.746</c:v>
                </c:pt>
                <c:pt idx="4">
                  <c:v>0.745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02-43AC-AC14-509A2569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04688"/>
        <c:axId val="558106000"/>
      </c:barChart>
      <c:catAx>
        <c:axId val="5581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Feature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6000"/>
        <c:crosses val="autoZero"/>
        <c:auto val="1"/>
        <c:lblAlgn val="ctr"/>
        <c:lblOffset val="100"/>
        <c:noMultiLvlLbl val="0"/>
      </c:catAx>
      <c:valAx>
        <c:axId val="5581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Sheet1!$H$6:$M$6</c:f>
              <c:numCache>
                <c:formatCode>General</c:formatCode>
                <c:ptCount val="6"/>
                <c:pt idx="0">
                  <c:v>0.753</c:v>
                </c:pt>
                <c:pt idx="1">
                  <c:v>0.753</c:v>
                </c:pt>
                <c:pt idx="2">
                  <c:v>0.75</c:v>
                </c:pt>
                <c:pt idx="3">
                  <c:v>0.753</c:v>
                </c:pt>
                <c:pt idx="4">
                  <c:v>0.75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E-4D86-9F57-5B62BC7CB9B0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Sheet1!$H$7:$M$7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0.75</c:v>
                </c:pt>
                <c:pt idx="4">
                  <c:v>0.748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E-4D86-9F57-5B62BC7CB9B0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Sheet1!$H$8:$M$8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E-4D86-9F57-5B62BC7CB9B0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E-4D86-9F57-5B62BC7CB9B0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E-4D86-9F57-5B62BC7CB9B0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E-4D86-9F57-5B62BC7CB9B0}"/>
            </c:ext>
          </c:extLst>
        </c:ser>
        <c:ser>
          <c:idx val="6"/>
          <c:order val="6"/>
          <c:tx>
            <c:strRef>
              <c:f>Sheet1!$G$12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Sheet1!$H$12:$M$12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E-4D86-9F57-5B62BC7CB9B0}"/>
            </c:ext>
          </c:extLst>
        </c:ser>
        <c:ser>
          <c:idx val="7"/>
          <c:order val="7"/>
          <c:tx>
            <c:strRef>
              <c:f>Sheet1!$G$13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Sheet1!$H$13:$M$13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E-4D86-9F57-5B62BC7CB9B0}"/>
            </c:ext>
          </c:extLst>
        </c:ser>
        <c:ser>
          <c:idx val="8"/>
          <c:order val="8"/>
          <c:tx>
            <c:strRef>
              <c:f>Sheet1!$G$14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Sheet1!$H$14:$M$14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E-4D86-9F57-5B62BC7CB9B0}"/>
            </c:ext>
          </c:extLst>
        </c:ser>
        <c:ser>
          <c:idx val="9"/>
          <c:order val="9"/>
          <c:tx>
            <c:strRef>
              <c:f>Sheet1!$G$15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Sheet1!$H$15:$M$15</c:f>
              <c:numCache>
                <c:formatCode>General</c:formatCode>
                <c:ptCount val="6"/>
                <c:pt idx="0">
                  <c:v>0.74099999999999999</c:v>
                </c:pt>
                <c:pt idx="1">
                  <c:v>0.748</c:v>
                </c:pt>
                <c:pt idx="2">
                  <c:v>0.746</c:v>
                </c:pt>
                <c:pt idx="3">
                  <c:v>0.746</c:v>
                </c:pt>
                <c:pt idx="4">
                  <c:v>0.745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E-4D86-9F57-5B62BC7C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4540496"/>
        <c:axId val="634541152"/>
      </c:barChart>
      <c:lineChart>
        <c:grouping val="standard"/>
        <c:varyColors val="0"/>
        <c:ser>
          <c:idx val="10"/>
          <c:order val="10"/>
          <c:tx>
            <c:strRef>
              <c:f>Sheet1!$G$16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Sheet1!$H$16:$M$16</c:f>
              <c:numCache>
                <c:formatCode>General</c:formatCode>
                <c:ptCount val="6"/>
                <c:pt idx="0">
                  <c:v>0.74500000000000011</c:v>
                </c:pt>
                <c:pt idx="1">
                  <c:v>0.74970000000000003</c:v>
                </c:pt>
                <c:pt idx="2">
                  <c:v>0.74860000000000004</c:v>
                </c:pt>
                <c:pt idx="3">
                  <c:v>0.74810000000000021</c:v>
                </c:pt>
                <c:pt idx="4">
                  <c:v>0.746</c:v>
                </c:pt>
                <c:pt idx="5">
                  <c:v>0.74229999999999996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1E-4D86-9F57-5B62BC7C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40496"/>
        <c:axId val="634541152"/>
      </c:lineChart>
      <c:catAx>
        <c:axId val="6345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Feature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1152"/>
        <c:crosses val="autoZero"/>
        <c:auto val="1"/>
        <c:lblAlgn val="ctr"/>
        <c:lblOffset val="100"/>
        <c:noMultiLvlLbl val="0"/>
      </c:catAx>
      <c:valAx>
        <c:axId val="634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0.745</c:v>
                </c:pt>
                <c:pt idx="1">
                  <c:v>0.73599999999999999</c:v>
                </c:pt>
                <c:pt idx="2">
                  <c:v>0.74333333333333296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0.74166666666666603</c:v>
                </c:pt>
                <c:pt idx="6">
                  <c:v>0.73</c:v>
                </c:pt>
                <c:pt idx="7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4348-A270-592167BCE3A4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0.75166666666666604</c:v>
                </c:pt>
                <c:pt idx="1">
                  <c:v>0.74833333333333296</c:v>
                </c:pt>
                <c:pt idx="2">
                  <c:v>0.75</c:v>
                </c:pt>
                <c:pt idx="3">
                  <c:v>0.745</c:v>
                </c:pt>
                <c:pt idx="4">
                  <c:v>0.745</c:v>
                </c:pt>
                <c:pt idx="5">
                  <c:v>0.745</c:v>
                </c:pt>
                <c:pt idx="6">
                  <c:v>0.74</c:v>
                </c:pt>
                <c:pt idx="7">
                  <c:v>0.72333333333333305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7-4348-A270-592167BCE3A4}"/>
            </c:ext>
          </c:extLst>
        </c:ser>
        <c:ser>
          <c:idx val="2"/>
          <c:order val="2"/>
          <c:tx>
            <c:strRef>
              <c:f>Sheet2!$C$8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0.75</c:v>
                </c:pt>
                <c:pt idx="1">
                  <c:v>0.74166666666666603</c:v>
                </c:pt>
                <c:pt idx="2">
                  <c:v>0.74666666666666603</c:v>
                </c:pt>
                <c:pt idx="3">
                  <c:v>0.74333333333333296</c:v>
                </c:pt>
                <c:pt idx="4">
                  <c:v>0.745</c:v>
                </c:pt>
                <c:pt idx="5">
                  <c:v>0.745</c:v>
                </c:pt>
                <c:pt idx="6">
                  <c:v>0.74</c:v>
                </c:pt>
                <c:pt idx="7">
                  <c:v>0.72333333333333305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7-4348-A270-592167BC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28632"/>
        <c:axId val="558126336"/>
      </c:barChart>
      <c:catAx>
        <c:axId val="5581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No. Feature set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336"/>
        <c:crosses val="autoZero"/>
        <c:auto val="1"/>
        <c:lblAlgn val="ctr"/>
        <c:lblOffset val="100"/>
        <c:noMultiLvlLbl val="0"/>
      </c:catAx>
      <c:valAx>
        <c:axId val="558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E3-AD40-BDBF8C7C8673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E3-AD40-BDBF8C7C8673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E3-AD40-BDBF8C7C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A-4CE3-AD40-BDBF8C7C8673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A-4CE3-AD40-BDBF8C7C8673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A-4CE3-AD40-BDBF8C7C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F-4A7D-BA32-1BEC1215D903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F-4A7D-BA32-1BEC1215D903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F-4A7D-BA32-1BEC1215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F-4A7D-BA32-1BEC1215D903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F-4A7D-BA32-1BEC1215D903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F-4A7D-BA32-1BEC1215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3A0-9302-7125834944F0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3A0-9302-7125834944F0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8-43A0-9302-71258349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8-43A0-9302-7125834944F0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8-43A0-9302-7125834944F0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8-43A0-9302-71258349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 hbp'!$D$8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hbp'!$E$8:$L$8</c:f>
              <c:numCache>
                <c:formatCode>General</c:formatCode>
                <c:ptCount val="8"/>
                <c:pt idx="0">
                  <c:v>0.72</c:v>
                </c:pt>
                <c:pt idx="1">
                  <c:v>0.68600000000000005</c:v>
                </c:pt>
                <c:pt idx="2">
                  <c:v>0.69299999999999995</c:v>
                </c:pt>
                <c:pt idx="3">
                  <c:v>0.70499999999999996</c:v>
                </c:pt>
                <c:pt idx="4">
                  <c:v>0.70799999999999996</c:v>
                </c:pt>
                <c:pt idx="5">
                  <c:v>0.69599999999999995</c:v>
                </c:pt>
                <c:pt idx="6">
                  <c:v>0.69799999999999995</c:v>
                </c:pt>
                <c:pt idx="7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1-4ACE-AC39-D60428E11757}"/>
            </c:ext>
          </c:extLst>
        </c:ser>
        <c:ser>
          <c:idx val="1"/>
          <c:order val="1"/>
          <c:tx>
            <c:strRef>
              <c:f>'with hbp'!$D$9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hbp'!$E$9:$L$9</c:f>
              <c:numCache>
                <c:formatCode>General</c:formatCode>
                <c:ptCount val="8"/>
                <c:pt idx="0">
                  <c:v>0.71599999999999997</c:v>
                </c:pt>
                <c:pt idx="1">
                  <c:v>0.69299999999999995</c:v>
                </c:pt>
                <c:pt idx="2">
                  <c:v>0.70099999999999996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0.70299999999999996</c:v>
                </c:pt>
                <c:pt idx="6">
                  <c:v>0.70599999999999996</c:v>
                </c:pt>
                <c:pt idx="7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1-4ACE-AC39-D60428E11757}"/>
            </c:ext>
          </c:extLst>
        </c:ser>
        <c:ser>
          <c:idx val="2"/>
          <c:order val="2"/>
          <c:tx>
            <c:strRef>
              <c:f>'with hbp'!$D$10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hbp'!$E$10:$L$10</c:f>
              <c:numCache>
                <c:formatCode>General</c:formatCode>
                <c:ptCount val="8"/>
                <c:pt idx="0">
                  <c:v>0.72299999999999998</c:v>
                </c:pt>
                <c:pt idx="1">
                  <c:v>0.69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0.70799999999999996</c:v>
                </c:pt>
                <c:pt idx="5">
                  <c:v>0.70799999999999996</c:v>
                </c:pt>
                <c:pt idx="6">
                  <c:v>0.71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1-4ACE-AC39-D60428E1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59528"/>
        <c:axId val="437759856"/>
      </c:barChart>
      <c:catAx>
        <c:axId val="43775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Feature set</a:t>
                </a:r>
                <a:endParaRPr lang="en-US" sz="10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856"/>
        <c:crosses val="autoZero"/>
        <c:auto val="1"/>
        <c:lblAlgn val="ctr"/>
        <c:lblOffset val="100"/>
        <c:noMultiLvlLbl val="0"/>
      </c:catAx>
      <c:valAx>
        <c:axId val="437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5</xdr:row>
      <xdr:rowOff>38099</xdr:rowOff>
    </xdr:from>
    <xdr:to>
      <xdr:col>24</xdr:col>
      <xdr:colOff>76200</xdr:colOff>
      <xdr:row>24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DEECD-E04C-4E3A-A56A-5AF2F9BB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369792</xdr:colOff>
      <xdr:row>27</xdr:row>
      <xdr:rowOff>0</xdr:rowOff>
    </xdr:from>
    <xdr:to>
      <xdr:col>25</xdr:col>
      <xdr:colOff>246529</xdr:colOff>
      <xdr:row>46</xdr:row>
      <xdr:rowOff>56030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5F181-BC5A-49A3-B867-9B1EED31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442912</xdr:colOff>
      <xdr:row>8</xdr:row>
      <xdr:rowOff>109536</xdr:rowOff>
    </xdr:from>
    <xdr:to>
      <xdr:col>22</xdr:col>
      <xdr:colOff>438150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DA8E1-6260-41DA-A512-5038FCBB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29</xdr:row>
      <xdr:rowOff>176212</xdr:rowOff>
    </xdr:from>
    <xdr:to>
      <xdr:col>19</xdr:col>
      <xdr:colOff>204787</xdr:colOff>
      <xdr:row>44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E99E5-AC70-4178-A788-2BD40AF7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19</xdr:col>
      <xdr:colOff>304800</xdr:colOff>
      <xdr:row>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6FB52-ED12-484A-8C1C-190B869B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64</xdr:row>
      <xdr:rowOff>9525</xdr:rowOff>
    </xdr:from>
    <xdr:to>
      <xdr:col>19</xdr:col>
      <xdr:colOff>276225</xdr:colOff>
      <xdr:row>78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E3FBD-A79F-4B76-93F6-0B66E38A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185737</xdr:rowOff>
    </xdr:from>
    <xdr:to>
      <xdr:col>17</xdr:col>
      <xdr:colOff>571500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A690D-B5A0-47DD-9485-687F56D4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093B-955B-44EA-8DB3-C21F7774908B}">
  <dimension ref="C5:N26"/>
  <sheetViews>
    <sheetView topLeftCell="A16" zoomScale="85" zoomScaleNormal="85" workbookViewId="0">
      <selection activeCell="AE13" sqref="AE13"/>
    </sheetView>
  </sheetViews>
  <sheetFormatPr defaultRowHeight="15" x14ac:dyDescent="0.25"/>
  <sheetData>
    <row r="5" spans="7:13" ht="15.75" thickBot="1" x14ac:dyDescent="0.3"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7:13" ht="16.5" thickBot="1" x14ac:dyDescent="0.3">
      <c r="G6">
        <v>1</v>
      </c>
      <c r="H6" s="1">
        <v>0.753</v>
      </c>
      <c r="I6" s="4">
        <v>0.753</v>
      </c>
      <c r="J6" s="7">
        <v>0.75</v>
      </c>
      <c r="K6" s="4">
        <v>0.753</v>
      </c>
      <c r="L6" s="10">
        <v>0.75</v>
      </c>
      <c r="M6" s="10">
        <v>0.745</v>
      </c>
    </row>
    <row r="7" spans="7:13" ht="17.25" thickTop="1" thickBot="1" x14ac:dyDescent="0.3">
      <c r="G7">
        <v>2</v>
      </c>
      <c r="H7" s="2">
        <v>0.746</v>
      </c>
      <c r="I7" s="5">
        <v>0.751</v>
      </c>
      <c r="J7" s="8">
        <v>0.75</v>
      </c>
      <c r="K7" s="5">
        <v>0.75</v>
      </c>
      <c r="L7" s="11">
        <v>0.748</v>
      </c>
      <c r="M7" s="11">
        <v>0.745</v>
      </c>
    </row>
    <row r="8" spans="7:13" ht="16.5" thickBot="1" x14ac:dyDescent="0.3">
      <c r="G8">
        <v>3</v>
      </c>
      <c r="H8" s="3">
        <v>0.746</v>
      </c>
      <c r="I8" s="6">
        <v>0.751</v>
      </c>
      <c r="J8" s="9">
        <v>0.75</v>
      </c>
      <c r="K8" s="6">
        <v>0.748</v>
      </c>
      <c r="L8" s="12">
        <v>0.746</v>
      </c>
      <c r="M8" s="12">
        <v>0.74299999999999999</v>
      </c>
    </row>
    <row r="9" spans="7:13" ht="16.5" thickBot="1" x14ac:dyDescent="0.3">
      <c r="G9">
        <v>4</v>
      </c>
      <c r="H9" s="3">
        <v>0.745</v>
      </c>
      <c r="I9" s="6">
        <v>0.75</v>
      </c>
      <c r="J9" s="9">
        <v>0.75</v>
      </c>
      <c r="K9" s="6">
        <v>0.748</v>
      </c>
      <c r="L9" s="12">
        <v>0.746</v>
      </c>
      <c r="M9" s="12">
        <v>0.74299999999999999</v>
      </c>
    </row>
    <row r="10" spans="7:13" ht="16.5" thickBot="1" x14ac:dyDescent="0.3">
      <c r="G10">
        <v>5</v>
      </c>
      <c r="H10" s="3">
        <v>0.745</v>
      </c>
      <c r="I10" s="6">
        <v>0.75</v>
      </c>
      <c r="J10" s="9">
        <v>0.748</v>
      </c>
      <c r="K10" s="6">
        <v>0.748</v>
      </c>
      <c r="L10" s="12">
        <v>0.745</v>
      </c>
      <c r="M10" s="12">
        <v>0.74299999999999999</v>
      </c>
    </row>
    <row r="11" spans="7:13" ht="16.5" thickBot="1" x14ac:dyDescent="0.3">
      <c r="G11">
        <v>6</v>
      </c>
      <c r="H11" s="3">
        <v>0.745</v>
      </c>
      <c r="I11" s="6">
        <v>0.75</v>
      </c>
      <c r="J11" s="9">
        <v>0.748</v>
      </c>
      <c r="K11" s="6">
        <v>0.748</v>
      </c>
      <c r="L11" s="12">
        <v>0.745</v>
      </c>
      <c r="M11" s="12">
        <v>0.74099999999999999</v>
      </c>
    </row>
    <row r="12" spans="7:13" ht="16.5" thickBot="1" x14ac:dyDescent="0.3">
      <c r="G12">
        <v>7</v>
      </c>
      <c r="H12" s="3">
        <v>0.74299999999999999</v>
      </c>
      <c r="I12" s="6">
        <v>0.748</v>
      </c>
      <c r="J12" s="9">
        <v>0.748</v>
      </c>
      <c r="K12" s="6">
        <v>0.748</v>
      </c>
      <c r="L12" s="12">
        <v>0.745</v>
      </c>
      <c r="M12" s="12">
        <v>0.74099999999999999</v>
      </c>
    </row>
    <row r="13" spans="7:13" ht="16.5" thickBot="1" x14ac:dyDescent="0.3">
      <c r="G13">
        <v>8</v>
      </c>
      <c r="H13" s="3">
        <v>0.74299999999999999</v>
      </c>
      <c r="I13" s="6">
        <v>0.748</v>
      </c>
      <c r="J13" s="9">
        <v>0.748</v>
      </c>
      <c r="K13" s="6">
        <v>0.746</v>
      </c>
      <c r="L13" s="12">
        <v>0.745</v>
      </c>
      <c r="M13" s="12">
        <v>0.74099999999999999</v>
      </c>
    </row>
    <row r="14" spans="7:13" ht="16.5" thickBot="1" x14ac:dyDescent="0.3">
      <c r="G14">
        <v>9</v>
      </c>
      <c r="H14" s="3">
        <v>0.74299999999999999</v>
      </c>
      <c r="I14" s="6">
        <v>0.748</v>
      </c>
      <c r="J14" s="9">
        <v>0.748</v>
      </c>
      <c r="K14" s="6">
        <v>0.746</v>
      </c>
      <c r="L14" s="12">
        <v>0.745</v>
      </c>
      <c r="M14" s="12">
        <v>0.74099999999999999</v>
      </c>
    </row>
    <row r="15" spans="7:13" ht="16.5" thickBot="1" x14ac:dyDescent="0.3">
      <c r="G15">
        <v>10</v>
      </c>
      <c r="H15" s="3">
        <v>0.74099999999999999</v>
      </c>
      <c r="I15" s="6">
        <v>0.748</v>
      </c>
      <c r="J15" s="9">
        <v>0.746</v>
      </c>
      <c r="K15" s="6">
        <v>0.746</v>
      </c>
      <c r="L15" s="12">
        <v>0.745</v>
      </c>
      <c r="M15" s="12">
        <v>0.74</v>
      </c>
    </row>
    <row r="16" spans="7:13" x14ac:dyDescent="0.25">
      <c r="G16" t="s">
        <v>0</v>
      </c>
      <c r="H16">
        <f>AVERAGE(H6:H15)</f>
        <v>0.74500000000000011</v>
      </c>
      <c r="I16">
        <f t="shared" ref="I16:M16" si="0">AVERAGE(I6:I15)</f>
        <v>0.74970000000000003</v>
      </c>
      <c r="J16">
        <f t="shared" si="0"/>
        <v>0.74860000000000004</v>
      </c>
      <c r="K16">
        <f t="shared" si="0"/>
        <v>0.74810000000000021</v>
      </c>
      <c r="L16">
        <f t="shared" si="0"/>
        <v>0.746</v>
      </c>
      <c r="M16">
        <f t="shared" si="0"/>
        <v>0.74229999999999996</v>
      </c>
    </row>
    <row r="19" spans="3:14" ht="15.75" thickBot="1" x14ac:dyDescent="0.3"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</row>
    <row r="20" spans="3:14" ht="17.25" thickTop="1" thickBot="1" x14ac:dyDescent="0.3">
      <c r="C20">
        <v>5</v>
      </c>
      <c r="D20" s="1">
        <v>0.753</v>
      </c>
      <c r="E20" s="2">
        <v>0.746</v>
      </c>
      <c r="F20" s="3">
        <v>0.746</v>
      </c>
      <c r="G20" s="3">
        <v>0.745</v>
      </c>
      <c r="H20" s="3">
        <v>0.745</v>
      </c>
      <c r="I20" s="3">
        <v>0.745</v>
      </c>
      <c r="J20" s="3">
        <v>0.74299999999999999</v>
      </c>
      <c r="K20" s="3">
        <v>0.74299999999999999</v>
      </c>
      <c r="L20" s="3">
        <v>0.74299999999999999</v>
      </c>
      <c r="M20" s="3">
        <v>0.74099999999999999</v>
      </c>
      <c r="N20">
        <f>AVERAGE(D20:M20)</f>
        <v>0.74500000000000011</v>
      </c>
    </row>
    <row r="21" spans="3:14" ht="17.25" thickTop="1" thickBot="1" x14ac:dyDescent="0.3">
      <c r="C21">
        <v>6</v>
      </c>
      <c r="D21" s="4">
        <v>0.753</v>
      </c>
      <c r="E21" s="5">
        <v>0.751</v>
      </c>
      <c r="F21" s="6">
        <v>0.751</v>
      </c>
      <c r="G21" s="6">
        <v>0.75</v>
      </c>
      <c r="H21" s="6">
        <v>0.75</v>
      </c>
      <c r="I21" s="6">
        <v>0.75</v>
      </c>
      <c r="J21" s="6">
        <v>0.748</v>
      </c>
      <c r="K21" s="6">
        <v>0.748</v>
      </c>
      <c r="L21" s="6">
        <v>0.748</v>
      </c>
      <c r="M21" s="6">
        <v>0.748</v>
      </c>
      <c r="N21">
        <f t="shared" ref="N21:N25" si="1">AVERAGE(D21:M21)</f>
        <v>0.74970000000000003</v>
      </c>
    </row>
    <row r="22" spans="3:14" ht="17.25" thickTop="1" thickBot="1" x14ac:dyDescent="0.3">
      <c r="C22">
        <v>7</v>
      </c>
      <c r="D22" s="7">
        <v>0.75</v>
      </c>
      <c r="E22" s="8">
        <v>0.75</v>
      </c>
      <c r="F22" s="9">
        <v>0.75</v>
      </c>
      <c r="G22" s="9">
        <v>0.75</v>
      </c>
      <c r="H22" s="9">
        <v>0.748</v>
      </c>
      <c r="I22" s="9">
        <v>0.748</v>
      </c>
      <c r="J22" s="9">
        <v>0.748</v>
      </c>
      <c r="K22" s="9">
        <v>0.748</v>
      </c>
      <c r="L22" s="9">
        <v>0.748</v>
      </c>
      <c r="M22" s="9">
        <v>0.746</v>
      </c>
      <c r="N22">
        <f t="shared" si="1"/>
        <v>0.74860000000000004</v>
      </c>
    </row>
    <row r="23" spans="3:14" ht="17.25" thickTop="1" thickBot="1" x14ac:dyDescent="0.3">
      <c r="C23">
        <v>8</v>
      </c>
      <c r="D23" s="4">
        <v>0.753</v>
      </c>
      <c r="E23" s="5">
        <v>0.75</v>
      </c>
      <c r="F23" s="6">
        <v>0.748</v>
      </c>
      <c r="G23" s="6">
        <v>0.748</v>
      </c>
      <c r="H23" s="6">
        <v>0.748</v>
      </c>
      <c r="I23" s="6">
        <v>0.748</v>
      </c>
      <c r="J23" s="6">
        <v>0.748</v>
      </c>
      <c r="K23" s="6">
        <v>0.746</v>
      </c>
      <c r="L23" s="6">
        <v>0.746</v>
      </c>
      <c r="M23" s="6">
        <v>0.746</v>
      </c>
      <c r="N23">
        <f t="shared" si="1"/>
        <v>0.74810000000000021</v>
      </c>
    </row>
    <row r="24" spans="3:14" ht="16.5" thickTop="1" thickBot="1" x14ac:dyDescent="0.3">
      <c r="C24">
        <v>9</v>
      </c>
      <c r="D24" s="10">
        <v>0.75</v>
      </c>
      <c r="E24" s="11">
        <v>0.748</v>
      </c>
      <c r="F24" s="12">
        <v>0.746</v>
      </c>
      <c r="G24" s="12">
        <v>0.746</v>
      </c>
      <c r="H24" s="12">
        <v>0.745</v>
      </c>
      <c r="I24" s="12">
        <v>0.745</v>
      </c>
      <c r="J24" s="12">
        <v>0.745</v>
      </c>
      <c r="K24" s="12">
        <v>0.745</v>
      </c>
      <c r="L24" s="12">
        <v>0.745</v>
      </c>
      <c r="M24" s="12">
        <v>0.745</v>
      </c>
      <c r="N24">
        <f t="shared" si="1"/>
        <v>0.746</v>
      </c>
    </row>
    <row r="25" spans="3:14" ht="16.5" thickTop="1" thickBot="1" x14ac:dyDescent="0.3">
      <c r="C25">
        <v>10</v>
      </c>
      <c r="D25" s="10">
        <v>0.745</v>
      </c>
      <c r="E25" s="11">
        <v>0.745</v>
      </c>
      <c r="F25" s="12">
        <v>0.74299999999999999</v>
      </c>
      <c r="G25" s="12">
        <v>0.74299999999999999</v>
      </c>
      <c r="H25" s="12">
        <v>0.74299999999999999</v>
      </c>
      <c r="I25" s="12">
        <v>0.74099999999999999</v>
      </c>
      <c r="J25" s="12">
        <v>0.74099999999999999</v>
      </c>
      <c r="K25" s="12">
        <v>0.74099999999999999</v>
      </c>
      <c r="L25" s="12">
        <v>0.74099999999999999</v>
      </c>
      <c r="M25" s="12">
        <v>0.74</v>
      </c>
      <c r="N25">
        <f t="shared" si="1"/>
        <v>0.74229999999999996</v>
      </c>
    </row>
    <row r="26" spans="3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5FF6-D4F2-497D-8BE6-C59F0FCE2E87}">
  <dimension ref="C5:K56"/>
  <sheetViews>
    <sheetView workbookViewId="0">
      <selection activeCell="C5" sqref="C5:K8"/>
    </sheetView>
  </sheetViews>
  <sheetFormatPr defaultRowHeight="15" x14ac:dyDescent="0.25"/>
  <cols>
    <col min="3" max="3" width="11" bestFit="1" customWidth="1"/>
    <col min="11" max="11" width="12" bestFit="1" customWidth="1"/>
  </cols>
  <sheetData>
    <row r="5" spans="3:11" x14ac:dyDescent="0.25"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12</v>
      </c>
      <c r="K5" t="s">
        <v>1</v>
      </c>
    </row>
    <row r="6" spans="3:11" x14ac:dyDescent="0.25">
      <c r="C6" t="s">
        <v>2</v>
      </c>
      <c r="D6" s="13">
        <v>0.745</v>
      </c>
      <c r="E6" s="13">
        <v>0.73599999999999999</v>
      </c>
      <c r="F6">
        <v>0.74333333333333296</v>
      </c>
      <c r="G6">
        <v>0.74333333333333296</v>
      </c>
      <c r="H6">
        <v>0.74333333333333296</v>
      </c>
      <c r="I6">
        <v>0.74166666666666603</v>
      </c>
      <c r="J6">
        <v>0.73</v>
      </c>
      <c r="K6">
        <v>0.73499999999999999</v>
      </c>
    </row>
    <row r="7" spans="3:11" x14ac:dyDescent="0.25">
      <c r="C7" t="s">
        <v>3</v>
      </c>
      <c r="D7" s="13">
        <v>0.75166666666666604</v>
      </c>
      <c r="E7" s="13">
        <v>0.74833333333333296</v>
      </c>
      <c r="F7">
        <v>0.75</v>
      </c>
      <c r="G7">
        <v>0.745</v>
      </c>
      <c r="H7">
        <v>0.745</v>
      </c>
      <c r="I7">
        <v>0.745</v>
      </c>
      <c r="J7">
        <v>0.74</v>
      </c>
      <c r="K7">
        <v>0.72333333333333305</v>
      </c>
    </row>
    <row r="8" spans="3:11" x14ac:dyDescent="0.25">
      <c r="C8" t="s">
        <v>4</v>
      </c>
      <c r="D8" s="13">
        <v>0.75</v>
      </c>
      <c r="E8" s="13">
        <v>0.74166666666666603</v>
      </c>
      <c r="F8" s="13">
        <v>0.74666666666666603</v>
      </c>
      <c r="G8">
        <v>0.74333333333333296</v>
      </c>
      <c r="H8">
        <v>0.745</v>
      </c>
      <c r="I8">
        <v>0.745</v>
      </c>
      <c r="J8">
        <v>0.74</v>
      </c>
      <c r="K8">
        <v>0.72333333333333305</v>
      </c>
    </row>
    <row r="34" spans="3:11" x14ac:dyDescent="0.25">
      <c r="D34" t="s">
        <v>1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12</v>
      </c>
    </row>
    <row r="35" spans="3:11" x14ac:dyDescent="0.25">
      <c r="C35" t="s">
        <v>2</v>
      </c>
      <c r="D35">
        <v>0.73499999999999999</v>
      </c>
      <c r="E35" s="13">
        <v>0.745</v>
      </c>
      <c r="F35" s="13">
        <v>0.73599999999999999</v>
      </c>
      <c r="G35">
        <v>0.74333333333333296</v>
      </c>
      <c r="H35">
        <v>0.74333333333333296</v>
      </c>
      <c r="I35">
        <v>0.74333333333333296</v>
      </c>
      <c r="J35">
        <v>0.74166666666666603</v>
      </c>
      <c r="K35">
        <v>0.73</v>
      </c>
    </row>
    <row r="36" spans="3:11" x14ac:dyDescent="0.25">
      <c r="C36" t="s">
        <v>3</v>
      </c>
      <c r="D36">
        <v>0.72333333333333305</v>
      </c>
      <c r="E36" s="13">
        <v>0.75166666666666604</v>
      </c>
      <c r="F36" s="13">
        <v>0.74833333333333296</v>
      </c>
      <c r="G36">
        <v>0.75</v>
      </c>
      <c r="H36">
        <v>0.745</v>
      </c>
      <c r="I36">
        <v>0.745</v>
      </c>
      <c r="J36">
        <v>0.745</v>
      </c>
      <c r="K36">
        <v>0.74</v>
      </c>
    </row>
    <row r="37" spans="3:11" x14ac:dyDescent="0.25">
      <c r="C37" t="s">
        <v>4</v>
      </c>
      <c r="D37">
        <v>0.72333333333333305</v>
      </c>
      <c r="E37" s="13">
        <v>0.75</v>
      </c>
      <c r="F37" s="13">
        <v>0.74166666666666603</v>
      </c>
      <c r="G37" s="13">
        <v>0.74666666666666603</v>
      </c>
      <c r="H37">
        <v>0.74333333333333296</v>
      </c>
      <c r="I37">
        <v>0.745</v>
      </c>
      <c r="J37">
        <v>0.745</v>
      </c>
      <c r="K37">
        <v>0.74</v>
      </c>
    </row>
    <row r="38" spans="3:11" x14ac:dyDescent="0.25">
      <c r="C38" t="s">
        <v>2</v>
      </c>
      <c r="D38">
        <v>0.73499999999999999</v>
      </c>
      <c r="E38" s="13">
        <v>0.745</v>
      </c>
      <c r="F38" s="13">
        <v>0.73599999999999999</v>
      </c>
      <c r="G38">
        <v>0.74333333333333296</v>
      </c>
      <c r="H38">
        <v>0.74333333333333296</v>
      </c>
      <c r="I38">
        <v>0.74333333333333296</v>
      </c>
      <c r="J38">
        <v>0.74166666666666603</v>
      </c>
      <c r="K38">
        <v>0.73</v>
      </c>
    </row>
    <row r="39" spans="3:11" x14ac:dyDescent="0.25">
      <c r="C39" t="s">
        <v>3</v>
      </c>
      <c r="D39">
        <v>0.72333333333333305</v>
      </c>
      <c r="E39" s="13">
        <v>0.75166666666666604</v>
      </c>
      <c r="F39" s="13">
        <v>0.74833333333333296</v>
      </c>
      <c r="G39">
        <v>0.75</v>
      </c>
      <c r="H39">
        <v>0.745</v>
      </c>
      <c r="I39">
        <v>0.745</v>
      </c>
      <c r="J39">
        <v>0.745</v>
      </c>
      <c r="K39">
        <v>0.74</v>
      </c>
    </row>
    <row r="40" spans="3:11" x14ac:dyDescent="0.25">
      <c r="C40" t="s">
        <v>4</v>
      </c>
      <c r="D40">
        <v>0.72333333333333305</v>
      </c>
      <c r="E40" s="13">
        <v>0.75</v>
      </c>
      <c r="F40" s="13">
        <v>0.74166666666666603</v>
      </c>
      <c r="G40" s="13">
        <v>0.74666666666666603</v>
      </c>
      <c r="H40">
        <v>0.74333333333333296</v>
      </c>
      <c r="I40">
        <v>0.745</v>
      </c>
      <c r="J40">
        <v>0.745</v>
      </c>
      <c r="K40">
        <v>0.74</v>
      </c>
    </row>
    <row r="50" spans="3:10" x14ac:dyDescent="0.25">
      <c r="J50">
        <v>0.73499999999999999</v>
      </c>
    </row>
    <row r="51" spans="3:10" x14ac:dyDescent="0.25">
      <c r="C51" s="13">
        <v>0.745</v>
      </c>
      <c r="J51">
        <v>0.72333333333333305</v>
      </c>
    </row>
    <row r="52" spans="3:10" x14ac:dyDescent="0.25">
      <c r="C52" s="13">
        <v>0.75166666666666604</v>
      </c>
      <c r="J52">
        <v>0.72333333333333305</v>
      </c>
    </row>
    <row r="53" spans="3:10" x14ac:dyDescent="0.25">
      <c r="C53" s="13">
        <v>0.75</v>
      </c>
      <c r="J53">
        <v>0.73499999999999999</v>
      </c>
    </row>
    <row r="54" spans="3:10" x14ac:dyDescent="0.25">
      <c r="C54" s="13">
        <v>0.745</v>
      </c>
      <c r="J54">
        <v>0.72333333333333305</v>
      </c>
    </row>
    <row r="55" spans="3:10" x14ac:dyDescent="0.25">
      <c r="C55" s="13">
        <v>0.75166666666666604</v>
      </c>
      <c r="J55">
        <v>0.72333333333333305</v>
      </c>
    </row>
    <row r="56" spans="3:10" x14ac:dyDescent="0.25">
      <c r="C56" s="13">
        <v>0.75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A715-0EBF-4614-813D-E0D496B8BE8F}">
  <dimension ref="D7:L10"/>
  <sheetViews>
    <sheetView tabSelected="1" workbookViewId="0">
      <selection activeCell="U15" sqref="U15"/>
    </sheetView>
  </sheetViews>
  <sheetFormatPr defaultRowHeight="15" x14ac:dyDescent="0.25"/>
  <cols>
    <col min="4" max="4" width="11.140625" bestFit="1" customWidth="1"/>
    <col min="5" max="5" width="11.140625" customWidth="1"/>
  </cols>
  <sheetData>
    <row r="7" spans="4:12" x14ac:dyDescent="0.25">
      <c r="E7" t="s">
        <v>1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12</v>
      </c>
    </row>
    <row r="8" spans="4:12" x14ac:dyDescent="0.25">
      <c r="D8" t="s">
        <v>2</v>
      </c>
      <c r="E8">
        <v>0.72</v>
      </c>
      <c r="F8" s="13">
        <v>0.68600000000000005</v>
      </c>
      <c r="G8" s="13">
        <v>0.69299999999999995</v>
      </c>
      <c r="H8">
        <v>0.70499999999999996</v>
      </c>
      <c r="I8">
        <v>0.70799999999999996</v>
      </c>
      <c r="J8">
        <v>0.69599999999999995</v>
      </c>
      <c r="K8">
        <v>0.69799999999999995</v>
      </c>
      <c r="L8">
        <v>0.69799999999999995</v>
      </c>
    </row>
    <row r="9" spans="4:12" x14ac:dyDescent="0.25">
      <c r="D9" t="s">
        <v>3</v>
      </c>
      <c r="E9">
        <v>0.71599999999999997</v>
      </c>
      <c r="F9" s="13">
        <v>0.69299999999999995</v>
      </c>
      <c r="G9" s="13">
        <v>0.70099999999999996</v>
      </c>
      <c r="H9">
        <v>0.70799999999999996</v>
      </c>
      <c r="I9">
        <v>0.70499999999999996</v>
      </c>
      <c r="J9">
        <v>0.70299999999999996</v>
      </c>
      <c r="K9">
        <v>0.70599999999999996</v>
      </c>
      <c r="L9">
        <v>0.70299999999999996</v>
      </c>
    </row>
    <row r="10" spans="4:12" x14ac:dyDescent="0.25">
      <c r="D10" t="s">
        <v>4</v>
      </c>
      <c r="E10">
        <v>0.72299999999999998</v>
      </c>
      <c r="F10" s="13">
        <v>0.69</v>
      </c>
      <c r="G10" s="13">
        <v>0.69499999999999995</v>
      </c>
      <c r="H10" s="14">
        <v>0.71599999999999997</v>
      </c>
      <c r="I10">
        <v>0.70799999999999996</v>
      </c>
      <c r="J10">
        <v>0.70799999999999996</v>
      </c>
      <c r="K10">
        <v>0.71</v>
      </c>
      <c r="L10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with hbp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2020-02-15T12:17:04Z</dcterms:created>
  <dcterms:modified xsi:type="dcterms:W3CDTF">2020-02-22T06:16:03Z</dcterms:modified>
</cp:coreProperties>
</file>