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github projects\POCS_CLUSTERING\Experiments\spyder__UCI dataset experiment\"/>
    </mc:Choice>
  </mc:AlternateContent>
  <xr:revisionPtr revIDLastSave="0" documentId="13_ncr:1_{08F5B371-AAB7-4EBD-9CD8-8EA9A82F1A38}" xr6:coauthVersionLast="45" xr6:coauthVersionMax="45" xr10:uidLastSave="{00000000-0000-0000-0000-000000000000}"/>
  <bookViews>
    <workbookView xWindow="-120" yWindow="-120" windowWidth="29040" windowHeight="15840" activeTab="1" xr2:uid="{7E0E9EF0-2C46-445B-B490-0001B7A8E6BB}"/>
  </bookViews>
  <sheets>
    <sheet name="Sheet1" sheetId="1" r:id="rId1"/>
    <sheet name="A" sheetId="2" r:id="rId2"/>
    <sheet name="P" sheetId="3" r:id="rId3"/>
    <sheet name="R" sheetId="4" r:id="rId4"/>
    <sheet name="F1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5" l="1"/>
  <c r="G14" i="5"/>
  <c r="H14" i="5"/>
  <c r="E14" i="5"/>
  <c r="G14" i="4"/>
  <c r="F14" i="4"/>
  <c r="H14" i="4"/>
  <c r="E14" i="4"/>
  <c r="F13" i="3"/>
  <c r="G13" i="3"/>
  <c r="H13" i="3"/>
  <c r="E13" i="3"/>
  <c r="F13" i="2"/>
  <c r="G13" i="2"/>
  <c r="H13" i="2"/>
  <c r="E13" i="2"/>
</calcChain>
</file>

<file path=xl/sharedStrings.xml><?xml version="1.0" encoding="utf-8"?>
<sst xmlns="http://schemas.openxmlformats.org/spreadsheetml/2006/main" count="147" uniqueCount="54">
  <si>
    <t>Accuracy 0.960761346998536</t>
  </si>
  <si>
    <t>Precision 0.9607645577066029</t>
  </si>
  <si>
    <t>Recall 0.960761346998536</t>
  </si>
  <si>
    <t>F1_score 0.9605857550565562</t>
  </si>
  <si>
    <t>breast cancer</t>
  </si>
  <si>
    <t>Accuracy 0.5420560747663551</t>
  </si>
  <si>
    <t>Precision 0.5325252922747532</t>
  </si>
  <si>
    <t>Recall 0.5420560747663551</t>
  </si>
  <si>
    <t>F1_score 0.5067815980496583</t>
  </si>
  <si>
    <t>glass</t>
  </si>
  <si>
    <t>Accuracy 0.698005698005698</t>
  </si>
  <si>
    <t>Precision 0.7434766154827177</t>
  </si>
  <si>
    <t>Recall 0.698005698005698</t>
  </si>
  <si>
    <t>F1_score 0.6750483915691796</t>
  </si>
  <si>
    <t>inospher</t>
  </si>
  <si>
    <t>Accuracy 0.8880000000000001</t>
  </si>
  <si>
    <t>Precision 0.8997224583241451</t>
  </si>
  <si>
    <t>Recall 0.8880000000000001</t>
  </si>
  <si>
    <t>F1_score 0.8865778079261226</t>
  </si>
  <si>
    <t>iris</t>
  </si>
  <si>
    <t>Accuracy 0.8942857142857144</t>
  </si>
  <si>
    <t>Precision 0.8992158971952129</t>
  </si>
  <si>
    <t>Recall 0.8942857142857144</t>
  </si>
  <si>
    <t>F1_score 0.8942856035937018</t>
  </si>
  <si>
    <t>seed</t>
  </si>
  <si>
    <t>Accuracy 0.5451923076923078</t>
  </si>
  <si>
    <t>Precision 0.5503122155622154</t>
  </si>
  <si>
    <t>Recall 0.5451923076923078</t>
  </si>
  <si>
    <t>F1_score 0.544923947748046</t>
  </si>
  <si>
    <t>sonar</t>
  </si>
  <si>
    <t>Accuracy 0.6764044943820224</t>
  </si>
  <si>
    <t>Precision 0.7201200070543354</t>
  </si>
  <si>
    <t>Recall 0.6764044943820224</t>
  </si>
  <si>
    <t>F1_score 0.6847062883666488</t>
  </si>
  <si>
    <t>wine</t>
  </si>
  <si>
    <t>Iris</t>
  </si>
  <si>
    <t>Breast-cancer-wisconsin</t>
  </si>
  <si>
    <t>Seeds</t>
  </si>
  <si>
    <t>Ionosphere</t>
  </si>
  <si>
    <t>Sonar</t>
  </si>
  <si>
    <t>Wine</t>
  </si>
  <si>
    <t>Glass</t>
  </si>
  <si>
    <t>Ecoli</t>
  </si>
  <si>
    <t>ecoli</t>
  </si>
  <si>
    <t xml:space="preserve">kmeans </t>
  </si>
  <si>
    <t>ppocs</t>
  </si>
  <si>
    <t>Accuracy 0.5488095238095239</t>
  </si>
  <si>
    <t>Precision 0.8113538297521303</t>
  </si>
  <si>
    <t>Recall 0.5488095238095239</t>
  </si>
  <si>
    <t>F1_score 0.6226195218976109</t>
  </si>
  <si>
    <t>FCM</t>
  </si>
  <si>
    <t>PPOCS</t>
  </si>
  <si>
    <t>Kmeans</t>
  </si>
  <si>
    <t>APOCS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</si>
</sst>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4" borderId="0" xfId="0" applyFont="1" applyFill="1"/>
    <xf numFmtId="0" fontId="0" fillId="5" borderId="0" xfId="0" applyFill="1"/>
    <xf numFmtId="170" fontId="0" fillId="0" borderId="0" xfId="0" applyNumberFormat="1"/>
    <xf numFmtId="170" fontId="2" fillId="0" borderId="0" xfId="0" applyNumberFormat="1" applyFont="1"/>
    <xf numFmtId="17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26181-419B-4770-B6F4-8E6093430775}">
  <dimension ref="C3:P53"/>
  <sheetViews>
    <sheetView workbookViewId="0">
      <selection activeCell="M4" sqref="M4:M11"/>
    </sheetView>
  </sheetViews>
  <sheetFormatPr defaultRowHeight="15" x14ac:dyDescent="0.25"/>
  <cols>
    <col min="3" max="3" width="12.7109375" bestFit="1" customWidth="1"/>
    <col min="13" max="13" width="22.85546875" bestFit="1" customWidth="1"/>
  </cols>
  <sheetData>
    <row r="3" spans="3:16" x14ac:dyDescent="0.25">
      <c r="N3" t="s">
        <v>44</v>
      </c>
      <c r="O3" t="s">
        <v>45</v>
      </c>
      <c r="P3" t="s">
        <v>50</v>
      </c>
    </row>
    <row r="4" spans="3:16" x14ac:dyDescent="0.25">
      <c r="M4" t="s">
        <v>35</v>
      </c>
      <c r="N4">
        <v>0.88800000000000001</v>
      </c>
      <c r="O4" s="3">
        <v>0.89300000000000002</v>
      </c>
      <c r="P4" s="3">
        <v>0.89</v>
      </c>
    </row>
    <row r="5" spans="3:16" x14ac:dyDescent="0.25">
      <c r="M5" t="s">
        <v>36</v>
      </c>
      <c r="N5" s="5">
        <v>0.96</v>
      </c>
      <c r="O5" s="6">
        <v>0.96599999999999997</v>
      </c>
      <c r="P5">
        <v>0.95</v>
      </c>
    </row>
    <row r="6" spans="3:16" x14ac:dyDescent="0.25">
      <c r="M6" t="s">
        <v>37</v>
      </c>
      <c r="N6" s="5">
        <v>0.89100000000000001</v>
      </c>
      <c r="O6" s="6">
        <v>0.89500000000000002</v>
      </c>
      <c r="P6">
        <v>0.89</v>
      </c>
    </row>
    <row r="7" spans="3:16" x14ac:dyDescent="0.25">
      <c r="M7" t="s">
        <v>38</v>
      </c>
      <c r="N7">
        <v>0.69</v>
      </c>
      <c r="O7" s="3">
        <v>0.7</v>
      </c>
      <c r="P7" s="3">
        <v>0.7</v>
      </c>
    </row>
    <row r="8" spans="3:16" x14ac:dyDescent="0.25">
      <c r="M8" t="s">
        <v>39</v>
      </c>
      <c r="N8" s="2">
        <v>0.54</v>
      </c>
      <c r="O8" s="3">
        <v>0.57199999999999995</v>
      </c>
      <c r="P8">
        <v>0.55000000000000004</v>
      </c>
    </row>
    <row r="9" spans="3:16" x14ac:dyDescent="0.25">
      <c r="C9" t="s">
        <v>4</v>
      </c>
      <c r="E9" s="1" t="s">
        <v>0</v>
      </c>
      <c r="M9" t="s">
        <v>40</v>
      </c>
      <c r="N9" s="2">
        <v>0.67</v>
      </c>
      <c r="O9" s="2">
        <v>0.67</v>
      </c>
      <c r="P9">
        <v>0.68</v>
      </c>
    </row>
    <row r="10" spans="3:16" x14ac:dyDescent="0.25">
      <c r="E10" s="1" t="s">
        <v>1</v>
      </c>
      <c r="M10" t="s">
        <v>41</v>
      </c>
      <c r="N10" s="4">
        <v>0.54</v>
      </c>
      <c r="O10">
        <v>0.53</v>
      </c>
      <c r="P10">
        <v>0.49</v>
      </c>
    </row>
    <row r="11" spans="3:16" x14ac:dyDescent="0.25">
      <c r="E11" s="1" t="s">
        <v>2</v>
      </c>
      <c r="M11" t="s">
        <v>42</v>
      </c>
      <c r="N11" s="2">
        <v>0.54</v>
      </c>
      <c r="O11" s="3">
        <v>0.56999999999999995</v>
      </c>
      <c r="P11">
        <v>0.5</v>
      </c>
    </row>
    <row r="12" spans="3:16" x14ac:dyDescent="0.25">
      <c r="E12" s="1" t="s">
        <v>3</v>
      </c>
    </row>
    <row r="15" spans="3:16" x14ac:dyDescent="0.25">
      <c r="C15" t="s">
        <v>9</v>
      </c>
      <c r="E15" s="1" t="s">
        <v>5</v>
      </c>
    </row>
    <row r="16" spans="3:16" x14ac:dyDescent="0.25">
      <c r="E16" s="1" t="s">
        <v>6</v>
      </c>
    </row>
    <row r="17" spans="3:5" x14ac:dyDescent="0.25">
      <c r="E17" s="1" t="s">
        <v>7</v>
      </c>
    </row>
    <row r="18" spans="3:5" x14ac:dyDescent="0.25">
      <c r="E18" s="1" t="s">
        <v>8</v>
      </c>
    </row>
    <row r="21" spans="3:5" x14ac:dyDescent="0.25">
      <c r="C21" t="s">
        <v>14</v>
      </c>
      <c r="E21" s="1" t="s">
        <v>10</v>
      </c>
    </row>
    <row r="22" spans="3:5" x14ac:dyDescent="0.25">
      <c r="E22" s="1" t="s">
        <v>11</v>
      </c>
    </row>
    <row r="23" spans="3:5" x14ac:dyDescent="0.25">
      <c r="E23" s="1" t="s">
        <v>12</v>
      </c>
    </row>
    <row r="24" spans="3:5" x14ac:dyDescent="0.25">
      <c r="E24" s="1" t="s">
        <v>13</v>
      </c>
    </row>
    <row r="27" spans="3:5" x14ac:dyDescent="0.25">
      <c r="C27" t="s">
        <v>19</v>
      </c>
      <c r="E27" s="1" t="s">
        <v>15</v>
      </c>
    </row>
    <row r="28" spans="3:5" x14ac:dyDescent="0.25">
      <c r="E28" s="1" t="s">
        <v>16</v>
      </c>
    </row>
    <row r="29" spans="3:5" x14ac:dyDescent="0.25">
      <c r="E29" s="1" t="s">
        <v>17</v>
      </c>
    </row>
    <row r="30" spans="3:5" x14ac:dyDescent="0.25">
      <c r="E30" s="1" t="s">
        <v>18</v>
      </c>
    </row>
    <row r="33" spans="3:5" x14ac:dyDescent="0.25">
      <c r="C33" t="s">
        <v>24</v>
      </c>
      <c r="E33" s="1" t="s">
        <v>20</v>
      </c>
    </row>
    <row r="34" spans="3:5" x14ac:dyDescent="0.25">
      <c r="E34" s="1" t="s">
        <v>21</v>
      </c>
    </row>
    <row r="35" spans="3:5" x14ac:dyDescent="0.25">
      <c r="E35" s="1" t="s">
        <v>22</v>
      </c>
    </row>
    <row r="36" spans="3:5" x14ac:dyDescent="0.25">
      <c r="E36" s="1" t="s">
        <v>23</v>
      </c>
    </row>
    <row r="39" spans="3:5" x14ac:dyDescent="0.25">
      <c r="C39" t="s">
        <v>29</v>
      </c>
      <c r="E39" s="1" t="s">
        <v>25</v>
      </c>
    </row>
    <row r="40" spans="3:5" x14ac:dyDescent="0.25">
      <c r="E40" s="1" t="s">
        <v>26</v>
      </c>
    </row>
    <row r="41" spans="3:5" x14ac:dyDescent="0.25">
      <c r="E41" s="1" t="s">
        <v>27</v>
      </c>
    </row>
    <row r="42" spans="3:5" x14ac:dyDescent="0.25">
      <c r="E42" s="1" t="s">
        <v>28</v>
      </c>
    </row>
    <row r="45" spans="3:5" x14ac:dyDescent="0.25">
      <c r="C45" t="s">
        <v>34</v>
      </c>
      <c r="E45" s="1" t="s">
        <v>30</v>
      </c>
    </row>
    <row r="46" spans="3:5" x14ac:dyDescent="0.25">
      <c r="E46" s="1" t="s">
        <v>31</v>
      </c>
    </row>
    <row r="47" spans="3:5" x14ac:dyDescent="0.25">
      <c r="E47" s="1" t="s">
        <v>32</v>
      </c>
    </row>
    <row r="48" spans="3:5" x14ac:dyDescent="0.25">
      <c r="E48" s="1" t="s">
        <v>33</v>
      </c>
    </row>
    <row r="50" spans="3:5" x14ac:dyDescent="0.25">
      <c r="C50" t="s">
        <v>43</v>
      </c>
      <c r="E50" s="1" t="s">
        <v>46</v>
      </c>
    </row>
    <row r="51" spans="3:5" x14ac:dyDescent="0.25">
      <c r="E51" s="1" t="s">
        <v>47</v>
      </c>
    </row>
    <row r="52" spans="3:5" x14ac:dyDescent="0.25">
      <c r="E52" s="1" t="s">
        <v>48</v>
      </c>
    </row>
    <row r="53" spans="3:5" x14ac:dyDescent="0.25">
      <c r="E53" s="1" t="s">
        <v>49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9732-4801-45D6-B01E-27BFD105A544}">
  <dimension ref="D4:R19"/>
  <sheetViews>
    <sheetView tabSelected="1" zoomScale="115" zoomScaleNormal="115" workbookViewId="0">
      <selection activeCell="K15" sqref="K15"/>
    </sheetView>
  </sheetViews>
  <sheetFormatPr defaultRowHeight="15" x14ac:dyDescent="0.25"/>
  <cols>
    <col min="3" max="3" width="22.85546875" bestFit="1" customWidth="1"/>
    <col min="4" max="4" width="12" bestFit="1" customWidth="1"/>
  </cols>
  <sheetData>
    <row r="4" spans="4:18" x14ac:dyDescent="0.25">
      <c r="E4" t="s">
        <v>52</v>
      </c>
      <c r="F4" t="s">
        <v>50</v>
      </c>
      <c r="G4" t="s">
        <v>51</v>
      </c>
      <c r="H4" t="s">
        <v>53</v>
      </c>
    </row>
    <row r="5" spans="4:18" x14ac:dyDescent="0.25">
      <c r="D5" t="s">
        <v>35</v>
      </c>
      <c r="E5">
        <v>0.81730000000000003</v>
      </c>
      <c r="F5">
        <v>0.88666666666666605</v>
      </c>
      <c r="G5" s="7">
        <v>0.89300000000000002</v>
      </c>
      <c r="H5">
        <v>0.89059999999999995</v>
      </c>
    </row>
    <row r="6" spans="4:18" x14ac:dyDescent="0.25">
      <c r="D6" t="s">
        <v>36</v>
      </c>
      <c r="E6">
        <v>0.96076134699853599</v>
      </c>
      <c r="F6">
        <v>0.95607613469985298</v>
      </c>
      <c r="G6" s="7">
        <v>0.966325036603221</v>
      </c>
      <c r="H6">
        <v>0.95344070278184401</v>
      </c>
    </row>
    <row r="7" spans="4:18" x14ac:dyDescent="0.25">
      <c r="D7" t="s">
        <v>37</v>
      </c>
      <c r="E7">
        <v>0.86190476190476195</v>
      </c>
      <c r="F7">
        <v>0.88666666666666605</v>
      </c>
      <c r="G7">
        <v>0.89047619047618998</v>
      </c>
      <c r="H7">
        <v>0.89333333333333298</v>
      </c>
    </row>
    <row r="8" spans="4:18" x14ac:dyDescent="0.25">
      <c r="D8" t="s">
        <v>38</v>
      </c>
      <c r="E8">
        <v>0.69800569800569801</v>
      </c>
      <c r="F8">
        <v>0.69857549857549806</v>
      </c>
      <c r="G8" s="7">
        <v>0.70940170940170899</v>
      </c>
      <c r="H8" s="7">
        <v>0.70940170940170899</v>
      </c>
    </row>
    <row r="9" spans="4:18" x14ac:dyDescent="0.25">
      <c r="D9" t="s">
        <v>39</v>
      </c>
      <c r="E9">
        <v>0.54519230769230698</v>
      </c>
      <c r="F9">
        <v>0.53557692307692295</v>
      </c>
      <c r="G9">
        <v>0.54903846153846103</v>
      </c>
      <c r="H9" s="7">
        <v>0.57115384615384601</v>
      </c>
    </row>
    <row r="10" spans="4:18" x14ac:dyDescent="0.25">
      <c r="D10" t="s">
        <v>40</v>
      </c>
      <c r="E10">
        <v>0.67640449438202199</v>
      </c>
      <c r="F10">
        <v>0.661797752808988</v>
      </c>
      <c r="G10">
        <v>0.67415730337078605</v>
      </c>
      <c r="H10">
        <v>0.67415730337078605</v>
      </c>
      <c r="O10" t="s">
        <v>52</v>
      </c>
      <c r="P10" t="s">
        <v>50</v>
      </c>
      <c r="Q10" t="s">
        <v>53</v>
      </c>
      <c r="R10" t="s">
        <v>51</v>
      </c>
    </row>
    <row r="11" spans="4:18" x14ac:dyDescent="0.25">
      <c r="D11" t="s">
        <v>41</v>
      </c>
      <c r="E11">
        <v>0.48691588785046702</v>
      </c>
      <c r="F11">
        <v>0.49065420560747602</v>
      </c>
      <c r="G11" s="7">
        <v>0.53738317757009302</v>
      </c>
      <c r="H11" s="7">
        <v>0.53738317757009302</v>
      </c>
      <c r="N11" t="s">
        <v>35</v>
      </c>
      <c r="O11" s="8">
        <v>0.81730000000000003</v>
      </c>
      <c r="P11" s="8">
        <v>0.88666666666666605</v>
      </c>
      <c r="Q11" s="8">
        <v>0.89059999999999995</v>
      </c>
      <c r="R11" s="9">
        <v>0.89300000000000002</v>
      </c>
    </row>
    <row r="12" spans="4:18" x14ac:dyDescent="0.25">
      <c r="D12" t="s">
        <v>42</v>
      </c>
      <c r="E12">
        <v>0.54880952380952297</v>
      </c>
      <c r="F12">
        <v>0.503571428571428</v>
      </c>
      <c r="G12">
        <v>0.577380952380952</v>
      </c>
      <c r="H12">
        <v>0.61607142857142805</v>
      </c>
      <c r="N12" t="s">
        <v>36</v>
      </c>
      <c r="O12" s="8">
        <v>0.96076134699853599</v>
      </c>
      <c r="P12" s="8">
        <v>0.95607613469985298</v>
      </c>
      <c r="Q12" s="8">
        <v>0.95344070278184401</v>
      </c>
      <c r="R12" s="9">
        <v>0.966325036603221</v>
      </c>
    </row>
    <row r="13" spans="4:18" x14ac:dyDescent="0.25">
      <c r="E13">
        <f>AVERAGE(E5:E12)</f>
        <v>0.69941175258041433</v>
      </c>
      <c r="F13">
        <f t="shared" ref="F13:H13" si="0">AVERAGE(F5:F12)</f>
        <v>0.70244815958418727</v>
      </c>
      <c r="G13">
        <f t="shared" si="0"/>
        <v>0.72464535391767648</v>
      </c>
      <c r="H13">
        <f t="shared" si="0"/>
        <v>0.73069268764787998</v>
      </c>
      <c r="N13" t="s">
        <v>37</v>
      </c>
      <c r="O13" s="8">
        <v>0.86190476190476195</v>
      </c>
      <c r="P13" s="8">
        <v>0.88666666666666605</v>
      </c>
      <c r="Q13" s="8">
        <v>0.89333333333333298</v>
      </c>
      <c r="R13" s="9">
        <v>0.89047619047618998</v>
      </c>
    </row>
    <row r="14" spans="4:18" x14ac:dyDescent="0.25">
      <c r="N14" t="s">
        <v>38</v>
      </c>
      <c r="O14" s="8">
        <v>0.69800569800569801</v>
      </c>
      <c r="P14" s="8">
        <v>0.69857549857549806</v>
      </c>
      <c r="Q14" s="9">
        <v>0.70940170940170899</v>
      </c>
      <c r="R14" s="9">
        <v>0.70940170940170899</v>
      </c>
    </row>
    <row r="15" spans="4:18" x14ac:dyDescent="0.25">
      <c r="N15" t="s">
        <v>39</v>
      </c>
      <c r="O15" s="8">
        <v>0.54519230769230698</v>
      </c>
      <c r="P15" s="8">
        <v>0.53557692307692295</v>
      </c>
      <c r="Q15" s="9">
        <v>0.57115384615384601</v>
      </c>
      <c r="R15" s="8">
        <v>0.54903846153846103</v>
      </c>
    </row>
    <row r="16" spans="4:18" x14ac:dyDescent="0.25">
      <c r="N16" t="s">
        <v>40</v>
      </c>
      <c r="O16" s="9">
        <v>0.67640449438202199</v>
      </c>
      <c r="P16" s="8">
        <v>0.661797752808988</v>
      </c>
      <c r="Q16" s="8">
        <v>0.67415730337078605</v>
      </c>
      <c r="R16" s="8">
        <v>0.67415730337078605</v>
      </c>
    </row>
    <row r="17" spans="14:18" x14ac:dyDescent="0.25">
      <c r="N17" t="s">
        <v>41</v>
      </c>
      <c r="O17" s="8">
        <v>0.48691588785046702</v>
      </c>
      <c r="P17" s="8">
        <v>0.49065420560747602</v>
      </c>
      <c r="Q17" s="9">
        <v>0.53738317757009302</v>
      </c>
      <c r="R17" s="9">
        <v>0.53738317757009302</v>
      </c>
    </row>
    <row r="18" spans="14:18" x14ac:dyDescent="0.25">
      <c r="N18" t="s">
        <v>42</v>
      </c>
      <c r="O18" s="8">
        <v>0.54880952380952297</v>
      </c>
      <c r="P18" s="8">
        <v>0.503571428571428</v>
      </c>
      <c r="Q18" s="9">
        <v>0.61607142857142805</v>
      </c>
      <c r="R18" s="8">
        <v>0.577380952380952</v>
      </c>
    </row>
    <row r="19" spans="14:18" x14ac:dyDescent="0.25">
      <c r="O19" s="8">
        <v>0.69941175258041433</v>
      </c>
      <c r="P19" s="8">
        <v>0.70244815958418727</v>
      </c>
      <c r="Q19" s="9">
        <v>0.73069268764787998</v>
      </c>
      <c r="R19" s="10">
        <v>0.72464535391767648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C98B-C7FB-42C4-9EAC-188A80F80AF8}">
  <dimension ref="D4:S20"/>
  <sheetViews>
    <sheetView workbookViewId="0">
      <selection activeCell="R20" sqref="R20"/>
    </sheetView>
  </sheetViews>
  <sheetFormatPr defaultRowHeight="15" x14ac:dyDescent="0.25"/>
  <cols>
    <col min="4" max="4" width="22.85546875" bestFit="1" customWidth="1"/>
    <col min="15" max="15" width="22.85546875" bestFit="1" customWidth="1"/>
  </cols>
  <sheetData>
    <row r="4" spans="4:19" x14ac:dyDescent="0.25">
      <c r="E4" t="s">
        <v>51</v>
      </c>
      <c r="F4" t="s">
        <v>52</v>
      </c>
      <c r="G4" t="s">
        <v>50</v>
      </c>
      <c r="H4" t="s">
        <v>53</v>
      </c>
    </row>
    <row r="5" spans="4:19" x14ac:dyDescent="0.25">
      <c r="D5" t="s">
        <v>35</v>
      </c>
      <c r="E5" s="7">
        <v>0.90700000000000003</v>
      </c>
      <c r="F5">
        <v>0.89785624211853698</v>
      </c>
      <c r="G5">
        <v>0.90269999999999995</v>
      </c>
      <c r="H5">
        <v>0.90339999999999998</v>
      </c>
    </row>
    <row r="6" spans="4:19" x14ac:dyDescent="0.25">
      <c r="D6" t="s">
        <v>36</v>
      </c>
      <c r="E6" s="7">
        <v>0.96629684890884304</v>
      </c>
      <c r="F6">
        <v>0.96076455770660196</v>
      </c>
      <c r="G6">
        <v>0.95633193456104204</v>
      </c>
      <c r="H6">
        <v>0.95385129858288398</v>
      </c>
    </row>
    <row r="7" spans="4:19" x14ac:dyDescent="0.25">
      <c r="D7" t="s">
        <v>37</v>
      </c>
      <c r="E7" s="7">
        <v>0.89600378753970999</v>
      </c>
      <c r="F7">
        <v>0.86613919412491602</v>
      </c>
      <c r="G7">
        <v>0.72737956708304896</v>
      </c>
      <c r="H7">
        <v>0.89837229257456896</v>
      </c>
    </row>
    <row r="8" spans="4:19" x14ac:dyDescent="0.25">
      <c r="D8" t="s">
        <v>38</v>
      </c>
      <c r="E8">
        <v>0.73332662102295598</v>
      </c>
      <c r="F8" s="7">
        <v>0.74347661548271704</v>
      </c>
      <c r="G8">
        <v>0.73332662102295598</v>
      </c>
      <c r="H8">
        <v>0.735182177267377</v>
      </c>
    </row>
    <row r="9" spans="4:19" x14ac:dyDescent="0.25">
      <c r="D9" t="s">
        <v>39</v>
      </c>
      <c r="E9" s="7">
        <v>0.55144545752154395</v>
      </c>
      <c r="F9">
        <v>0.55031221556221499</v>
      </c>
      <c r="G9">
        <v>0.54087656616201696</v>
      </c>
      <c r="H9">
        <v>0.56812665608670398</v>
      </c>
    </row>
    <row r="10" spans="4:19" x14ac:dyDescent="0.25">
      <c r="D10" t="s">
        <v>40</v>
      </c>
      <c r="E10">
        <v>0.71372674400901304</v>
      </c>
      <c r="F10" s="7">
        <v>0.72012000705433499</v>
      </c>
      <c r="G10">
        <v>0.69015833463736198</v>
      </c>
      <c r="H10">
        <v>0.72379910425421601</v>
      </c>
    </row>
    <row r="11" spans="4:19" x14ac:dyDescent="0.25">
      <c r="D11" t="s">
        <v>41</v>
      </c>
      <c r="E11" s="7">
        <v>0.50165177501626101</v>
      </c>
      <c r="F11">
        <v>0.49680413272573398</v>
      </c>
      <c r="G11">
        <v>0.52431165234903498</v>
      </c>
      <c r="H11">
        <v>0.52603054424168205</v>
      </c>
      <c r="P11" t="s">
        <v>52</v>
      </c>
      <c r="Q11" t="s">
        <v>50</v>
      </c>
      <c r="R11" t="s">
        <v>53</v>
      </c>
      <c r="S11" t="s">
        <v>51</v>
      </c>
    </row>
    <row r="12" spans="4:19" x14ac:dyDescent="0.25">
      <c r="D12" t="s">
        <v>42</v>
      </c>
      <c r="E12">
        <v>0.85868180917209802</v>
      </c>
      <c r="F12">
        <v>0.81135382975213</v>
      </c>
      <c r="G12">
        <v>0.85867059535077706</v>
      </c>
      <c r="H12">
        <v>0.88628109208910799</v>
      </c>
      <c r="O12" s="8" t="s">
        <v>35</v>
      </c>
      <c r="P12" s="8">
        <v>0.89785624211853698</v>
      </c>
      <c r="Q12" s="8">
        <v>0.90269999999999995</v>
      </c>
      <c r="R12" s="8">
        <v>0.90339999999999998</v>
      </c>
      <c r="S12" s="9">
        <v>0.90700000000000003</v>
      </c>
    </row>
    <row r="13" spans="4:19" x14ac:dyDescent="0.25">
      <c r="E13">
        <f>AVERAGE(E5:E12)</f>
        <v>0.76601663039880308</v>
      </c>
      <c r="F13">
        <f t="shared" ref="F13:H13" si="0">AVERAGE(F5:F12)</f>
        <v>0.7558533493158982</v>
      </c>
      <c r="G13">
        <f t="shared" si="0"/>
        <v>0.7417194088957797</v>
      </c>
      <c r="H13">
        <f t="shared" si="0"/>
        <v>0.77438039563706751</v>
      </c>
      <c r="O13" s="8" t="s">
        <v>36</v>
      </c>
      <c r="P13" s="8">
        <v>0.96076455770660196</v>
      </c>
      <c r="Q13" s="8">
        <v>0.95633193456104204</v>
      </c>
      <c r="R13" s="8">
        <v>0.95385129858288398</v>
      </c>
      <c r="S13" s="9">
        <v>0.96629684890884304</v>
      </c>
    </row>
    <row r="14" spans="4:19" x14ac:dyDescent="0.25">
      <c r="O14" s="8" t="s">
        <v>37</v>
      </c>
      <c r="P14" s="8">
        <v>0.86613919412491602</v>
      </c>
      <c r="Q14" s="8">
        <v>0.72737956708304896</v>
      </c>
      <c r="R14" s="9">
        <v>0.89837229257456896</v>
      </c>
      <c r="S14" s="8">
        <v>0.89600378753970999</v>
      </c>
    </row>
    <row r="15" spans="4:19" x14ac:dyDescent="0.25">
      <c r="O15" s="8" t="s">
        <v>38</v>
      </c>
      <c r="P15" s="9">
        <v>0.74347661548271704</v>
      </c>
      <c r="Q15" s="8">
        <v>0.73332662102295598</v>
      </c>
      <c r="R15" s="8">
        <v>0.735182177267377</v>
      </c>
      <c r="S15" s="8">
        <v>0.73332662102295598</v>
      </c>
    </row>
    <row r="16" spans="4:19" x14ac:dyDescent="0.25">
      <c r="O16" s="8" t="s">
        <v>39</v>
      </c>
      <c r="P16" s="8">
        <v>0.55031221556221499</v>
      </c>
      <c r="Q16" s="8">
        <v>0.54087656616201696</v>
      </c>
      <c r="R16" s="9">
        <v>0.56812665608670398</v>
      </c>
      <c r="S16" s="8">
        <v>0.55144545752154395</v>
      </c>
    </row>
    <row r="17" spans="15:19" x14ac:dyDescent="0.25">
      <c r="O17" s="8" t="s">
        <v>40</v>
      </c>
      <c r="P17" s="8">
        <v>0.72012000705433499</v>
      </c>
      <c r="Q17" s="8">
        <v>0.69015833463736198</v>
      </c>
      <c r="R17" s="9">
        <v>0.72379910425421601</v>
      </c>
      <c r="S17" s="8">
        <v>0.71372674400901304</v>
      </c>
    </row>
    <row r="18" spans="15:19" x14ac:dyDescent="0.25">
      <c r="O18" s="8" t="s">
        <v>41</v>
      </c>
      <c r="P18" s="8">
        <v>0.49680413272573398</v>
      </c>
      <c r="Q18" s="8">
        <v>0.52431165234903498</v>
      </c>
      <c r="R18" s="9">
        <v>0.52603054424168205</v>
      </c>
      <c r="S18" s="8">
        <v>0.50165177501626101</v>
      </c>
    </row>
    <row r="19" spans="15:19" x14ac:dyDescent="0.25">
      <c r="O19" s="8" t="s">
        <v>42</v>
      </c>
      <c r="P19" s="8">
        <v>0.81135382975213</v>
      </c>
      <c r="Q19" s="8">
        <v>0.85867059535077706</v>
      </c>
      <c r="R19" s="9">
        <v>0.88628109208910799</v>
      </c>
      <c r="S19" s="8">
        <v>0.85868180917209802</v>
      </c>
    </row>
    <row r="20" spans="15:19" x14ac:dyDescent="0.25">
      <c r="O20" s="8"/>
      <c r="P20" s="8">
        <v>0.7558533493158982</v>
      </c>
      <c r="Q20" s="8">
        <v>0.7417194088957797</v>
      </c>
      <c r="R20" s="9">
        <v>0.77438039563706751</v>
      </c>
      <c r="S20" s="8">
        <v>0.76601663039880308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334C-44B2-4DA7-B60E-0650D401F1F1}">
  <dimension ref="D5:T21"/>
  <sheetViews>
    <sheetView workbookViewId="0">
      <selection activeCell="S21" sqref="S21"/>
    </sheetView>
  </sheetViews>
  <sheetFormatPr defaultRowHeight="15" x14ac:dyDescent="0.25"/>
  <cols>
    <col min="4" max="4" width="22.85546875" bestFit="1" customWidth="1"/>
  </cols>
  <sheetData>
    <row r="5" spans="4:20" x14ac:dyDescent="0.25">
      <c r="E5" t="s">
        <v>51</v>
      </c>
      <c r="F5" t="s">
        <v>52</v>
      </c>
      <c r="G5" t="s">
        <v>50</v>
      </c>
      <c r="H5" t="s">
        <v>53</v>
      </c>
    </row>
    <row r="6" spans="4:20" x14ac:dyDescent="0.25">
      <c r="D6" t="s">
        <v>35</v>
      </c>
      <c r="E6" s="7">
        <v>0.89329999999999998</v>
      </c>
      <c r="F6">
        <v>0.81730000000000003</v>
      </c>
      <c r="G6">
        <v>0.88666666666666605</v>
      </c>
      <c r="H6">
        <v>0.89059999999999995</v>
      </c>
    </row>
    <row r="7" spans="4:20" x14ac:dyDescent="0.25">
      <c r="D7" t="s">
        <v>36</v>
      </c>
      <c r="E7" s="7">
        <v>0.966325036603221</v>
      </c>
      <c r="F7">
        <v>0.96076134699853599</v>
      </c>
      <c r="G7">
        <v>0.95607613469985298</v>
      </c>
      <c r="H7">
        <v>0.95344070278184401</v>
      </c>
    </row>
    <row r="8" spans="4:20" x14ac:dyDescent="0.25">
      <c r="D8" t="s">
        <v>37</v>
      </c>
      <c r="E8">
        <v>0.89047619047618998</v>
      </c>
      <c r="F8" s="7">
        <v>0.86190476190476195</v>
      </c>
      <c r="G8">
        <v>0.88666666666666605</v>
      </c>
      <c r="H8">
        <v>0.89333333333333298</v>
      </c>
    </row>
    <row r="9" spans="4:20" x14ac:dyDescent="0.25">
      <c r="D9" t="s">
        <v>38</v>
      </c>
      <c r="E9" s="7">
        <v>0.70940170940170899</v>
      </c>
      <c r="F9">
        <v>0.69800569800569801</v>
      </c>
      <c r="G9">
        <v>0.69857549857549806</v>
      </c>
      <c r="H9">
        <v>0.70940170940170899</v>
      </c>
    </row>
    <row r="10" spans="4:20" x14ac:dyDescent="0.25">
      <c r="D10" t="s">
        <v>39</v>
      </c>
      <c r="E10" s="7">
        <v>0.54903846153846103</v>
      </c>
      <c r="F10">
        <v>0.54519230769230698</v>
      </c>
      <c r="G10">
        <v>0.53557692307692295</v>
      </c>
      <c r="H10">
        <v>0.57115384615384601</v>
      </c>
    </row>
    <row r="11" spans="4:20" x14ac:dyDescent="0.25">
      <c r="D11" t="s">
        <v>40</v>
      </c>
      <c r="E11">
        <v>0.67415730337078605</v>
      </c>
      <c r="F11" s="7">
        <v>0.67640449438202199</v>
      </c>
      <c r="G11">
        <v>0.661797752808988</v>
      </c>
      <c r="H11">
        <v>0.67415730337078605</v>
      </c>
    </row>
    <row r="12" spans="4:20" x14ac:dyDescent="0.25">
      <c r="D12" t="s">
        <v>41</v>
      </c>
      <c r="E12" s="7">
        <v>0.53738317757009302</v>
      </c>
      <c r="F12">
        <v>0.48691588785046702</v>
      </c>
      <c r="G12">
        <v>0.49065420560747602</v>
      </c>
      <c r="H12">
        <v>0.53738317757009302</v>
      </c>
      <c r="Q12" t="s">
        <v>52</v>
      </c>
      <c r="R12" t="s">
        <v>50</v>
      </c>
      <c r="S12" t="s">
        <v>53</v>
      </c>
      <c r="T12" t="s">
        <v>51</v>
      </c>
    </row>
    <row r="13" spans="4:20" x14ac:dyDescent="0.25">
      <c r="D13" t="s">
        <v>42</v>
      </c>
      <c r="E13">
        <v>0.577380952380952</v>
      </c>
      <c r="F13">
        <v>0.54880952380952297</v>
      </c>
      <c r="G13">
        <v>0.503571428571428</v>
      </c>
      <c r="H13">
        <v>0.61607142857142805</v>
      </c>
      <c r="P13" t="s">
        <v>35</v>
      </c>
      <c r="Q13" s="8">
        <v>0.81730000000000003</v>
      </c>
      <c r="R13" s="8">
        <v>0.88666666666666605</v>
      </c>
      <c r="S13" s="8">
        <v>0.89059999999999995</v>
      </c>
      <c r="T13" s="9">
        <v>0.89329999999999998</v>
      </c>
    </row>
    <row r="14" spans="4:20" x14ac:dyDescent="0.25">
      <c r="E14">
        <f>AVERAGE(E6:E13)</f>
        <v>0.72468285391767651</v>
      </c>
      <c r="F14">
        <f>AVERAGE(F6:F13)</f>
        <v>0.69941175258041433</v>
      </c>
      <c r="G14">
        <f>AVERAGE(G6:G13)</f>
        <v>0.70244815958418727</v>
      </c>
      <c r="H14">
        <f t="shared" ref="H14" si="0">AVERAGE(H6:H13)</f>
        <v>0.73069268764787998</v>
      </c>
      <c r="P14" t="s">
        <v>36</v>
      </c>
      <c r="Q14" s="8">
        <v>0.96076134699853599</v>
      </c>
      <c r="R14" s="8">
        <v>0.95607613469985298</v>
      </c>
      <c r="S14" s="8">
        <v>0.95344070278184401</v>
      </c>
      <c r="T14" s="9">
        <v>0.966325036603221</v>
      </c>
    </row>
    <row r="15" spans="4:20" x14ac:dyDescent="0.25">
      <c r="P15" t="s">
        <v>37</v>
      </c>
      <c r="Q15" s="8">
        <v>0.86190476190476195</v>
      </c>
      <c r="R15" s="8">
        <v>0.88666666666666605</v>
      </c>
      <c r="S15" s="9">
        <v>0.89333333333333298</v>
      </c>
      <c r="T15" s="8">
        <v>0.89047619047618998</v>
      </c>
    </row>
    <row r="16" spans="4:20" x14ac:dyDescent="0.25">
      <c r="P16" t="s">
        <v>38</v>
      </c>
      <c r="Q16" s="8">
        <v>0.69800569800569801</v>
      </c>
      <c r="R16" s="8">
        <v>0.69857549857549806</v>
      </c>
      <c r="S16" s="9">
        <v>0.70940170940170899</v>
      </c>
      <c r="T16" s="9">
        <v>0.70940170940170899</v>
      </c>
    </row>
    <row r="17" spans="16:20" x14ac:dyDescent="0.25">
      <c r="P17" t="s">
        <v>39</v>
      </c>
      <c r="Q17" s="8">
        <v>0.54519230769230698</v>
      </c>
      <c r="R17" s="8">
        <v>0.53557692307692295</v>
      </c>
      <c r="S17" s="9">
        <v>0.57115384615384601</v>
      </c>
      <c r="T17" s="8">
        <v>0.54903846153846103</v>
      </c>
    </row>
    <row r="18" spans="16:20" x14ac:dyDescent="0.25">
      <c r="P18" t="s">
        <v>40</v>
      </c>
      <c r="Q18" s="8">
        <v>0.67640449438202199</v>
      </c>
      <c r="R18" s="8">
        <v>0.661797752808988</v>
      </c>
      <c r="S18" s="9">
        <v>0.67415730337078605</v>
      </c>
      <c r="T18" s="9">
        <v>0.67415730337078605</v>
      </c>
    </row>
    <row r="19" spans="16:20" x14ac:dyDescent="0.25">
      <c r="P19" t="s">
        <v>41</v>
      </c>
      <c r="Q19" s="8">
        <v>0.48691588785046702</v>
      </c>
      <c r="R19" s="8">
        <v>0.49065420560747602</v>
      </c>
      <c r="S19" s="9">
        <v>0.53738317757009302</v>
      </c>
      <c r="T19" s="9">
        <v>0.53738317757009302</v>
      </c>
    </row>
    <row r="20" spans="16:20" x14ac:dyDescent="0.25">
      <c r="P20" t="s">
        <v>42</v>
      </c>
      <c r="Q20" s="8">
        <v>0.54880952380952297</v>
      </c>
      <c r="R20" s="8">
        <v>0.503571428571428</v>
      </c>
      <c r="S20" s="9">
        <v>0.61607142857142805</v>
      </c>
      <c r="T20" s="8">
        <v>0.577380952380952</v>
      </c>
    </row>
    <row r="21" spans="16:20" x14ac:dyDescent="0.25">
      <c r="Q21" s="8">
        <v>0.69941175258041433</v>
      </c>
      <c r="R21" s="8">
        <v>0.70244815958418727</v>
      </c>
      <c r="S21" s="9">
        <v>0.73069268764787998</v>
      </c>
      <c r="T21" s="8">
        <v>0.72468285391767651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1E67-980C-48C3-AC12-007702037480}">
  <dimension ref="D5:S21"/>
  <sheetViews>
    <sheetView workbookViewId="0">
      <selection activeCell="R21" sqref="R21"/>
    </sheetView>
  </sheetViews>
  <sheetFormatPr defaultRowHeight="15" x14ac:dyDescent="0.25"/>
  <cols>
    <col min="4" max="4" width="22.85546875" bestFit="1" customWidth="1"/>
  </cols>
  <sheetData>
    <row r="5" spans="4:19" x14ac:dyDescent="0.25">
      <c r="E5" t="s">
        <v>51</v>
      </c>
      <c r="F5" t="s">
        <v>52</v>
      </c>
      <c r="G5" t="s">
        <v>50</v>
      </c>
      <c r="H5" t="s">
        <v>53</v>
      </c>
    </row>
    <row r="6" spans="4:19" x14ac:dyDescent="0.25">
      <c r="D6" t="s">
        <v>35</v>
      </c>
      <c r="E6">
        <v>0.89170000000000005</v>
      </c>
      <c r="F6">
        <v>0.80349999999999999</v>
      </c>
      <c r="G6">
        <v>0.88527853696393</v>
      </c>
      <c r="H6">
        <v>0.8891</v>
      </c>
    </row>
    <row r="7" spans="4:19" x14ac:dyDescent="0.25">
      <c r="D7" t="s">
        <v>36</v>
      </c>
      <c r="E7">
        <v>0.96630867769888595</v>
      </c>
      <c r="F7">
        <v>0.96058575505655597</v>
      </c>
      <c r="G7">
        <v>0.95575436274908698</v>
      </c>
      <c r="H7">
        <v>0.953040799107996</v>
      </c>
    </row>
    <row r="8" spans="4:19" x14ac:dyDescent="0.25">
      <c r="D8" t="s">
        <v>37</v>
      </c>
      <c r="E8">
        <v>0.889733318083753</v>
      </c>
      <c r="F8">
        <v>0.86326454693515597</v>
      </c>
      <c r="G8">
        <v>0.88631462767948899</v>
      </c>
      <c r="H8">
        <v>0.89372879485434098</v>
      </c>
    </row>
    <row r="9" spans="4:19" x14ac:dyDescent="0.25">
      <c r="D9" t="s">
        <v>38</v>
      </c>
      <c r="E9">
        <v>0.71479962345346904</v>
      </c>
      <c r="F9">
        <v>0.67504839156917895</v>
      </c>
      <c r="G9">
        <v>0.70447023249169405</v>
      </c>
      <c r="H9">
        <v>0.71492790118426297</v>
      </c>
    </row>
    <row r="10" spans="4:19" x14ac:dyDescent="0.25">
      <c r="D10" t="s">
        <v>39</v>
      </c>
      <c r="E10">
        <v>0.54703903760331996</v>
      </c>
      <c r="F10">
        <v>0.54492394774804598</v>
      </c>
      <c r="G10">
        <v>0.53527673617133198</v>
      </c>
      <c r="H10">
        <v>0.559880978775675</v>
      </c>
    </row>
    <row r="11" spans="4:19" x14ac:dyDescent="0.25">
      <c r="D11" t="s">
        <v>40</v>
      </c>
      <c r="E11">
        <v>0.68398340164485705</v>
      </c>
      <c r="F11">
        <v>0.68470628836664804</v>
      </c>
      <c r="G11">
        <v>0.66330647991235403</v>
      </c>
      <c r="H11">
        <v>0.68965323939197198</v>
      </c>
    </row>
    <row r="12" spans="4:19" x14ac:dyDescent="0.25">
      <c r="D12" t="s">
        <v>41</v>
      </c>
      <c r="E12">
        <v>0.50687137964600804</v>
      </c>
      <c r="F12">
        <v>0.48186901739749799</v>
      </c>
      <c r="G12">
        <v>0.50049862217684105</v>
      </c>
      <c r="H12">
        <v>0.49925826299321202</v>
      </c>
      <c r="P12" t="s">
        <v>52</v>
      </c>
      <c r="Q12" t="s">
        <v>50</v>
      </c>
      <c r="R12" t="s">
        <v>53</v>
      </c>
      <c r="S12" t="s">
        <v>51</v>
      </c>
    </row>
    <row r="13" spans="4:19" x14ac:dyDescent="0.25">
      <c r="D13" t="s">
        <v>42</v>
      </c>
      <c r="E13">
        <v>0.64943510689068595</v>
      </c>
      <c r="F13">
        <v>0.62261952189761005</v>
      </c>
      <c r="G13">
        <v>0.59547228613452297</v>
      </c>
      <c r="H13">
        <v>0.69236913737007999</v>
      </c>
      <c r="O13" t="s">
        <v>35</v>
      </c>
      <c r="P13" s="8">
        <v>0.80349999999999999</v>
      </c>
      <c r="Q13" s="8">
        <v>0.88527853696393</v>
      </c>
      <c r="R13" s="9">
        <v>0.8891</v>
      </c>
      <c r="S13" s="8">
        <v>0.89170000000000005</v>
      </c>
    </row>
    <row r="14" spans="4:19" x14ac:dyDescent="0.25">
      <c r="E14">
        <f>AVERAGE(E6:E13)</f>
        <v>0.73123381812762245</v>
      </c>
      <c r="F14">
        <f t="shared" ref="F14:H14" si="0">AVERAGE(F6:F13)</f>
        <v>0.70456468362133662</v>
      </c>
      <c r="G14">
        <f t="shared" si="0"/>
        <v>0.71579648553490627</v>
      </c>
      <c r="H14">
        <f t="shared" si="0"/>
        <v>0.73649488920969242</v>
      </c>
      <c r="O14" t="s">
        <v>36</v>
      </c>
      <c r="P14" s="8">
        <v>0.96058575505655597</v>
      </c>
      <c r="Q14" s="8">
        <v>0.95575436274908698</v>
      </c>
      <c r="R14" s="8">
        <v>0.953040799107996</v>
      </c>
      <c r="S14" s="9">
        <v>0.96630867769888595</v>
      </c>
    </row>
    <row r="15" spans="4:19" x14ac:dyDescent="0.25">
      <c r="O15" t="s">
        <v>37</v>
      </c>
      <c r="P15" s="8">
        <v>0.86326454693515597</v>
      </c>
      <c r="Q15" s="8">
        <v>0.88631462767948899</v>
      </c>
      <c r="R15" s="9">
        <v>0.89372879485434098</v>
      </c>
      <c r="S15" s="8">
        <v>0.889733318083753</v>
      </c>
    </row>
    <row r="16" spans="4:19" x14ac:dyDescent="0.25">
      <c r="O16" t="s">
        <v>38</v>
      </c>
      <c r="P16" s="8">
        <v>0.67504839156917895</v>
      </c>
      <c r="Q16" s="8">
        <v>0.70447023249169405</v>
      </c>
      <c r="R16" s="9">
        <v>0.71492790118426297</v>
      </c>
      <c r="S16" s="9">
        <v>0.71479962345346904</v>
      </c>
    </row>
    <row r="17" spans="8:19" x14ac:dyDescent="0.25">
      <c r="O17" t="s">
        <v>39</v>
      </c>
      <c r="P17" s="8">
        <v>0.54492394774804598</v>
      </c>
      <c r="Q17" s="8">
        <v>0.53527673617133198</v>
      </c>
      <c r="R17" s="9">
        <v>0.559880978775675</v>
      </c>
      <c r="S17" s="8">
        <v>0.54703903760331996</v>
      </c>
    </row>
    <row r="18" spans="8:19" x14ac:dyDescent="0.25">
      <c r="O18" t="s">
        <v>40</v>
      </c>
      <c r="P18" s="8">
        <v>0.68470628836664804</v>
      </c>
      <c r="Q18" s="8">
        <v>0.66330647991235403</v>
      </c>
      <c r="R18" s="9">
        <v>0.68965323939197198</v>
      </c>
      <c r="S18" s="8">
        <v>0.68398340164485705</v>
      </c>
    </row>
    <row r="19" spans="8:19" x14ac:dyDescent="0.25">
      <c r="H19" s="1"/>
      <c r="O19" t="s">
        <v>41</v>
      </c>
      <c r="P19" s="8">
        <v>0.48186901739749799</v>
      </c>
      <c r="Q19" s="8">
        <v>0.50049862217684105</v>
      </c>
      <c r="R19" s="8">
        <v>0.49925826299321202</v>
      </c>
      <c r="S19" s="9">
        <v>0.50687137964600804</v>
      </c>
    </row>
    <row r="20" spans="8:19" x14ac:dyDescent="0.25">
      <c r="H20" s="1"/>
      <c r="O20" t="s">
        <v>42</v>
      </c>
      <c r="P20" s="8">
        <v>0.62261952189761005</v>
      </c>
      <c r="Q20" s="8">
        <v>0.59547228613452297</v>
      </c>
      <c r="R20" s="9">
        <v>0.69236913737007999</v>
      </c>
      <c r="S20" s="8">
        <v>0.64943510689068595</v>
      </c>
    </row>
    <row r="21" spans="8:19" x14ac:dyDescent="0.25">
      <c r="H21" s="1"/>
      <c r="P21" s="8">
        <v>0.70456468362133662</v>
      </c>
      <c r="Q21" s="8">
        <v>0.71579648553490627</v>
      </c>
      <c r="R21" s="9">
        <v>0.73649488920969242</v>
      </c>
      <c r="S21" s="8">
        <v>0.73123381812762245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</vt:lpstr>
      <vt:lpstr>P</vt:lpstr>
      <vt:lpstr>R</vt:lpstr>
      <vt:lpstr>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Henock</dc:creator>
  <cp:lastModifiedBy>Henock</cp:lastModifiedBy>
  <dcterms:created xsi:type="dcterms:W3CDTF">2020-05-08T10:38:55Z</dcterms:created>
  <dcterms:modified xsi:type="dcterms:W3CDTF">2020-05-12T04:46:09Z</dcterms:modified>
</cp:coreProperties>
</file>