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- FCM-KMeans\"/>
    </mc:Choice>
  </mc:AlternateContent>
  <xr:revisionPtr revIDLastSave="0" documentId="13_ncr:1_{D9137AD6-9BC6-4FB9-BE9E-E57A3D3F6FFD}" xr6:coauthVersionLast="45" xr6:coauthVersionMax="45" xr10:uidLastSave="{00000000-0000-0000-0000-000000000000}"/>
  <bookViews>
    <workbookView xWindow="-120" yWindow="-120" windowWidth="29040" windowHeight="15840" activeTab="4" xr2:uid="{C67F7B1B-876C-4445-B37D-E1188BFB0A93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5" l="1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L29" i="5"/>
  <c r="L22" i="5"/>
  <c r="L23" i="5"/>
  <c r="L24" i="5"/>
  <c r="L25" i="5"/>
  <c r="L26" i="5"/>
  <c r="L27" i="5"/>
  <c r="L28" i="5"/>
  <c r="L21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E22" i="5"/>
  <c r="E23" i="5"/>
  <c r="E24" i="5"/>
  <c r="E25" i="5"/>
  <c r="E26" i="5"/>
  <c r="E27" i="5"/>
  <c r="E28" i="5"/>
  <c r="E29" i="5"/>
  <c r="E21" i="5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L22" i="4"/>
  <c r="L23" i="4"/>
  <c r="L24" i="4"/>
  <c r="L25" i="4"/>
  <c r="L26" i="4"/>
  <c r="L27" i="4"/>
  <c r="L28" i="4"/>
  <c r="L29" i="4"/>
  <c r="L21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2" i="4"/>
  <c r="E23" i="4"/>
  <c r="E24" i="4"/>
  <c r="E25" i="4"/>
  <c r="E26" i="4"/>
  <c r="E27" i="4"/>
  <c r="E28" i="4"/>
  <c r="E29" i="4"/>
  <c r="E21" i="4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L22" i="3"/>
  <c r="L23" i="3"/>
  <c r="L24" i="3"/>
  <c r="L25" i="3"/>
  <c r="L26" i="3"/>
  <c r="L27" i="3"/>
  <c r="L28" i="3"/>
  <c r="L29" i="3"/>
  <c r="L21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E22" i="3"/>
  <c r="E23" i="3"/>
  <c r="E24" i="3"/>
  <c r="E25" i="3"/>
  <c r="E26" i="3"/>
  <c r="E27" i="3"/>
  <c r="E28" i="3"/>
  <c r="E29" i="3"/>
  <c r="E21" i="3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L29" i="2"/>
  <c r="L22" i="2"/>
  <c r="L23" i="2"/>
  <c r="L24" i="2"/>
  <c r="L25" i="2"/>
  <c r="L26" i="2"/>
  <c r="L27" i="2"/>
  <c r="L28" i="2"/>
  <c r="L21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E22" i="2"/>
  <c r="E23" i="2"/>
  <c r="E24" i="2"/>
  <c r="E25" i="2"/>
  <c r="E26" i="2"/>
  <c r="E27" i="2"/>
  <c r="E28" i="2"/>
  <c r="E29" i="2"/>
  <c r="E21" i="2"/>
  <c r="M15" i="4"/>
  <c r="N15" i="4"/>
  <c r="O15" i="4"/>
  <c r="L15" i="4"/>
  <c r="F15" i="4"/>
  <c r="G15" i="4"/>
  <c r="H15" i="4"/>
  <c r="E15" i="4"/>
  <c r="M15" i="3"/>
  <c r="N15" i="3"/>
  <c r="O15" i="3"/>
  <c r="L15" i="3"/>
  <c r="F15" i="3"/>
  <c r="G15" i="3"/>
  <c r="H15" i="3"/>
  <c r="E15" i="3"/>
  <c r="M15" i="2"/>
  <c r="N15" i="2"/>
  <c r="O15" i="2"/>
  <c r="L15" i="2"/>
  <c r="F15" i="2"/>
  <c r="G15" i="2"/>
  <c r="H15" i="2"/>
  <c r="E15" i="2"/>
  <c r="M15" i="5"/>
  <c r="N15" i="5"/>
  <c r="O15" i="5"/>
  <c r="L15" i="5"/>
  <c r="F15" i="5"/>
  <c r="G15" i="5"/>
  <c r="H15" i="5"/>
  <c r="E15" i="5"/>
</calcChain>
</file>

<file path=xl/sharedStrings.xml><?xml version="1.0" encoding="utf-8"?>
<sst xmlns="http://schemas.openxmlformats.org/spreadsheetml/2006/main" count="336" uniqueCount="13">
  <si>
    <t>Kmeans</t>
  </si>
  <si>
    <t>FCM</t>
  </si>
  <si>
    <t>PPOCS</t>
  </si>
  <si>
    <t>APOCS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</si>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</sst>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7D3-4F07-45B7-B826-6DB68FD34BA3}">
  <dimension ref="D6:O14"/>
  <sheetViews>
    <sheetView workbookViewId="0">
      <selection activeCell="D6" sqref="D6:O14"/>
    </sheetView>
  </sheetViews>
  <sheetFormatPr defaultRowHeight="15" x14ac:dyDescent="0.25"/>
  <cols>
    <col min="4" max="4" width="22.85546875" bestFit="1" customWidth="1"/>
    <col min="5" max="5" width="12" bestFit="1" customWidth="1"/>
    <col min="11" max="11" width="22.85546875" bestFit="1" customWidth="1"/>
    <col min="12" max="12" width="12" bestFit="1" customWidth="1"/>
  </cols>
  <sheetData>
    <row r="6" spans="4:15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</row>
    <row r="7" spans="4:15" x14ac:dyDescent="0.25">
      <c r="D7" t="s">
        <v>4</v>
      </c>
      <c r="E7">
        <v>0.81466666666666598</v>
      </c>
      <c r="F7">
        <v>0.88666666666666605</v>
      </c>
      <c r="G7" s="2">
        <v>0.88666666666666605</v>
      </c>
      <c r="H7" s="2">
        <v>0.89</v>
      </c>
      <c r="K7" t="s">
        <v>4</v>
      </c>
      <c r="L7">
        <v>0.15069616230459601</v>
      </c>
      <c r="M7">
        <v>0</v>
      </c>
      <c r="N7">
        <v>3.0000000000000001E-3</v>
      </c>
      <c r="O7" s="2">
        <v>3.3333333333332902E-3</v>
      </c>
    </row>
    <row r="8" spans="4:15" x14ac:dyDescent="0.25">
      <c r="D8" t="s">
        <v>5</v>
      </c>
      <c r="E8">
        <v>0.96105417276720295</v>
      </c>
      <c r="F8">
        <v>0.95607613469985298</v>
      </c>
      <c r="G8">
        <v>0.966325036603221</v>
      </c>
      <c r="K8" t="s">
        <v>5</v>
      </c>
      <c r="L8">
        <v>7.1727371677400402E-4</v>
      </c>
      <c r="M8" s="1">
        <v>1.11022302462515E-16</v>
      </c>
      <c r="N8" s="1">
        <v>1.11022302462515E-16</v>
      </c>
    </row>
    <row r="9" spans="4:15" x14ac:dyDescent="0.25">
      <c r="D9" t="s">
        <v>6</v>
      </c>
      <c r="E9">
        <v>0.86333333333333295</v>
      </c>
      <c r="F9">
        <v>0.88666666666666605</v>
      </c>
      <c r="K9" t="s">
        <v>6</v>
      </c>
      <c r="L9">
        <v>7.3924641410762198E-3</v>
      </c>
      <c r="M9">
        <v>1.90476190476189E-3</v>
      </c>
    </row>
    <row r="10" spans="4:15" x14ac:dyDescent="0.25">
      <c r="D10" t="s">
        <v>7</v>
      </c>
      <c r="E10">
        <v>0.69800569800569801</v>
      </c>
      <c r="F10">
        <v>0.69914529914529899</v>
      </c>
      <c r="K10" t="s">
        <v>7</v>
      </c>
      <c r="L10">
        <v>2.70880098552813E-2</v>
      </c>
      <c r="M10">
        <v>6.1369399511504198E-3</v>
      </c>
    </row>
    <row r="11" spans="4:15" x14ac:dyDescent="0.25">
      <c r="D11" t="s">
        <v>8</v>
      </c>
      <c r="E11">
        <v>0.54471153846153797</v>
      </c>
      <c r="F11">
        <v>0.54182692307692304</v>
      </c>
      <c r="K11" t="s">
        <v>8</v>
      </c>
      <c r="L11">
        <v>7.4635455270480999E-3</v>
      </c>
      <c r="M11">
        <v>2.0961758996722701E-2</v>
      </c>
    </row>
    <row r="12" spans="4:15" x14ac:dyDescent="0.25">
      <c r="D12" t="s">
        <v>9</v>
      </c>
      <c r="E12">
        <v>0.66404494382022405</v>
      </c>
      <c r="F12">
        <v>0.67415730337078605</v>
      </c>
      <c r="K12" t="s">
        <v>9</v>
      </c>
      <c r="L12">
        <v>5.83729222825193E-2</v>
      </c>
      <c r="M12">
        <v>3.8350670035676403E-2</v>
      </c>
    </row>
    <row r="13" spans="4:15" x14ac:dyDescent="0.25">
      <c r="D13" t="s">
        <v>10</v>
      </c>
      <c r="K13" t="s">
        <v>10</v>
      </c>
    </row>
    <row r="14" spans="4:15" x14ac:dyDescent="0.25">
      <c r="D14" t="s">
        <v>11</v>
      </c>
      <c r="K14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F8D-E47F-461B-AEB3-2E83B118DC54}">
  <dimension ref="D6:AE29"/>
  <sheetViews>
    <sheetView topLeftCell="C1" zoomScale="85" zoomScaleNormal="85" workbookViewId="0">
      <selection activeCell="AB20" sqref="AB20"/>
    </sheetView>
  </sheetViews>
  <sheetFormatPr defaultRowHeight="15" x14ac:dyDescent="0.25"/>
  <cols>
    <col min="4" max="4" width="24" bestFit="1" customWidth="1"/>
    <col min="11" max="11" width="24" bestFit="1" customWidth="1"/>
  </cols>
  <sheetData>
    <row r="6" spans="4:31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U6" t="s">
        <v>0</v>
      </c>
      <c r="V6" t="s">
        <v>1</v>
      </c>
      <c r="W6" t="s">
        <v>3</v>
      </c>
      <c r="X6" t="s">
        <v>2</v>
      </c>
      <c r="AB6" t="s">
        <v>0</v>
      </c>
      <c r="AC6" t="s">
        <v>1</v>
      </c>
      <c r="AD6" t="s">
        <v>3</v>
      </c>
      <c r="AE6" t="s">
        <v>2</v>
      </c>
    </row>
    <row r="7" spans="4:31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T7" t="s">
        <v>4</v>
      </c>
      <c r="U7">
        <v>0.81399999999999995</v>
      </c>
      <c r="V7">
        <v>0.85699999999999998</v>
      </c>
      <c r="W7">
        <v>0.88900000000000001</v>
      </c>
      <c r="X7">
        <v>0.89</v>
      </c>
      <c r="AA7" t="s">
        <v>4</v>
      </c>
      <c r="AB7">
        <v>0.15</v>
      </c>
      <c r="AC7">
        <v>9.6000000000000002E-2</v>
      </c>
      <c r="AD7">
        <v>3.0000000000000001E-3</v>
      </c>
      <c r="AE7">
        <v>3.0000000000000001E-3</v>
      </c>
    </row>
    <row r="8" spans="4:31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 s="1">
        <v>0</v>
      </c>
      <c r="N8">
        <v>0</v>
      </c>
      <c r="O8" s="2">
        <v>2.4890190336749698E-3</v>
      </c>
      <c r="T8" t="s">
        <v>5</v>
      </c>
      <c r="U8">
        <v>0.96099999999999997</v>
      </c>
      <c r="V8">
        <v>0.95599999999999996</v>
      </c>
      <c r="W8">
        <v>0.95399999999999996</v>
      </c>
      <c r="X8">
        <v>0.96599999999999997</v>
      </c>
      <c r="AA8" t="s">
        <v>5</v>
      </c>
      <c r="AB8">
        <v>0</v>
      </c>
      <c r="AC8">
        <v>0</v>
      </c>
      <c r="AD8">
        <v>2E-3</v>
      </c>
      <c r="AE8">
        <v>0</v>
      </c>
    </row>
    <row r="9" spans="4:31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T9" t="s">
        <v>6</v>
      </c>
      <c r="U9">
        <v>0.86299999999999999</v>
      </c>
      <c r="V9">
        <v>0.88600000000000001</v>
      </c>
      <c r="W9">
        <v>0.89200000000000002</v>
      </c>
      <c r="X9">
        <v>0.89300000000000002</v>
      </c>
      <c r="AA9" t="s">
        <v>6</v>
      </c>
      <c r="AB9">
        <v>7.0000000000000001E-3</v>
      </c>
      <c r="AC9">
        <v>1E-3</v>
      </c>
      <c r="AD9">
        <v>4.0000000000000001E-3</v>
      </c>
      <c r="AE9">
        <v>3.0000000000000001E-3</v>
      </c>
    </row>
    <row r="10" spans="4:31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T10" t="s">
        <v>7</v>
      </c>
      <c r="U10">
        <v>0.69799999999999995</v>
      </c>
      <c r="V10">
        <v>0.69899999999999995</v>
      </c>
      <c r="W10">
        <v>0.70799999999999996</v>
      </c>
      <c r="X10">
        <v>0.70699999999999996</v>
      </c>
      <c r="AA10" t="s">
        <v>7</v>
      </c>
      <c r="AB10">
        <v>2.7E-2</v>
      </c>
      <c r="AC10">
        <v>6.0000000000000001E-3</v>
      </c>
      <c r="AD10">
        <v>2E-3</v>
      </c>
      <c r="AE10">
        <v>1E-3</v>
      </c>
    </row>
    <row r="11" spans="4:31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T11" t="s">
        <v>8</v>
      </c>
      <c r="U11">
        <v>0.54400000000000004</v>
      </c>
      <c r="V11">
        <v>0.54100000000000004</v>
      </c>
      <c r="W11">
        <v>0.54900000000000004</v>
      </c>
      <c r="X11">
        <v>0.55200000000000005</v>
      </c>
      <c r="AA11" t="s">
        <v>8</v>
      </c>
      <c r="AB11">
        <v>7.0000000000000001E-3</v>
      </c>
      <c r="AC11">
        <v>0.02</v>
      </c>
      <c r="AD11">
        <v>8.9999999999999993E-3</v>
      </c>
      <c r="AE11">
        <v>1.2E-2</v>
      </c>
    </row>
    <row r="12" spans="4:31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T12" t="s">
        <v>9</v>
      </c>
      <c r="U12">
        <v>0.66400000000000003</v>
      </c>
      <c r="V12">
        <v>0.67400000000000004</v>
      </c>
      <c r="W12">
        <v>0.67</v>
      </c>
      <c r="X12">
        <v>0.67900000000000005</v>
      </c>
      <c r="AA12" t="s">
        <v>9</v>
      </c>
      <c r="AB12">
        <v>5.8000000000000003E-2</v>
      </c>
      <c r="AC12">
        <v>3.7999999999999999E-2</v>
      </c>
      <c r="AD12">
        <v>8.0000000000000002E-3</v>
      </c>
      <c r="AE12">
        <v>0</v>
      </c>
    </row>
    <row r="13" spans="4:31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T13" t="s">
        <v>10</v>
      </c>
      <c r="U13">
        <v>0.495</v>
      </c>
      <c r="V13">
        <v>0.47899999999999998</v>
      </c>
      <c r="W13">
        <v>0.52</v>
      </c>
      <c r="X13">
        <v>0.53400000000000003</v>
      </c>
      <c r="AA13" t="s">
        <v>10</v>
      </c>
      <c r="AB13">
        <v>0.03</v>
      </c>
      <c r="AC13">
        <v>2.1999999999999999E-2</v>
      </c>
      <c r="AD13">
        <v>5.5E-2</v>
      </c>
      <c r="AE13">
        <v>1.6E-2</v>
      </c>
    </row>
    <row r="14" spans="4:31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T14" t="s">
        <v>11</v>
      </c>
      <c r="U14">
        <v>0.56000000000000005</v>
      </c>
      <c r="V14">
        <v>0</v>
      </c>
      <c r="W14">
        <v>0.56599999999999995</v>
      </c>
      <c r="X14">
        <v>0.58599999999999997</v>
      </c>
      <c r="AA14" t="s">
        <v>11</v>
      </c>
      <c r="AB14">
        <v>3.4000000000000002E-2</v>
      </c>
      <c r="AC14">
        <v>0</v>
      </c>
      <c r="AD14">
        <v>0.06</v>
      </c>
      <c r="AE14">
        <v>4.3999999999999997E-2</v>
      </c>
    </row>
    <row r="15" spans="4:31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T15" t="s">
        <v>12</v>
      </c>
      <c r="U15">
        <v>0.7</v>
      </c>
      <c r="V15">
        <v>0.72699999999999998</v>
      </c>
      <c r="W15">
        <v>0.71799999999999997</v>
      </c>
      <c r="X15">
        <v>0.72599999999999998</v>
      </c>
      <c r="AA15" t="s">
        <v>12</v>
      </c>
      <c r="AB15">
        <v>3.9E-2</v>
      </c>
      <c r="AC15">
        <v>2.5999999999999999E-2</v>
      </c>
      <c r="AD15">
        <v>1.7999999999999999E-2</v>
      </c>
      <c r="AE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8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0.86299999999999999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0.69799999999999995</v>
      </c>
      <c r="F24">
        <f t="shared" si="4"/>
        <v>0.69899999999999995</v>
      </c>
      <c r="G24">
        <f t="shared" si="4"/>
        <v>0.70699999999999996</v>
      </c>
      <c r="H24">
        <f t="shared" si="4"/>
        <v>0.70799999999999996</v>
      </c>
      <c r="K24" t="s">
        <v>7</v>
      </c>
      <c r="L24">
        <f t="shared" si="5"/>
        <v>2.7E-2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0.55200000000000005</v>
      </c>
      <c r="H25">
        <f t="shared" si="4"/>
        <v>0.54900000000000004</v>
      </c>
      <c r="K25" t="s">
        <v>8</v>
      </c>
      <c r="L25">
        <f t="shared" si="5"/>
        <v>7.0000000000000001E-3</v>
      </c>
      <c r="M25">
        <f t="shared" si="5"/>
        <v>0.02</v>
      </c>
      <c r="N25">
        <f t="shared" si="5"/>
        <v>1.2E-2</v>
      </c>
      <c r="O25">
        <f t="shared" si="5"/>
        <v>8.9999999999999993E-3</v>
      </c>
    </row>
    <row r="26" spans="4:15" x14ac:dyDescent="0.25">
      <c r="D26" t="s">
        <v>9</v>
      </c>
      <c r="E26">
        <f t="shared" si="4"/>
        <v>0.66400000000000003</v>
      </c>
      <c r="F26">
        <f t="shared" si="4"/>
        <v>0.67400000000000004</v>
      </c>
      <c r="G26">
        <f t="shared" si="4"/>
        <v>0.67900000000000005</v>
      </c>
      <c r="H26">
        <f t="shared" si="4"/>
        <v>0.67</v>
      </c>
      <c r="K26" t="s">
        <v>9</v>
      </c>
      <c r="L26">
        <f t="shared" si="5"/>
        <v>5.8000000000000003E-2</v>
      </c>
      <c r="M26">
        <f t="shared" si="5"/>
        <v>3.7999999999999999E-2</v>
      </c>
      <c r="N26">
        <f t="shared" si="5"/>
        <v>0</v>
      </c>
      <c r="O26">
        <f t="shared" si="5"/>
        <v>8.0000000000000002E-3</v>
      </c>
    </row>
    <row r="27" spans="4:15" x14ac:dyDescent="0.25">
      <c r="D27" t="s">
        <v>10</v>
      </c>
      <c r="E27">
        <f t="shared" si="4"/>
        <v>0.495</v>
      </c>
      <c r="F27">
        <f t="shared" si="4"/>
        <v>0.47899999999999998</v>
      </c>
      <c r="G27">
        <f t="shared" si="4"/>
        <v>0.53400000000000003</v>
      </c>
      <c r="H27">
        <f t="shared" si="4"/>
        <v>0.52</v>
      </c>
      <c r="K27" t="s">
        <v>10</v>
      </c>
      <c r="L27">
        <f t="shared" si="5"/>
        <v>0.03</v>
      </c>
      <c r="M27">
        <f t="shared" si="5"/>
        <v>2.1999999999999999E-2</v>
      </c>
      <c r="N27">
        <f t="shared" si="5"/>
        <v>1.6E-2</v>
      </c>
      <c r="O27">
        <f t="shared" si="5"/>
        <v>5.5E-2</v>
      </c>
    </row>
    <row r="28" spans="4:15" x14ac:dyDescent="0.25">
      <c r="D28" t="s">
        <v>11</v>
      </c>
      <c r="E28">
        <f t="shared" si="4"/>
        <v>0.56000000000000005</v>
      </c>
      <c r="F28">
        <f t="shared" si="4"/>
        <v>0</v>
      </c>
      <c r="G28">
        <f t="shared" si="4"/>
        <v>0.58599999999999997</v>
      </c>
      <c r="H28">
        <f t="shared" si="4"/>
        <v>0.56599999999999995</v>
      </c>
      <c r="K28" t="s">
        <v>11</v>
      </c>
      <c r="L28">
        <f t="shared" si="5"/>
        <v>3.4000000000000002E-2</v>
      </c>
      <c r="M28">
        <f t="shared" si="5"/>
        <v>0</v>
      </c>
      <c r="N28">
        <f t="shared" si="5"/>
        <v>4.3999999999999997E-2</v>
      </c>
      <c r="O28">
        <f t="shared" si="5"/>
        <v>0.06</v>
      </c>
    </row>
    <row r="29" spans="4:15" x14ac:dyDescent="0.25">
      <c r="D29" s="3" t="s">
        <v>12</v>
      </c>
      <c r="E29">
        <f t="shared" si="4"/>
        <v>0.7</v>
      </c>
      <c r="F29">
        <f t="shared" si="4"/>
        <v>0.72699999999999998</v>
      </c>
      <c r="G29">
        <f t="shared" si="4"/>
        <v>0.72599999999999998</v>
      </c>
      <c r="H29">
        <f t="shared" si="4"/>
        <v>0.71799999999999997</v>
      </c>
      <c r="K29" s="3" t="s">
        <v>12</v>
      </c>
      <c r="L29">
        <f>TRUNC(L15,3)</f>
        <v>3.9E-2</v>
      </c>
      <c r="M29">
        <f t="shared" ref="M29:O29" si="6">TRUNC(M15,3)</f>
        <v>2.5999999999999999E-2</v>
      </c>
      <c r="N29">
        <f t="shared" si="6"/>
        <v>0.01</v>
      </c>
      <c r="O29">
        <f t="shared" si="6"/>
        <v>1.7999999999999999E-2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F2-BF17-4BC2-8BFD-5C51241DD11B}">
  <dimension ref="D6:AD29"/>
  <sheetViews>
    <sheetView topLeftCell="C1" zoomScale="85" zoomScaleNormal="85" workbookViewId="0">
      <selection activeCell="AC6" sqref="AC6:AD15"/>
    </sheetView>
  </sheetViews>
  <sheetFormatPr defaultRowHeight="15" x14ac:dyDescent="0.25"/>
  <cols>
    <col min="4" max="4" width="22.85546875" bestFit="1" customWidth="1"/>
    <col min="11" max="11" width="22.85546875" bestFit="1" customWidth="1"/>
  </cols>
  <sheetData>
    <row r="6" spans="4:30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T6" t="s">
        <v>0</v>
      </c>
      <c r="U6" t="s">
        <v>1</v>
      </c>
      <c r="V6" t="s">
        <v>3</v>
      </c>
      <c r="W6" t="s">
        <v>2</v>
      </c>
      <c r="AA6" t="s">
        <v>0</v>
      </c>
      <c r="AB6" t="s">
        <v>1</v>
      </c>
      <c r="AC6" t="s">
        <v>3</v>
      </c>
      <c r="AD6" t="s">
        <v>2</v>
      </c>
    </row>
    <row r="7" spans="4:30" x14ac:dyDescent="0.25">
      <c r="D7" t="s">
        <v>4</v>
      </c>
      <c r="E7">
        <v>0.82994490566523405</v>
      </c>
      <c r="F7">
        <v>0.86829459621161897</v>
      </c>
      <c r="G7" s="2">
        <v>0.902521782632556</v>
      </c>
      <c r="H7" s="2">
        <v>0.901588674529752</v>
      </c>
      <c r="K7" t="s">
        <v>4</v>
      </c>
      <c r="L7">
        <v>0.14521372557699</v>
      </c>
      <c r="M7">
        <v>0.101221999738569</v>
      </c>
      <c r="N7" s="2">
        <v>4.6655405140195103E-3</v>
      </c>
      <c r="O7" s="2">
        <v>4.5712774534520601E-3</v>
      </c>
      <c r="S7" t="s">
        <v>4</v>
      </c>
      <c r="T7">
        <v>0.82899999999999996</v>
      </c>
      <c r="U7">
        <v>0.86799999999999999</v>
      </c>
      <c r="V7">
        <v>0.90100000000000002</v>
      </c>
      <c r="W7">
        <v>0.90200000000000002</v>
      </c>
      <c r="Z7" t="s">
        <v>4</v>
      </c>
      <c r="AA7">
        <v>0.14499999999999999</v>
      </c>
      <c r="AB7">
        <v>0.10100000000000001</v>
      </c>
      <c r="AC7">
        <v>4.0000000000000001E-3</v>
      </c>
      <c r="AD7">
        <v>4.0000000000000001E-3</v>
      </c>
    </row>
    <row r="8" spans="4:30" x14ac:dyDescent="0.25">
      <c r="D8" t="s">
        <v>5</v>
      </c>
      <c r="E8">
        <v>0.96105262642199596</v>
      </c>
      <c r="F8">
        <v>0.95633193456104204</v>
      </c>
      <c r="G8" s="2">
        <v>0.96629684890884304</v>
      </c>
      <c r="H8" s="2">
        <v>0.95484437033312597</v>
      </c>
      <c r="K8" t="s">
        <v>5</v>
      </c>
      <c r="L8">
        <v>7.0562136357225403E-4</v>
      </c>
      <c r="M8">
        <v>0</v>
      </c>
      <c r="N8">
        <v>0</v>
      </c>
      <c r="O8" s="2">
        <v>2.3570679273939698E-3</v>
      </c>
      <c r="S8" t="s">
        <v>5</v>
      </c>
      <c r="T8">
        <v>0.96099999999999997</v>
      </c>
      <c r="U8">
        <v>0.95599999999999996</v>
      </c>
      <c r="V8">
        <v>0.95399999999999996</v>
      </c>
      <c r="W8">
        <v>0.96599999999999997</v>
      </c>
      <c r="Z8" t="s">
        <v>5</v>
      </c>
      <c r="AA8">
        <v>0</v>
      </c>
      <c r="AB8">
        <v>0</v>
      </c>
      <c r="AC8">
        <v>2E-3</v>
      </c>
      <c r="AD8">
        <v>0</v>
      </c>
    </row>
    <row r="9" spans="4:30" x14ac:dyDescent="0.25">
      <c r="D9" t="s">
        <v>6</v>
      </c>
      <c r="E9">
        <v>0.86730556478771803</v>
      </c>
      <c r="F9">
        <v>0.89032735320341005</v>
      </c>
      <c r="G9" s="2">
        <v>0.89851691218297403</v>
      </c>
      <c r="H9" s="2">
        <v>0.897981615846003</v>
      </c>
      <c r="K9" t="s">
        <v>6</v>
      </c>
      <c r="L9">
        <v>6.2236687586067502E-3</v>
      </c>
      <c r="M9">
        <v>1.79372819822844E-3</v>
      </c>
      <c r="N9" s="2">
        <v>2.7814347854821101E-3</v>
      </c>
      <c r="O9" s="2">
        <v>3.8527409173023199E-3</v>
      </c>
      <c r="S9" t="s">
        <v>6</v>
      </c>
      <c r="T9">
        <v>0.86699999999999999</v>
      </c>
      <c r="U9">
        <v>0.89</v>
      </c>
      <c r="V9">
        <v>0.89700000000000002</v>
      </c>
      <c r="W9">
        <v>0.89800000000000002</v>
      </c>
      <c r="Z9" t="s">
        <v>6</v>
      </c>
      <c r="AA9">
        <v>6.0000000000000001E-3</v>
      </c>
      <c r="AB9">
        <v>1E-3</v>
      </c>
      <c r="AC9">
        <v>3.0000000000000001E-3</v>
      </c>
      <c r="AD9">
        <v>2E-3</v>
      </c>
    </row>
    <row r="10" spans="4:30" x14ac:dyDescent="0.25">
      <c r="D10" t="s">
        <v>7</v>
      </c>
      <c r="E10">
        <v>0.74347661548271704</v>
      </c>
      <c r="F10">
        <v>0.72719933201811404</v>
      </c>
      <c r="G10" s="2">
        <v>0.73110429378895903</v>
      </c>
      <c r="H10">
        <v>0.73443643844906004</v>
      </c>
      <c r="K10" t="s">
        <v>7</v>
      </c>
      <c r="L10">
        <v>1.3811810517697601E-2</v>
      </c>
      <c r="M10">
        <v>6.3424356623156498E-3</v>
      </c>
      <c r="N10" s="2">
        <v>1.8145225882604599E-3</v>
      </c>
      <c r="O10">
        <v>1.49100682914313E-3</v>
      </c>
      <c r="S10" t="s">
        <v>7</v>
      </c>
      <c r="T10">
        <v>0.74299999999999999</v>
      </c>
      <c r="U10">
        <v>0.72699999999999998</v>
      </c>
      <c r="V10">
        <v>0.73399999999999999</v>
      </c>
      <c r="W10">
        <v>0.73099999999999998</v>
      </c>
      <c r="Z10" t="s">
        <v>7</v>
      </c>
      <c r="AA10">
        <v>1.2999999999999999E-2</v>
      </c>
      <c r="AB10">
        <v>6.0000000000000001E-3</v>
      </c>
      <c r="AC10">
        <v>1E-3</v>
      </c>
      <c r="AD10">
        <v>1E-3</v>
      </c>
    </row>
    <row r="11" spans="4:30" x14ac:dyDescent="0.25">
      <c r="D11" t="s">
        <v>8</v>
      </c>
      <c r="E11">
        <v>0.54980118005159995</v>
      </c>
      <c r="F11">
        <v>0.54589562410788195</v>
      </c>
      <c r="G11" s="2">
        <v>0.55345653663878502</v>
      </c>
      <c r="H11" s="2">
        <v>0.55068920154805301</v>
      </c>
      <c r="K11" t="s">
        <v>8</v>
      </c>
      <c r="L11">
        <v>7.05328349731533E-3</v>
      </c>
      <c r="M11">
        <v>1.9874338686871901E-2</v>
      </c>
      <c r="N11" s="2">
        <v>1.03047270595717E-2</v>
      </c>
      <c r="O11" s="2">
        <v>5.9731935407650698E-3</v>
      </c>
      <c r="S11" t="s">
        <v>8</v>
      </c>
      <c r="T11">
        <v>0.54900000000000004</v>
      </c>
      <c r="U11">
        <v>0.54500000000000004</v>
      </c>
      <c r="V11">
        <v>0.55000000000000004</v>
      </c>
      <c r="W11">
        <v>0.55300000000000005</v>
      </c>
      <c r="Z11" t="s">
        <v>8</v>
      </c>
      <c r="AA11">
        <v>7.0000000000000001E-3</v>
      </c>
      <c r="AB11">
        <v>1.9E-2</v>
      </c>
      <c r="AC11">
        <v>5.0000000000000001E-3</v>
      </c>
      <c r="AD11">
        <v>0.01</v>
      </c>
    </row>
    <row r="12" spans="4:30" x14ac:dyDescent="0.25">
      <c r="D12" t="s">
        <v>9</v>
      </c>
      <c r="E12">
        <v>0.71021800193264495</v>
      </c>
      <c r="F12">
        <v>0.68257356171807204</v>
      </c>
      <c r="G12" s="2">
        <v>0.72956795077581504</v>
      </c>
      <c r="H12" s="2">
        <v>0.71662627889197394</v>
      </c>
      <c r="K12" t="s">
        <v>9</v>
      </c>
      <c r="L12">
        <v>4.4856192383871001E-2</v>
      </c>
      <c r="M12">
        <v>6.39135761668988E-2</v>
      </c>
      <c r="N12" s="2">
        <v>0</v>
      </c>
      <c r="O12" s="2">
        <v>7.4783450552148101E-3</v>
      </c>
      <c r="S12" t="s">
        <v>9</v>
      </c>
      <c r="T12">
        <v>0.71</v>
      </c>
      <c r="U12">
        <v>0.68200000000000005</v>
      </c>
      <c r="V12">
        <v>0.71599999999999997</v>
      </c>
      <c r="W12">
        <v>0.72899999999999998</v>
      </c>
      <c r="Z12" t="s">
        <v>9</v>
      </c>
      <c r="AA12">
        <v>4.3999999999999997E-2</v>
      </c>
      <c r="AB12">
        <v>6.3E-2</v>
      </c>
      <c r="AC12">
        <v>7.0000000000000001E-3</v>
      </c>
      <c r="AD12">
        <v>0</v>
      </c>
    </row>
    <row r="13" spans="4:30" x14ac:dyDescent="0.25">
      <c r="D13" t="s">
        <v>10</v>
      </c>
      <c r="E13">
        <v>0.50441503977592195</v>
      </c>
      <c r="F13">
        <v>0.53725884199102303</v>
      </c>
      <c r="G13" s="2">
        <v>0.51531676413461502</v>
      </c>
      <c r="H13" s="2">
        <v>0.50026796198982104</v>
      </c>
      <c r="K13" t="s">
        <v>10</v>
      </c>
      <c r="L13">
        <v>3.5073255044652599E-2</v>
      </c>
      <c r="M13">
        <v>9.4409835605640795E-3</v>
      </c>
      <c r="N13" s="2">
        <v>2.7606048514622599E-2</v>
      </c>
      <c r="O13" s="2">
        <v>0.131129048751079</v>
      </c>
      <c r="S13" t="s">
        <v>10</v>
      </c>
      <c r="T13">
        <v>0.504</v>
      </c>
      <c r="U13">
        <v>0.53700000000000003</v>
      </c>
      <c r="V13">
        <v>0.5</v>
      </c>
      <c r="W13">
        <v>0.51500000000000001</v>
      </c>
      <c r="Z13" t="s">
        <v>10</v>
      </c>
      <c r="AA13">
        <v>3.5000000000000003E-2</v>
      </c>
      <c r="AB13">
        <v>8.9999999999999993E-3</v>
      </c>
      <c r="AC13">
        <v>0.13100000000000001</v>
      </c>
      <c r="AD13">
        <v>2.7E-2</v>
      </c>
    </row>
    <row r="14" spans="4:30" x14ac:dyDescent="0.25">
      <c r="D14" t="s">
        <v>11</v>
      </c>
      <c r="E14">
        <v>0.83937111915914397</v>
      </c>
      <c r="G14" s="2">
        <v>0.84627859153265494</v>
      </c>
      <c r="H14" s="2">
        <v>0.83396154164408398</v>
      </c>
      <c r="K14" t="s">
        <v>11</v>
      </c>
      <c r="L14">
        <v>3.4679865794872297E-2</v>
      </c>
      <c r="N14" s="2">
        <v>4.51472667952975E-2</v>
      </c>
      <c r="O14" s="2">
        <v>5.3057952483029802E-2</v>
      </c>
      <c r="S14" t="s">
        <v>11</v>
      </c>
      <c r="T14">
        <v>0.83899999999999997</v>
      </c>
      <c r="U14">
        <v>0</v>
      </c>
      <c r="V14">
        <v>0.83299999999999996</v>
      </c>
      <c r="W14">
        <v>0.84599999999999997</v>
      </c>
      <c r="Z14" t="s">
        <v>11</v>
      </c>
      <c r="AA14">
        <v>3.4000000000000002E-2</v>
      </c>
      <c r="AB14">
        <v>0</v>
      </c>
      <c r="AC14">
        <v>5.2999999999999999E-2</v>
      </c>
      <c r="AD14">
        <v>4.4999999999999998E-2</v>
      </c>
    </row>
    <row r="15" spans="4:30" x14ac:dyDescent="0.25">
      <c r="D15" s="3" t="s">
        <v>12</v>
      </c>
      <c r="E15">
        <f>AVERAGE(E7:E14)</f>
        <v>0.75069813165962196</v>
      </c>
      <c r="F15">
        <f t="shared" ref="F15:H15" si="0">AVERAGE(F7:F14)</f>
        <v>0.74398303483016603</v>
      </c>
      <c r="G15">
        <f t="shared" si="0"/>
        <v>0.7678824600744002</v>
      </c>
      <c r="H15">
        <f t="shared" si="0"/>
        <v>0.76129951040398414</v>
      </c>
      <c r="K15" s="3" t="s">
        <v>12</v>
      </c>
      <c r="L15">
        <f>AVERAGE(L7:L14)</f>
        <v>3.5952177867197226E-2</v>
      </c>
      <c r="M15">
        <f t="shared" ref="M15:O15" si="1">AVERAGE(M7:M14)</f>
        <v>2.8941008859063984E-2</v>
      </c>
      <c r="N15">
        <f t="shared" si="1"/>
        <v>1.1539942532156735E-2</v>
      </c>
      <c r="O15">
        <f t="shared" si="1"/>
        <v>2.623882911967252E-2</v>
      </c>
      <c r="S15" t="s">
        <v>12</v>
      </c>
      <c r="T15">
        <v>0.75</v>
      </c>
      <c r="U15">
        <v>0.74299999999999999</v>
      </c>
      <c r="V15">
        <v>0.76100000000000001</v>
      </c>
      <c r="W15">
        <v>0.76700000000000002</v>
      </c>
      <c r="Z15" t="s">
        <v>12</v>
      </c>
      <c r="AA15">
        <v>3.5000000000000003E-2</v>
      </c>
      <c r="AB15">
        <v>2.8000000000000001E-2</v>
      </c>
      <c r="AC15">
        <v>2.5999999999999999E-2</v>
      </c>
      <c r="AD15">
        <v>1.0999999999999999E-2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0.82899999999999996</v>
      </c>
      <c r="F21">
        <f t="shared" ref="F21:H21" si="2">TRUNC(F7,3)</f>
        <v>0.86799999999999999</v>
      </c>
      <c r="G21">
        <f t="shared" si="2"/>
        <v>0.90200000000000002</v>
      </c>
      <c r="H21">
        <f t="shared" si="2"/>
        <v>0.90100000000000002</v>
      </c>
      <c r="K21" t="s">
        <v>4</v>
      </c>
      <c r="L21">
        <f>TRUNC(L7,3)</f>
        <v>0.14499999999999999</v>
      </c>
      <c r="M21">
        <f t="shared" ref="M21:O21" si="3">TRUNC(M7,3)</f>
        <v>0.10100000000000001</v>
      </c>
      <c r="N21">
        <f t="shared" si="3"/>
        <v>4.0000000000000001E-3</v>
      </c>
      <c r="O21">
        <f t="shared" si="3"/>
        <v>4.0000000000000001E-3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9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0.86699999999999999</v>
      </c>
      <c r="F23">
        <f t="shared" si="4"/>
        <v>0.89</v>
      </c>
      <c r="G23">
        <f t="shared" si="4"/>
        <v>0.89800000000000002</v>
      </c>
      <c r="H23">
        <f t="shared" si="4"/>
        <v>0.89700000000000002</v>
      </c>
      <c r="K23" t="s">
        <v>6</v>
      </c>
      <c r="L23">
        <f t="shared" si="5"/>
        <v>6.0000000000000001E-3</v>
      </c>
      <c r="M23">
        <f t="shared" si="5"/>
        <v>1E-3</v>
      </c>
      <c r="N23">
        <f t="shared" si="5"/>
        <v>2E-3</v>
      </c>
      <c r="O23">
        <f t="shared" si="5"/>
        <v>3.0000000000000001E-3</v>
      </c>
    </row>
    <row r="24" spans="4:15" x14ac:dyDescent="0.25">
      <c r="D24" t="s">
        <v>7</v>
      </c>
      <c r="E24">
        <f t="shared" si="4"/>
        <v>0.74299999999999999</v>
      </c>
      <c r="F24">
        <f t="shared" si="4"/>
        <v>0.72699999999999998</v>
      </c>
      <c r="G24">
        <f t="shared" si="4"/>
        <v>0.73099999999999998</v>
      </c>
      <c r="H24">
        <f t="shared" si="4"/>
        <v>0.73399999999999999</v>
      </c>
      <c r="K24" t="s">
        <v>7</v>
      </c>
      <c r="L24">
        <f t="shared" si="5"/>
        <v>1.2999999999999999E-2</v>
      </c>
      <c r="M24">
        <f t="shared" si="5"/>
        <v>6.0000000000000001E-3</v>
      </c>
      <c r="N24">
        <f t="shared" si="5"/>
        <v>1E-3</v>
      </c>
      <c r="O24">
        <f t="shared" si="5"/>
        <v>1E-3</v>
      </c>
    </row>
    <row r="25" spans="4:15" x14ac:dyDescent="0.25">
      <c r="D25" t="s">
        <v>8</v>
      </c>
      <c r="E25">
        <f t="shared" si="4"/>
        <v>0.54900000000000004</v>
      </c>
      <c r="F25">
        <f t="shared" si="4"/>
        <v>0.54500000000000004</v>
      </c>
      <c r="G25">
        <f t="shared" si="4"/>
        <v>0.55300000000000005</v>
      </c>
      <c r="H25">
        <f t="shared" si="4"/>
        <v>0.55000000000000004</v>
      </c>
      <c r="K25" t="s">
        <v>8</v>
      </c>
      <c r="L25">
        <f t="shared" si="5"/>
        <v>7.0000000000000001E-3</v>
      </c>
      <c r="M25">
        <f t="shared" si="5"/>
        <v>1.9E-2</v>
      </c>
      <c r="N25">
        <f t="shared" si="5"/>
        <v>0.01</v>
      </c>
      <c r="O25">
        <f t="shared" si="5"/>
        <v>5.0000000000000001E-3</v>
      </c>
    </row>
    <row r="26" spans="4:15" x14ac:dyDescent="0.25">
      <c r="D26" t="s">
        <v>9</v>
      </c>
      <c r="E26">
        <f t="shared" si="4"/>
        <v>0.71</v>
      </c>
      <c r="F26">
        <f t="shared" si="4"/>
        <v>0.68200000000000005</v>
      </c>
      <c r="G26">
        <f t="shared" si="4"/>
        <v>0.72899999999999998</v>
      </c>
      <c r="H26">
        <f t="shared" si="4"/>
        <v>0.71599999999999997</v>
      </c>
      <c r="K26" t="s">
        <v>9</v>
      </c>
      <c r="L26">
        <f t="shared" si="5"/>
        <v>4.3999999999999997E-2</v>
      </c>
      <c r="M26">
        <f t="shared" si="5"/>
        <v>6.3E-2</v>
      </c>
      <c r="N26">
        <f t="shared" si="5"/>
        <v>0</v>
      </c>
      <c r="O26">
        <f t="shared" si="5"/>
        <v>7.0000000000000001E-3</v>
      </c>
    </row>
    <row r="27" spans="4:15" x14ac:dyDescent="0.25">
      <c r="D27" t="s">
        <v>10</v>
      </c>
      <c r="E27">
        <f t="shared" si="4"/>
        <v>0.504</v>
      </c>
      <c r="F27">
        <f t="shared" si="4"/>
        <v>0.53700000000000003</v>
      </c>
      <c r="G27">
        <f t="shared" si="4"/>
        <v>0.51500000000000001</v>
      </c>
      <c r="H27">
        <f t="shared" si="4"/>
        <v>0.5</v>
      </c>
      <c r="K27" t="s">
        <v>10</v>
      </c>
      <c r="L27">
        <f t="shared" si="5"/>
        <v>3.5000000000000003E-2</v>
      </c>
      <c r="M27">
        <f t="shared" si="5"/>
        <v>8.9999999999999993E-3</v>
      </c>
      <c r="N27">
        <f t="shared" si="5"/>
        <v>2.7E-2</v>
      </c>
      <c r="O27">
        <f t="shared" si="5"/>
        <v>0.13100000000000001</v>
      </c>
    </row>
    <row r="28" spans="4:15" x14ac:dyDescent="0.25">
      <c r="D28" t="s">
        <v>11</v>
      </c>
      <c r="E28">
        <f t="shared" si="4"/>
        <v>0.83899999999999997</v>
      </c>
      <c r="F28">
        <f t="shared" si="4"/>
        <v>0</v>
      </c>
      <c r="G28">
        <f t="shared" si="4"/>
        <v>0.84599999999999997</v>
      </c>
      <c r="H28">
        <f t="shared" si="4"/>
        <v>0.83299999999999996</v>
      </c>
      <c r="K28" t="s">
        <v>11</v>
      </c>
      <c r="L28">
        <f t="shared" si="5"/>
        <v>3.4000000000000002E-2</v>
      </c>
      <c r="M28">
        <f t="shared" si="5"/>
        <v>0</v>
      </c>
      <c r="N28">
        <f t="shared" si="5"/>
        <v>4.4999999999999998E-2</v>
      </c>
      <c r="O28">
        <f t="shared" si="5"/>
        <v>5.2999999999999999E-2</v>
      </c>
    </row>
    <row r="29" spans="4:15" x14ac:dyDescent="0.25">
      <c r="D29" s="3" t="s">
        <v>12</v>
      </c>
      <c r="E29">
        <f t="shared" si="4"/>
        <v>0.75</v>
      </c>
      <c r="F29">
        <f t="shared" si="4"/>
        <v>0.74299999999999999</v>
      </c>
      <c r="G29">
        <f t="shared" si="4"/>
        <v>0.76700000000000002</v>
      </c>
      <c r="H29">
        <f t="shared" si="4"/>
        <v>0.76100000000000001</v>
      </c>
      <c r="K29" s="3" t="s">
        <v>12</v>
      </c>
      <c r="L29">
        <f t="shared" si="5"/>
        <v>3.5000000000000003E-2</v>
      </c>
      <c r="M29">
        <f t="shared" si="5"/>
        <v>2.8000000000000001E-2</v>
      </c>
      <c r="N29">
        <f t="shared" si="5"/>
        <v>1.0999999999999999E-2</v>
      </c>
      <c r="O29">
        <f t="shared" si="5"/>
        <v>2.5999999999999999E-2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D1DA-214B-4C4E-82FB-B9F1A1F290CA}">
  <dimension ref="D6:AC29"/>
  <sheetViews>
    <sheetView topLeftCell="C1" zoomScale="85" zoomScaleNormal="85" workbookViewId="0">
      <selection activeCell="AC19" sqref="AB19:AC19"/>
    </sheetView>
  </sheetViews>
  <sheetFormatPr defaultRowHeight="15" x14ac:dyDescent="0.25"/>
  <cols>
    <col min="4" max="4" width="22.85546875" bestFit="1" customWidth="1"/>
    <col min="11" max="11" width="22.8554687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R7" t="s">
        <v>4</v>
      </c>
      <c r="S7">
        <v>0.81399999999999995</v>
      </c>
      <c r="T7">
        <v>0.85699999999999998</v>
      </c>
      <c r="U7">
        <v>0.88900000000000001</v>
      </c>
      <c r="V7">
        <v>0.89</v>
      </c>
      <c r="Y7" t="s">
        <v>4</v>
      </c>
      <c r="Z7">
        <v>0.15</v>
      </c>
      <c r="AA7">
        <v>9.6000000000000002E-2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>
        <v>0</v>
      </c>
      <c r="N8">
        <v>0</v>
      </c>
      <c r="O8" s="2">
        <v>2.4890190336749698E-3</v>
      </c>
      <c r="R8" t="s">
        <v>5</v>
      </c>
      <c r="S8">
        <v>0.96099999999999997</v>
      </c>
      <c r="T8">
        <v>0.95599999999999996</v>
      </c>
      <c r="U8">
        <v>0.95399999999999996</v>
      </c>
      <c r="V8">
        <v>0.96599999999999997</v>
      </c>
      <c r="Y8" t="s">
        <v>5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R9" t="s">
        <v>6</v>
      </c>
      <c r="S9">
        <v>0.86299999999999999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R10" t="s">
        <v>7</v>
      </c>
      <c r="S10">
        <v>0.69799999999999995</v>
      </c>
      <c r="T10">
        <v>0.69899999999999995</v>
      </c>
      <c r="U10">
        <v>0.70799999999999996</v>
      </c>
      <c r="V10">
        <v>0.70699999999999996</v>
      </c>
      <c r="Y10" t="s">
        <v>7</v>
      </c>
      <c r="Z10">
        <v>2.7E-2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R11" t="s">
        <v>8</v>
      </c>
      <c r="S11">
        <v>0.54400000000000004</v>
      </c>
      <c r="T11">
        <v>0.54100000000000004</v>
      </c>
      <c r="U11">
        <v>0.54900000000000004</v>
      </c>
      <c r="V11">
        <v>0.55200000000000005</v>
      </c>
      <c r="Y11" t="s">
        <v>8</v>
      </c>
      <c r="Z11">
        <v>7.0000000000000001E-3</v>
      </c>
      <c r="AA11">
        <v>0.02</v>
      </c>
      <c r="AB11">
        <v>8.9999999999999993E-3</v>
      </c>
      <c r="AC11">
        <v>1.2E-2</v>
      </c>
    </row>
    <row r="12" spans="4:29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R12" t="s">
        <v>9</v>
      </c>
      <c r="S12">
        <v>0.66400000000000003</v>
      </c>
      <c r="T12">
        <v>0.67400000000000004</v>
      </c>
      <c r="U12">
        <v>0.67</v>
      </c>
      <c r="V12">
        <v>0.67900000000000005</v>
      </c>
      <c r="Y12" t="s">
        <v>9</v>
      </c>
      <c r="Z12">
        <v>5.8000000000000003E-2</v>
      </c>
      <c r="AA12">
        <v>3.7999999999999999E-2</v>
      </c>
      <c r="AB12">
        <v>8.0000000000000002E-3</v>
      </c>
      <c r="AC12">
        <v>0</v>
      </c>
    </row>
    <row r="13" spans="4:29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R13" t="s">
        <v>10</v>
      </c>
      <c r="S13">
        <v>0.495</v>
      </c>
      <c r="T13">
        <v>0.47899999999999998</v>
      </c>
      <c r="U13">
        <v>0.52</v>
      </c>
      <c r="V13">
        <v>0.53400000000000003</v>
      </c>
      <c r="Y13" t="s">
        <v>10</v>
      </c>
      <c r="Z13">
        <v>0.03</v>
      </c>
      <c r="AA13">
        <v>2.1999999999999999E-2</v>
      </c>
      <c r="AB13">
        <v>5.5E-2</v>
      </c>
      <c r="AC13">
        <v>1.6E-2</v>
      </c>
    </row>
    <row r="14" spans="4:29" x14ac:dyDescent="0.25">
      <c r="D14" t="s">
        <v>11</v>
      </c>
      <c r="E14">
        <v>0.56041666666666601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N14" s="2">
        <v>4.4273271741570502E-2</v>
      </c>
      <c r="O14" s="2">
        <v>6.0383670323385902E-2</v>
      </c>
      <c r="R14" t="s">
        <v>11</v>
      </c>
      <c r="S14">
        <v>0.56000000000000005</v>
      </c>
      <c r="T14">
        <v>0</v>
      </c>
      <c r="U14">
        <v>0.56599999999999995</v>
      </c>
      <c r="V14">
        <v>0.58599999999999997</v>
      </c>
      <c r="Y14" t="s">
        <v>11</v>
      </c>
      <c r="Z14">
        <v>3.4000000000000002E-2</v>
      </c>
      <c r="AA14">
        <v>0</v>
      </c>
      <c r="AB14">
        <v>0.06</v>
      </c>
      <c r="AC14">
        <v>4.3999999999999997E-2</v>
      </c>
    </row>
    <row r="15" spans="4:29" x14ac:dyDescent="0.25">
      <c r="D15" s="3" t="s">
        <v>12</v>
      </c>
      <c r="E15">
        <f>AVERAGE(E7:E14)</f>
        <v>0.70019501531563311</v>
      </c>
      <c r="F15">
        <f t="shared" ref="F15:H15" si="0">AVERAGE(F7:F14)</f>
        <v>0.72780641608990126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2.6674840188561845E-2</v>
      </c>
      <c r="N15">
        <f t="shared" si="1"/>
        <v>1.0186802717233051E-2</v>
      </c>
      <c r="O15">
        <f t="shared" si="1"/>
        <v>1.818958954317414E-2</v>
      </c>
      <c r="R15" t="s">
        <v>12</v>
      </c>
      <c r="S15">
        <v>0.7</v>
      </c>
      <c r="T15">
        <v>0.72699999999999998</v>
      </c>
      <c r="U15">
        <v>0.71799999999999997</v>
      </c>
      <c r="V15">
        <v>0.72599999999999998</v>
      </c>
      <c r="Y15" t="s">
        <v>12</v>
      </c>
      <c r="Z15">
        <v>3.9E-2</v>
      </c>
      <c r="AA15">
        <v>2.5999999999999999E-2</v>
      </c>
      <c r="AB15">
        <v>1.7999999999999999E-2</v>
      </c>
      <c r="AC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0.96099999999999997</v>
      </c>
      <c r="F22">
        <f t="shared" si="4"/>
        <v>0.95599999999999996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9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0.86299999999999999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0.69799999999999995</v>
      </c>
      <c r="F24">
        <f t="shared" si="4"/>
        <v>0.69899999999999995</v>
      </c>
      <c r="G24">
        <f t="shared" si="4"/>
        <v>0.70699999999999996</v>
      </c>
      <c r="H24">
        <f t="shared" si="4"/>
        <v>0.70799999999999996</v>
      </c>
      <c r="K24" t="s">
        <v>7</v>
      </c>
      <c r="L24">
        <f t="shared" si="5"/>
        <v>2.7E-2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0.55200000000000005</v>
      </c>
      <c r="H25">
        <f t="shared" si="4"/>
        <v>0.54900000000000004</v>
      </c>
      <c r="K25" t="s">
        <v>8</v>
      </c>
      <c r="L25">
        <f t="shared" si="5"/>
        <v>7.0000000000000001E-3</v>
      </c>
      <c r="M25">
        <f t="shared" si="5"/>
        <v>0.02</v>
      </c>
      <c r="N25">
        <f t="shared" si="5"/>
        <v>1.2E-2</v>
      </c>
      <c r="O25">
        <f t="shared" si="5"/>
        <v>8.9999999999999993E-3</v>
      </c>
    </row>
    <row r="26" spans="4:15" x14ac:dyDescent="0.25">
      <c r="D26" t="s">
        <v>9</v>
      </c>
      <c r="E26">
        <f t="shared" si="4"/>
        <v>0.66400000000000003</v>
      </c>
      <c r="F26">
        <f t="shared" si="4"/>
        <v>0.67400000000000004</v>
      </c>
      <c r="G26">
        <f t="shared" si="4"/>
        <v>0.67900000000000005</v>
      </c>
      <c r="H26">
        <f t="shared" si="4"/>
        <v>0.67</v>
      </c>
      <c r="K26" t="s">
        <v>9</v>
      </c>
      <c r="L26">
        <f t="shared" si="5"/>
        <v>5.8000000000000003E-2</v>
      </c>
      <c r="M26">
        <f t="shared" si="5"/>
        <v>3.7999999999999999E-2</v>
      </c>
      <c r="N26">
        <f t="shared" si="5"/>
        <v>0</v>
      </c>
      <c r="O26">
        <f t="shared" si="5"/>
        <v>8.0000000000000002E-3</v>
      </c>
    </row>
    <row r="27" spans="4:15" x14ac:dyDescent="0.25">
      <c r="D27" t="s">
        <v>10</v>
      </c>
      <c r="E27">
        <f t="shared" si="4"/>
        <v>0.495</v>
      </c>
      <c r="F27">
        <f t="shared" si="4"/>
        <v>0.47899999999999998</v>
      </c>
      <c r="G27">
        <f t="shared" si="4"/>
        <v>0.53400000000000003</v>
      </c>
      <c r="H27">
        <f t="shared" si="4"/>
        <v>0.52</v>
      </c>
      <c r="K27" t="s">
        <v>10</v>
      </c>
      <c r="L27">
        <f t="shared" si="5"/>
        <v>0.03</v>
      </c>
      <c r="M27">
        <f t="shared" si="5"/>
        <v>2.1999999999999999E-2</v>
      </c>
      <c r="N27">
        <f t="shared" si="5"/>
        <v>1.6E-2</v>
      </c>
      <c r="O27">
        <f t="shared" si="5"/>
        <v>5.5E-2</v>
      </c>
    </row>
    <row r="28" spans="4:15" x14ac:dyDescent="0.25">
      <c r="D28" t="s">
        <v>11</v>
      </c>
      <c r="E28">
        <f t="shared" si="4"/>
        <v>0.56000000000000005</v>
      </c>
      <c r="F28">
        <f t="shared" si="4"/>
        <v>0</v>
      </c>
      <c r="G28">
        <f t="shared" si="4"/>
        <v>0.58599999999999997</v>
      </c>
      <c r="H28">
        <f t="shared" si="4"/>
        <v>0.56599999999999995</v>
      </c>
      <c r="K28" t="s">
        <v>11</v>
      </c>
      <c r="L28">
        <f t="shared" si="5"/>
        <v>3.4000000000000002E-2</v>
      </c>
      <c r="M28">
        <f t="shared" si="5"/>
        <v>0</v>
      </c>
      <c r="N28">
        <f t="shared" si="5"/>
        <v>4.3999999999999997E-2</v>
      </c>
      <c r="O28">
        <f t="shared" si="5"/>
        <v>0.06</v>
      </c>
    </row>
    <row r="29" spans="4:15" x14ac:dyDescent="0.25">
      <c r="D29" s="3" t="s">
        <v>12</v>
      </c>
      <c r="E29">
        <f t="shared" si="4"/>
        <v>0.7</v>
      </c>
      <c r="F29">
        <f t="shared" si="4"/>
        <v>0.72699999999999998</v>
      </c>
      <c r="G29">
        <f t="shared" si="4"/>
        <v>0.72599999999999998</v>
      </c>
      <c r="H29">
        <f t="shared" si="4"/>
        <v>0.71799999999999997</v>
      </c>
      <c r="K29" s="3" t="s">
        <v>12</v>
      </c>
      <c r="L29">
        <f t="shared" si="5"/>
        <v>3.9E-2</v>
      </c>
      <c r="M29">
        <f t="shared" si="5"/>
        <v>2.5999999999999999E-2</v>
      </c>
      <c r="N29">
        <f t="shared" si="5"/>
        <v>0.01</v>
      </c>
      <c r="O29">
        <f t="shared" si="5"/>
        <v>1.7999999999999999E-2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5F1A-F55C-47C8-8B67-391CF33F6286}">
  <dimension ref="D6:AC29"/>
  <sheetViews>
    <sheetView tabSelected="1" topLeftCell="C1" zoomScale="85" zoomScaleNormal="85" workbookViewId="0">
      <selection activeCell="R22" sqref="R22"/>
    </sheetView>
  </sheetViews>
  <sheetFormatPr defaultRowHeight="15" x14ac:dyDescent="0.25"/>
  <cols>
    <col min="4" max="4" width="24" bestFit="1" customWidth="1"/>
    <col min="11" max="11" width="24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0.804479379800915</v>
      </c>
      <c r="F7">
        <v>0.85134764674894303</v>
      </c>
      <c r="G7" s="2">
        <v>0.888526714369411</v>
      </c>
      <c r="H7" s="2">
        <v>0.88787707888831402</v>
      </c>
      <c r="K7" t="s">
        <v>4</v>
      </c>
      <c r="L7">
        <v>0.168119773725284</v>
      </c>
      <c r="M7">
        <v>0.11049692241777601</v>
      </c>
      <c r="N7" s="2">
        <v>3.2481774054807701E-3</v>
      </c>
      <c r="O7" s="2">
        <v>3.1825508949860901E-3</v>
      </c>
      <c r="R7" t="s">
        <v>4</v>
      </c>
      <c r="S7">
        <v>0.80400000000000005</v>
      </c>
      <c r="T7">
        <v>0.85099999999999998</v>
      </c>
      <c r="U7">
        <v>0.88700000000000001</v>
      </c>
      <c r="V7">
        <v>0.88800000000000001</v>
      </c>
      <c r="Y7" t="s">
        <v>4</v>
      </c>
      <c r="Z7">
        <v>0.16800000000000001</v>
      </c>
      <c r="AA7">
        <v>0.11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0.96088397033078599</v>
      </c>
      <c r="F8">
        <v>0.95575436274908698</v>
      </c>
      <c r="G8" s="2">
        <v>0.96630867769888595</v>
      </c>
      <c r="H8" s="2">
        <v>0.95408934968734904</v>
      </c>
      <c r="K8" t="s">
        <v>5</v>
      </c>
      <c r="L8">
        <v>7.3047525536993198E-4</v>
      </c>
      <c r="M8">
        <v>0</v>
      </c>
      <c r="N8">
        <v>0</v>
      </c>
      <c r="O8" s="2">
        <v>2.5606483957920602E-3</v>
      </c>
      <c r="R8" t="s">
        <v>5</v>
      </c>
      <c r="S8">
        <v>0.96</v>
      </c>
      <c r="T8">
        <v>0.95499999999999996</v>
      </c>
      <c r="U8">
        <v>0.95399999999999996</v>
      </c>
      <c r="V8">
        <v>0.96599999999999997</v>
      </c>
      <c r="Y8" t="s">
        <v>5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0.86464956862681097</v>
      </c>
      <c r="F9">
        <v>0.88622106828158198</v>
      </c>
      <c r="G9" s="2">
        <v>0.89334162322782495</v>
      </c>
      <c r="H9" s="2">
        <v>0.89297288109249395</v>
      </c>
      <c r="K9" t="s">
        <v>6</v>
      </c>
      <c r="L9">
        <v>7.2001433510590403E-3</v>
      </c>
      <c r="M9">
        <v>1.8675174043719901E-3</v>
      </c>
      <c r="N9" s="2">
        <v>3.6514536772341601E-3</v>
      </c>
      <c r="O9" s="2">
        <v>4.7757877570644997E-3</v>
      </c>
      <c r="R9" t="s">
        <v>6</v>
      </c>
      <c r="S9">
        <v>0.86399999999999999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0.67504839156917895</v>
      </c>
      <c r="F10">
        <v>0.70497904909405495</v>
      </c>
      <c r="G10" s="2">
        <v>0.71307817130684303</v>
      </c>
      <c r="H10">
        <v>0.71383395458139398</v>
      </c>
      <c r="K10" t="s">
        <v>7</v>
      </c>
      <c r="L10">
        <v>8.38681853838803E-2</v>
      </c>
      <c r="M10">
        <v>6.0322167084537696E-3</v>
      </c>
      <c r="N10" s="2">
        <v>1.4055597919509499E-3</v>
      </c>
      <c r="O10">
        <v>2.1880799617548402E-3</v>
      </c>
      <c r="R10" t="s">
        <v>7</v>
      </c>
      <c r="S10">
        <v>0.67500000000000004</v>
      </c>
      <c r="T10">
        <v>0.70399999999999996</v>
      </c>
      <c r="U10">
        <v>0.71299999999999997</v>
      </c>
      <c r="V10">
        <v>0.71299999999999997</v>
      </c>
      <c r="Y10" t="s">
        <v>7</v>
      </c>
      <c r="Z10">
        <v>8.3000000000000004E-2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0.54443870402778005</v>
      </c>
      <c r="F11">
        <v>0.54151516154114598</v>
      </c>
      <c r="G11" s="2">
        <v>0.54926971711306605</v>
      </c>
      <c r="H11" s="2">
        <v>0.54607939154312701</v>
      </c>
      <c r="K11" t="s">
        <v>8</v>
      </c>
      <c r="L11">
        <v>8.0058591732868698E-3</v>
      </c>
      <c r="M11">
        <v>2.0918214038812201E-2</v>
      </c>
      <c r="N11" s="2">
        <v>7.5630144485416004E-3</v>
      </c>
      <c r="O11" s="2">
        <v>4.3924685163346001E-3</v>
      </c>
      <c r="R11" t="s">
        <v>8</v>
      </c>
      <c r="S11">
        <v>0.54400000000000004</v>
      </c>
      <c r="T11">
        <v>0.54100000000000004</v>
      </c>
      <c r="U11">
        <v>0.54600000000000004</v>
      </c>
      <c r="V11">
        <v>0.54900000000000004</v>
      </c>
      <c r="Y11" t="s">
        <v>8</v>
      </c>
      <c r="Z11">
        <v>8.0000000000000002E-3</v>
      </c>
      <c r="AA11">
        <v>0.02</v>
      </c>
      <c r="AB11">
        <v>4.0000000000000001E-3</v>
      </c>
      <c r="AC11">
        <v>7.0000000000000001E-3</v>
      </c>
    </row>
    <row r="12" spans="4:29" x14ac:dyDescent="0.25">
      <c r="D12" t="s">
        <v>9</v>
      </c>
      <c r="E12">
        <v>0.67067805085128196</v>
      </c>
      <c r="F12">
        <v>0.67023355021916098</v>
      </c>
      <c r="G12" s="2">
        <v>0.69516744962878396</v>
      </c>
      <c r="H12" s="2">
        <v>0.68373554842081796</v>
      </c>
      <c r="K12" t="s">
        <v>9</v>
      </c>
      <c r="L12">
        <v>6.7417900195091293E-2</v>
      </c>
      <c r="M12">
        <v>5.1634360017882602E-2</v>
      </c>
      <c r="N12" s="2">
        <v>0</v>
      </c>
      <c r="O12" s="2">
        <v>7.6896348690845698E-3</v>
      </c>
      <c r="R12" t="s">
        <v>9</v>
      </c>
      <c r="S12">
        <v>0.67</v>
      </c>
      <c r="T12">
        <v>0.67</v>
      </c>
      <c r="U12">
        <v>0.68300000000000005</v>
      </c>
      <c r="V12">
        <v>0.69499999999999995</v>
      </c>
      <c r="Y12" t="s">
        <v>9</v>
      </c>
      <c r="Z12">
        <v>6.7000000000000004E-2</v>
      </c>
      <c r="AA12">
        <v>5.0999999999999997E-2</v>
      </c>
      <c r="AB12">
        <v>7.0000000000000001E-3</v>
      </c>
      <c r="AC12">
        <v>0</v>
      </c>
    </row>
    <row r="13" spans="4:29" x14ac:dyDescent="0.25">
      <c r="D13" t="s">
        <v>10</v>
      </c>
      <c r="E13">
        <v>0.48360539361304899</v>
      </c>
      <c r="F13">
        <v>0.48061114586193099</v>
      </c>
      <c r="G13" s="2">
        <v>0.49532136307001601</v>
      </c>
      <c r="H13" s="2">
        <v>0.46352732710927003</v>
      </c>
      <c r="K13" t="s">
        <v>10</v>
      </c>
      <c r="L13">
        <v>2.9508878043557198E-2</v>
      </c>
      <c r="M13">
        <v>1.52956423114998E-2</v>
      </c>
      <c r="N13" s="2">
        <v>2.1019682789143901E-2</v>
      </c>
      <c r="O13" s="2">
        <v>9.5800938796600899E-2</v>
      </c>
      <c r="R13" t="s">
        <v>10</v>
      </c>
      <c r="S13">
        <v>0.48299999999999998</v>
      </c>
      <c r="T13">
        <v>0.48</v>
      </c>
      <c r="U13">
        <v>0.46300000000000002</v>
      </c>
      <c r="V13">
        <v>0.495</v>
      </c>
      <c r="Y13" t="s">
        <v>10</v>
      </c>
      <c r="Z13">
        <v>2.9000000000000001E-2</v>
      </c>
      <c r="AA13">
        <v>1.4999999999999999E-2</v>
      </c>
      <c r="AB13">
        <v>9.5000000000000001E-2</v>
      </c>
      <c r="AC13">
        <v>2.1000000000000001E-2</v>
      </c>
    </row>
    <row r="14" spans="4:29" x14ac:dyDescent="0.25">
      <c r="D14" t="s">
        <v>11</v>
      </c>
      <c r="E14">
        <v>0.63506021884279196</v>
      </c>
      <c r="G14" s="2">
        <v>0.65841052229660801</v>
      </c>
      <c r="H14" s="2">
        <v>0.63727966911429201</v>
      </c>
      <c r="K14" t="s">
        <v>11</v>
      </c>
      <c r="L14">
        <v>4.26770500476105E-2</v>
      </c>
      <c r="N14" s="2">
        <v>4.6030307161245697E-2</v>
      </c>
      <c r="O14" s="2">
        <v>6.5582382151543606E-2</v>
      </c>
      <c r="R14" t="s">
        <v>11</v>
      </c>
      <c r="S14">
        <v>0.63500000000000001</v>
      </c>
      <c r="T14">
        <v>0</v>
      </c>
      <c r="U14">
        <v>0.63700000000000001</v>
      </c>
      <c r="V14">
        <v>0.65800000000000003</v>
      </c>
      <c r="Y14" t="s">
        <v>11</v>
      </c>
      <c r="Z14">
        <v>4.2000000000000003E-2</v>
      </c>
      <c r="AA14">
        <v>0</v>
      </c>
      <c r="AB14">
        <v>6.5000000000000002E-2</v>
      </c>
      <c r="AC14">
        <v>4.5999999999999999E-2</v>
      </c>
    </row>
    <row r="15" spans="4:29" x14ac:dyDescent="0.25">
      <c r="D15" s="3" t="s">
        <v>12</v>
      </c>
      <c r="E15">
        <f>AVERAGE(E7:E14)</f>
        <v>0.70485545970782426</v>
      </c>
      <c r="F15">
        <f t="shared" ref="F15:H15" si="0">AVERAGE(F7:F14)</f>
        <v>0.72723742635655786</v>
      </c>
      <c r="G15">
        <f t="shared" si="0"/>
        <v>0.73242802983892974</v>
      </c>
      <c r="H15">
        <f t="shared" si="0"/>
        <v>0.72242440005463238</v>
      </c>
      <c r="K15" s="3" t="s">
        <v>12</v>
      </c>
      <c r="L15">
        <f>AVERAGE(L7:L14)</f>
        <v>5.0941033146892391E-2</v>
      </c>
      <c r="M15">
        <f t="shared" ref="M15:O15" si="1">AVERAGE(M7:M14)</f>
        <v>2.9463553271256625E-2</v>
      </c>
      <c r="N15">
        <f t="shared" si="1"/>
        <v>1.0364774409199636E-2</v>
      </c>
      <c r="O15">
        <f t="shared" si="1"/>
        <v>2.3271561417895145E-2</v>
      </c>
      <c r="R15" t="s">
        <v>12</v>
      </c>
      <c r="S15">
        <v>0.70399999999999996</v>
      </c>
      <c r="T15">
        <v>0.72699999999999998</v>
      </c>
      <c r="U15">
        <v>0.72199999999999998</v>
      </c>
      <c r="V15">
        <v>0.73199999999999998</v>
      </c>
      <c r="Y15" t="s">
        <v>12</v>
      </c>
      <c r="Z15">
        <v>0.05</v>
      </c>
      <c r="AA15">
        <v>2.9000000000000001E-2</v>
      </c>
      <c r="AB15">
        <v>2.3E-2</v>
      </c>
      <c r="AC15">
        <v>0.01</v>
      </c>
    </row>
    <row r="20" spans="4:15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</row>
    <row r="21" spans="4:15" x14ac:dyDescent="0.25">
      <c r="D21" t="s">
        <v>4</v>
      </c>
      <c r="E21">
        <f>TRUNC(E7,3)</f>
        <v>0.80400000000000005</v>
      </c>
      <c r="F21">
        <f t="shared" ref="F21:H21" si="2">TRUNC(F7,3)</f>
        <v>0.85099999999999998</v>
      </c>
      <c r="G21">
        <f t="shared" si="2"/>
        <v>0.88800000000000001</v>
      </c>
      <c r="H21">
        <f t="shared" si="2"/>
        <v>0.88700000000000001</v>
      </c>
      <c r="K21" t="s">
        <v>4</v>
      </c>
      <c r="L21">
        <f>TRUNC(L7,3)</f>
        <v>0.16800000000000001</v>
      </c>
      <c r="M21">
        <f t="shared" ref="M21:O21" si="3">TRUNC(M7,3)</f>
        <v>0.11</v>
      </c>
      <c r="N21">
        <f t="shared" si="3"/>
        <v>3.0000000000000001E-3</v>
      </c>
      <c r="O21">
        <f t="shared" si="3"/>
        <v>3.0000000000000001E-3</v>
      </c>
    </row>
    <row r="22" spans="4:15" x14ac:dyDescent="0.25">
      <c r="D22" t="s">
        <v>5</v>
      </c>
      <c r="E22">
        <f t="shared" ref="E22:H29" si="4">TRUNC(E8,3)</f>
        <v>0.96</v>
      </c>
      <c r="F22">
        <f t="shared" si="4"/>
        <v>0.95499999999999996</v>
      </c>
      <c r="G22">
        <f t="shared" si="4"/>
        <v>0.96599999999999997</v>
      </c>
      <c r="H22">
        <f t="shared" si="4"/>
        <v>0.95399999999999996</v>
      </c>
      <c r="K22" t="s">
        <v>5</v>
      </c>
      <c r="L22">
        <f t="shared" ref="L22:O28" si="5">TRUNC(L8,3)</f>
        <v>0</v>
      </c>
      <c r="M22">
        <f t="shared" si="5"/>
        <v>0</v>
      </c>
      <c r="N22">
        <f t="shared" si="5"/>
        <v>0</v>
      </c>
      <c r="O22">
        <f t="shared" si="5"/>
        <v>2E-3</v>
      </c>
    </row>
    <row r="23" spans="4:15" x14ac:dyDescent="0.25">
      <c r="D23" t="s">
        <v>6</v>
      </c>
      <c r="E23">
        <f t="shared" si="4"/>
        <v>0.86399999999999999</v>
      </c>
      <c r="F23">
        <f t="shared" si="4"/>
        <v>0.88600000000000001</v>
      </c>
      <c r="G23">
        <f t="shared" si="4"/>
        <v>0.89300000000000002</v>
      </c>
      <c r="H23">
        <f t="shared" si="4"/>
        <v>0.89200000000000002</v>
      </c>
      <c r="K23" t="s">
        <v>6</v>
      </c>
      <c r="L23">
        <f t="shared" si="5"/>
        <v>7.0000000000000001E-3</v>
      </c>
      <c r="M23">
        <f t="shared" si="5"/>
        <v>1E-3</v>
      </c>
      <c r="N23">
        <f t="shared" si="5"/>
        <v>3.0000000000000001E-3</v>
      </c>
      <c r="O23">
        <f t="shared" si="5"/>
        <v>4.0000000000000001E-3</v>
      </c>
    </row>
    <row r="24" spans="4:15" x14ac:dyDescent="0.25">
      <c r="D24" t="s">
        <v>7</v>
      </c>
      <c r="E24">
        <f t="shared" si="4"/>
        <v>0.67500000000000004</v>
      </c>
      <c r="F24">
        <f t="shared" si="4"/>
        <v>0.70399999999999996</v>
      </c>
      <c r="G24">
        <f t="shared" si="4"/>
        <v>0.71299999999999997</v>
      </c>
      <c r="H24">
        <f t="shared" si="4"/>
        <v>0.71299999999999997</v>
      </c>
      <c r="K24" t="s">
        <v>7</v>
      </c>
      <c r="L24">
        <f t="shared" si="5"/>
        <v>8.3000000000000004E-2</v>
      </c>
      <c r="M24">
        <f t="shared" si="5"/>
        <v>6.0000000000000001E-3</v>
      </c>
      <c r="N24">
        <f t="shared" si="5"/>
        <v>1E-3</v>
      </c>
      <c r="O24">
        <f t="shared" si="5"/>
        <v>2E-3</v>
      </c>
    </row>
    <row r="25" spans="4:15" x14ac:dyDescent="0.25">
      <c r="D25" t="s">
        <v>8</v>
      </c>
      <c r="E25">
        <f t="shared" si="4"/>
        <v>0.54400000000000004</v>
      </c>
      <c r="F25">
        <f t="shared" si="4"/>
        <v>0.54100000000000004</v>
      </c>
      <c r="G25">
        <f t="shared" si="4"/>
        <v>0.54900000000000004</v>
      </c>
      <c r="H25">
        <f t="shared" si="4"/>
        <v>0.54600000000000004</v>
      </c>
      <c r="K25" t="s">
        <v>8</v>
      </c>
      <c r="L25">
        <f t="shared" si="5"/>
        <v>8.0000000000000002E-3</v>
      </c>
      <c r="M25">
        <f t="shared" si="5"/>
        <v>0.02</v>
      </c>
      <c r="N25">
        <f t="shared" si="5"/>
        <v>7.0000000000000001E-3</v>
      </c>
      <c r="O25">
        <f t="shared" si="5"/>
        <v>4.0000000000000001E-3</v>
      </c>
    </row>
    <row r="26" spans="4:15" x14ac:dyDescent="0.25">
      <c r="D26" t="s">
        <v>9</v>
      </c>
      <c r="E26">
        <f t="shared" si="4"/>
        <v>0.67</v>
      </c>
      <c r="F26">
        <f t="shared" si="4"/>
        <v>0.67</v>
      </c>
      <c r="G26">
        <f t="shared" si="4"/>
        <v>0.69499999999999995</v>
      </c>
      <c r="H26">
        <f t="shared" si="4"/>
        <v>0.68300000000000005</v>
      </c>
      <c r="K26" t="s">
        <v>9</v>
      </c>
      <c r="L26">
        <f t="shared" si="5"/>
        <v>6.7000000000000004E-2</v>
      </c>
      <c r="M26">
        <f t="shared" si="5"/>
        <v>5.0999999999999997E-2</v>
      </c>
      <c r="N26">
        <f t="shared" si="5"/>
        <v>0</v>
      </c>
      <c r="O26">
        <f t="shared" si="5"/>
        <v>7.0000000000000001E-3</v>
      </c>
    </row>
    <row r="27" spans="4:15" x14ac:dyDescent="0.25">
      <c r="D27" t="s">
        <v>10</v>
      </c>
      <c r="E27">
        <f t="shared" si="4"/>
        <v>0.48299999999999998</v>
      </c>
      <c r="F27">
        <f t="shared" si="4"/>
        <v>0.48</v>
      </c>
      <c r="G27">
        <f t="shared" si="4"/>
        <v>0.495</v>
      </c>
      <c r="H27">
        <f t="shared" si="4"/>
        <v>0.46300000000000002</v>
      </c>
      <c r="K27" t="s">
        <v>10</v>
      </c>
      <c r="L27">
        <f t="shared" si="5"/>
        <v>2.9000000000000001E-2</v>
      </c>
      <c r="M27">
        <f t="shared" si="5"/>
        <v>1.4999999999999999E-2</v>
      </c>
      <c r="N27">
        <f t="shared" si="5"/>
        <v>2.1000000000000001E-2</v>
      </c>
      <c r="O27">
        <f t="shared" si="5"/>
        <v>9.5000000000000001E-2</v>
      </c>
    </row>
    <row r="28" spans="4:15" x14ac:dyDescent="0.25">
      <c r="D28" t="s">
        <v>11</v>
      </c>
      <c r="E28">
        <f t="shared" si="4"/>
        <v>0.63500000000000001</v>
      </c>
      <c r="F28">
        <f t="shared" si="4"/>
        <v>0</v>
      </c>
      <c r="G28">
        <f t="shared" si="4"/>
        <v>0.65800000000000003</v>
      </c>
      <c r="H28">
        <f t="shared" si="4"/>
        <v>0.63700000000000001</v>
      </c>
      <c r="K28" t="s">
        <v>11</v>
      </c>
      <c r="L28">
        <f t="shared" si="5"/>
        <v>4.2000000000000003E-2</v>
      </c>
      <c r="M28">
        <f t="shared" si="5"/>
        <v>0</v>
      </c>
      <c r="N28">
        <f t="shared" si="5"/>
        <v>4.5999999999999999E-2</v>
      </c>
      <c r="O28">
        <f t="shared" si="5"/>
        <v>6.5000000000000002E-2</v>
      </c>
    </row>
    <row r="29" spans="4:15" x14ac:dyDescent="0.25">
      <c r="D29" s="3" t="s">
        <v>12</v>
      </c>
      <c r="E29">
        <f t="shared" si="4"/>
        <v>0.70399999999999996</v>
      </c>
      <c r="F29">
        <f t="shared" si="4"/>
        <v>0.72699999999999998</v>
      </c>
      <c r="G29">
        <f t="shared" si="4"/>
        <v>0.73199999999999998</v>
      </c>
      <c r="H29">
        <f t="shared" si="4"/>
        <v>0.72199999999999998</v>
      </c>
      <c r="K29" s="3" t="s">
        <v>12</v>
      </c>
      <c r="L29">
        <f>TRUNC(L15,3)</f>
        <v>0.05</v>
      </c>
      <c r="M29">
        <f t="shared" ref="M29:O29" si="6">TRUNC(M15,3)</f>
        <v>2.9000000000000001E-2</v>
      </c>
      <c r="N29">
        <f t="shared" si="6"/>
        <v>0.01</v>
      </c>
      <c r="O29">
        <f t="shared" si="6"/>
        <v>2.3E-2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2020-05-30T10:38:46Z</dcterms:created>
  <dcterms:modified xsi:type="dcterms:W3CDTF">2020-05-31T04:41:02Z</dcterms:modified>
</cp:coreProperties>
</file>